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00" firstSheet="13" activeTab="16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项目支出绩效目标表（本次下达）05-2" sheetId="10" r:id="rId9"/>
    <sheet name="政府性基金预算支出预算表06" sheetId="11" r:id="rId10"/>
    <sheet name="部门政府采购预算表07" sheetId="12" r:id="rId11"/>
    <sheet name="政府购买服务预算表08" sheetId="13" r:id="rId12"/>
    <sheet name="县对下转移支付预算表09-1" sheetId="14" r:id="rId13"/>
    <sheet name="县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基本支出预算表04!$A$9:$X$37</definedName>
    <definedName name="_xlnm.Print_Titles" localSheetId="3">'财政拨款收支预算总表02-1'!$1:$6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9">政府性基金预算支出预算表06!$1:$6</definedName>
    <definedName name="_xlnm.Print_Titles" localSheetId="14">新增资产配置表10!$1:$6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<sst xmlns="http://schemas.openxmlformats.org/spreadsheetml/2006/main" count="1086" uniqueCount="445">
  <si>
    <t>01-1表</t>
  </si>
  <si>
    <t>2024年财务收支预算总表</t>
  </si>
  <si>
    <t>单位名称：盈江县应急管理局</t>
  </si>
  <si>
    <t>单位:元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</si>
  <si>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</si>
  <si>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</si>
  <si>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</si>
  <si>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</si>
  <si>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</si>
  <si>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</si>
  <si>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</si>
  <si>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</si>
  <si>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</si>
  <si>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</si>
  <si>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</si>
  <si>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</si>
  <si>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</si>
  <si>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</si>
  <si>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</si>
  <si>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</si>
  <si>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</si>
  <si>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</si>
  <si>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</si>
  <si>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</si>
  <si>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</si>
  <si>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</si>
  <si>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</si>
  <si>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</si>
  <si>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</si>
  <si>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</si>
  <si>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</si>
  <si>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</si>
  <si>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</si>
  <si>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</si>
  <si>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</si>
  <si>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</si>
  <si>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</si>
  <si>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</si>
  <si>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</si>
  <si>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</si>
  <si>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</si>
  <si>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</si>
  <si>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</si>
  <si>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</si>
  <si>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</si>
  <si>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</si>
  <si>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</si>
  <si>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</si>
  <si>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</si>
  <si>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</si>
  <si>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</si>
  <si>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</si>
  <si>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</si>
  <si>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</si>
  <si>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01-2表</t>
  </si>
  <si>
    <t>预算01-2表</t>
  </si>
  <si>
    <t>2024年部门收入预算表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</si>
  <si>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</si>
  <si>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</si>
  <si>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</si>
  <si>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</si>
  <si>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</si>
  <si>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</si>
  <si>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</si>
  <si>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</si>
  <si>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</si>
  <si>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</si>
  <si>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</si>
  <si>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</si>
  <si>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</si>
  <si>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</si>
  <si>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</si>
  <si>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</si>
  <si>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</si>
  <si>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</si>
  <si>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133</t>
  </si>
  <si>
    <t>盈江县应急管理局</t>
  </si>
  <si>
    <t>133001</t>
  </si>
  <si>
    <t xml:space="preserve">  盈江县应急管理局</t>
  </si>
  <si>
    <t>01-3表</t>
  </si>
  <si>
    <t>2024年部门支出预算表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</si>
  <si>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</si>
  <si>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</si>
  <si>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</si>
  <si>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</si>
  <si>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</si>
  <si>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</si>
  <si>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</si>
  <si>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</si>
  <si>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</si>
  <si>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</si>
  <si>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</si>
  <si>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</si>
  <si>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0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</si>
  <si>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</si>
  <si>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</si>
  <si>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</si>
  <si>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</si>
  <si>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</si>
  <si>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</si>
  <si>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</si>
  <si>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</si>
  <si>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20807</t>
  </si>
  <si>
    <t xml:space="preserve">  就业补助</t>
  </si>
  <si>
    <t>2080799</t>
  </si>
  <si>
    <t xml:space="preserve">    其他就业补助支出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</si>
  <si>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</si>
  <si>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</si>
  <si>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</si>
  <si>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</si>
  <si>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</si>
  <si>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</si>
  <si>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</si>
  <si>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</si>
  <si>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</si>
  <si>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</si>
  <si>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</si>
  <si>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</si>
  <si>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</si>
  <si>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</si>
  <si>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</si>
  <si>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</si>
  <si>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224</t>
  </si>
  <si>
    <t>灾害防治及应急管理支出</t>
  </si>
  <si>
    <t>22401</t>
  </si>
  <si>
    <t xml:space="preserve">  应急管理事务</t>
  </si>
  <si>
    <t>2240101</t>
  </si>
  <si>
    <t xml:space="preserve">    行政运行</t>
  </si>
  <si>
    <t>2240106</t>
  </si>
  <si>
    <t xml:space="preserve">    安全监管</t>
  </si>
  <si>
    <t>22407</t>
  </si>
  <si>
    <t xml:space="preserve">  自然灾害救灾及恢复重建支出</t>
  </si>
  <si>
    <t>2240703</t>
  </si>
  <si>
    <t xml:space="preserve">    自然灾害救灾补助</t>
  </si>
  <si>
    <t>合  计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</si>
  <si>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</si>
  <si>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</si>
  <si>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</si>
  <si>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</si>
  <si>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</si>
  <si>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</si>
  <si>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</si>
  <si>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</si>
  <si>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</si>
  <si>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</si>
  <si>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</si>
  <si>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</si>
  <si>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</si>
  <si>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</si>
  <si>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</si>
  <si>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</si>
  <si>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</si>
  <si>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</si>
  <si>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</si>
  <si>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</si>
  <si>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</si>
  <si>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</si>
  <si>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</si>
  <si>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</si>
  <si>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</si>
  <si>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</si>
  <si>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</si>
  <si>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</si>
  <si>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</si>
  <si>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</si>
  <si>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</si>
  <si>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</si>
  <si>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</si>
  <si>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</si>
  <si>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</si>
  <si>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</si>
  <si>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</si>
  <si>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</si>
  <si>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</si>
  <si>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</si>
  <si>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</si>
  <si>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</si>
  <si>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</si>
  <si>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</si>
  <si>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</si>
  <si>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</si>
  <si>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</si>
  <si>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</si>
  <si>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</si>
  <si>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</si>
  <si>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</si>
  <si>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</si>
  <si>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</si>
  <si>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</si>
  <si>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</si>
  <si>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</si>
  <si>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</si>
  <si>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2024年部门基本支出预算表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</si>
  <si>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</si>
  <si>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</si>
  <si>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</si>
  <si>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</si>
  <si>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</si>
  <si>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</si>
  <si>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</si>
  <si>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</si>
  <si>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</si>
  <si>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</si>
  <si>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</si>
  <si>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</si>
  <si>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</si>
  <si>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</si>
  <si>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</si>
  <si>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</si>
  <si>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</si>
  <si>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</si>
  <si>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/>
  </si>
  <si>
    <t xml:space="preserve">    盈江县应急管理局</t>
  </si>
  <si>
    <t>533123210000000003602</t>
  </si>
  <si>
    <t>行政人员支出工资</t>
  </si>
  <si>
    <t>行政运行</t>
  </si>
  <si>
    <t>30101</t>
  </si>
  <si>
    <t>基本工资</t>
  </si>
  <si>
    <t>533123210000000003603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</si>
  <si>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</si>
  <si>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</si>
  <si>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</si>
  <si>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</si>
  <si>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</si>
  <si>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</si>
  <si>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</si>
  <si>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533123231100001432400</t>
  </si>
  <si>
    <t>事业绩效奖励</t>
  </si>
  <si>
    <t>533123231100001432414</t>
  </si>
  <si>
    <t>事业人员奖励性绩效改革性补贴</t>
  </si>
  <si>
    <t>533123210000000003604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</si>
  <si>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</si>
  <si>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</si>
  <si>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</si>
  <si>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</si>
  <si>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</si>
  <si>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</si>
  <si>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</si>
  <si>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</si>
  <si>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</si>
  <si>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</si>
  <si>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533123221100000351567</t>
  </si>
  <si>
    <t>社会保险经费</t>
  </si>
  <si>
    <t>事业单位医疗</t>
  </si>
  <si>
    <t>其他行政事业单位医疗支出</t>
  </si>
  <si>
    <t>30112</t>
  </si>
  <si>
    <t>其他社会保障缴费</t>
  </si>
  <si>
    <t>其他就业补助支出</t>
  </si>
  <si>
    <t>533123210000000003605</t>
  </si>
  <si>
    <t>住房公积金</t>
  </si>
  <si>
    <t>30113</t>
  </si>
  <si>
    <t>533123210000000003607</t>
  </si>
  <si>
    <t>一般公用经费</t>
  </si>
  <si>
    <t>30201</t>
  </si>
  <si>
    <t>办公费</t>
  </si>
  <si>
    <t>30207</t>
  </si>
  <si>
    <t>邮电费</t>
  </si>
  <si>
    <t>30205</t>
  </si>
  <si>
    <t>水费</t>
  </si>
  <si>
    <t>533123231100001126168</t>
  </si>
  <si>
    <t>公用经费安排的公车购置及运维费</t>
  </si>
  <si>
    <t>30231</t>
  </si>
  <si>
    <t>公务用车运行维护费</t>
  </si>
  <si>
    <t>533123241100002218558</t>
  </si>
  <si>
    <t>公用经费安排的公务接待费</t>
  </si>
  <si>
    <t>30217</t>
  </si>
  <si>
    <t>533123221100000351573</t>
  </si>
  <si>
    <t>退休公用经费</t>
  </si>
  <si>
    <t>行政单位离退休</t>
  </si>
  <si>
    <t>533123221100000351572</t>
  </si>
  <si>
    <t>工会经费</t>
  </si>
  <si>
    <t>30228</t>
  </si>
  <si>
    <t>533123210000000003606</t>
  </si>
  <si>
    <t>公务交通补贴</t>
  </si>
  <si>
    <t>30239</t>
  </si>
  <si>
    <t>其他交通费用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</si>
  <si>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</si>
  <si>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</si>
  <si>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</si>
  <si>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</si>
  <si>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</si>
  <si>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</si>
  <si>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</si>
  <si>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</si>
  <si>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安全生产监督检查专项经费</t>
  </si>
  <si>
    <t>专项业务类</t>
  </si>
  <si>
    <t>533123241100002126915</t>
  </si>
  <si>
    <t>安全监管</t>
  </si>
  <si>
    <t>30211</t>
  </si>
  <si>
    <t>差旅费</t>
  </si>
  <si>
    <t>购买盈江县企业安全生产隐患排查专家技术服务专项经费</t>
  </si>
  <si>
    <t>事业发展类</t>
  </si>
  <si>
    <t>533123241100002126707</t>
  </si>
  <si>
    <t>30227</t>
  </si>
  <si>
    <t>委托业务费</t>
  </si>
  <si>
    <t>机关事业单位党组织工作经费</t>
  </si>
  <si>
    <t>533123241100002126784</t>
  </si>
  <si>
    <t>县级安排农村农房火灾商业保险专项经费</t>
  </si>
  <si>
    <t>民生类</t>
  </si>
  <si>
    <t>533123241100002128101</t>
  </si>
  <si>
    <t>自然灾害救灾补助</t>
  </si>
  <si>
    <t>30311</t>
  </si>
  <si>
    <t>代缴社会保险费</t>
  </si>
  <si>
    <t>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</si>
  <si>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</si>
  <si>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</si>
  <si>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</si>
  <si>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</si>
  <si>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</si>
  <si>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</si>
  <si>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</si>
  <si>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</si>
  <si>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</si>
  <si>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</si>
  <si>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</si>
  <si>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机关事业单位党组织工作经费</t>
  </si>
  <si>
    <t>根据德办发【2017】13号文件，中共德宏州委办公室，关于印发《德宏州2017年基层党建提升年工作方案》的通知</t>
  </si>
  <si>
    <t xml:space="preserve">      产出指标</t>
  </si>
  <si>
    <t>数量指标</t>
  </si>
  <si>
    <t>=</t>
  </si>
  <si>
    <t>3400</t>
  </si>
  <si>
    <t>元</t>
  </si>
  <si>
    <t>定量指标</t>
  </si>
  <si>
    <t>德办发【2017】13号</t>
  </si>
  <si>
    <t>质量指标</t>
  </si>
  <si>
    <t>开展党务工作</t>
  </si>
  <si>
    <t>明显提高</t>
  </si>
  <si>
    <t>年</t>
  </si>
  <si>
    <t>定性指标</t>
  </si>
  <si>
    <t xml:space="preserve">      效益指标</t>
  </si>
  <si>
    <t>社会效益指标</t>
  </si>
  <si>
    <t>应急局党务工作人员拥护率</t>
  </si>
  <si>
    <t>100</t>
  </si>
  <si>
    <t>%</t>
  </si>
  <si>
    <t xml:space="preserve">      满意度指标</t>
  </si>
  <si>
    <t>服务对象满意度指标</t>
  </si>
  <si>
    <t>受益对象的满意度</t>
  </si>
  <si>
    <t>95</t>
  </si>
  <si>
    <t xml:space="preserve">    安全生产监督检查专项经费</t>
  </si>
  <si>
    <t>根据云安【2022】12号文件，云南省细化落实安全生产十五条措施工作方案的通知</t>
  </si>
  <si>
    <t>100000</t>
  </si>
  <si>
    <t>云安【2022】12号</t>
  </si>
  <si>
    <t>安全生产监督工作</t>
  </si>
  <si>
    <t>提高</t>
  </si>
  <si>
    <t>安全生产企业隐患整改率</t>
  </si>
  <si>
    <t>&lt;=</t>
  </si>
  <si>
    <t>10</t>
  </si>
  <si>
    <t xml:space="preserve">    县级安排农村农房火灾商业保险专项经费</t>
  </si>
  <si>
    <t>根据德政办发【2009】129号文件，德宏州人民政府批转德宏州农村农房火灾商业保险实施办法的通知</t>
  </si>
  <si>
    <t>214108.2</t>
  </si>
  <si>
    <t>德政办发【2009】129号</t>
  </si>
  <si>
    <t>应急工作质量</t>
  </si>
  <si>
    <t>&lt;</t>
  </si>
  <si>
    <t>高</t>
  </si>
  <si>
    <t>时效指标</t>
  </si>
  <si>
    <t>及时保障</t>
  </si>
  <si>
    <t>及时</t>
  </si>
  <si>
    <t>体现党的关怀</t>
  </si>
  <si>
    <t xml:space="preserve">    购买盈江县企业安全生产隐患排查专家技术服务专项经费</t>
  </si>
  <si>
    <t>根据德政办发【2017】26号文件，盈应急发【2023】3号文件，盈江县应急管理局关于追加购买盈江县企业 安全生产隐患排查专家技术服务专项经费的请示</t>
  </si>
  <si>
    <t>178800</t>
  </si>
  <si>
    <t>德政办发【2017】26号</t>
  </si>
  <si>
    <t>专家技术服务到位率</t>
  </si>
  <si>
    <t>隐患排查</t>
  </si>
  <si>
    <t>户</t>
  </si>
  <si>
    <t>06表</t>
  </si>
  <si>
    <t>2024年政府性基金预算支出预算表</t>
  </si>
  <si>
    <t>政府性基金预算支出预算表</t>
  </si>
  <si>
    <t>本年政府性基金预算支出</t>
  </si>
  <si>
    <t>备注：盈江县应急管理局2024年无政府性基金预算支出预算，故公开空表</t>
  </si>
  <si>
    <t>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</si>
  <si>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</si>
  <si>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</si>
  <si>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</si>
  <si>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</si>
  <si>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</si>
  <si>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</si>
  <si>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</si>
  <si>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</si>
  <si>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</si>
  <si>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</si>
  <si>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  公用经费安排的公车购置及运维费</t>
  </si>
  <si>
    <t>车辆加油</t>
  </si>
  <si>
    <t>车辆加油、添加燃料服务</t>
  </si>
  <si>
    <t>辆</t>
  </si>
  <si>
    <t>车辆维修和保养服务</t>
  </si>
  <si>
    <t>车辆保险</t>
  </si>
  <si>
    <t>机动车保险服务</t>
  </si>
  <si>
    <t>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</si>
  <si>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</si>
  <si>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</si>
  <si>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</si>
  <si>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</si>
  <si>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</si>
  <si>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</si>
  <si>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备注：盈江县应急管理局2024年无政府购买服务预算，故公开空表</t>
  </si>
  <si>
    <t>09-1表</t>
  </si>
  <si>
    <t>2024年县对下转移支付预算表</t>
  </si>
  <si>
    <t>单位名称（项目）</t>
  </si>
  <si>
    <t>地区</t>
  </si>
  <si>
    <t>政府性基金</t>
  </si>
  <si>
    <t xml:space="preserve">  平原镇政府</t>
  </si>
  <si>
    <t xml:space="preserve">  旧城镇政府</t>
  </si>
  <si>
    <t xml:space="preserve">  油松岭乡政府</t>
  </si>
  <si>
    <t xml:space="preserve">  新城乡政府</t>
  </si>
  <si>
    <t xml:space="preserve">  弄璋镇政府</t>
  </si>
  <si>
    <t xml:space="preserve">  太平镇政府</t>
  </si>
  <si>
    <t xml:space="preserve">  盏西镇政府</t>
  </si>
  <si>
    <t xml:space="preserve">  芒章乡政府</t>
  </si>
  <si>
    <t xml:space="preserve">  支那乡政府</t>
  </si>
  <si>
    <t xml:space="preserve">  卡场镇政府</t>
  </si>
  <si>
    <t xml:space="preserve">  苏典乡政府</t>
  </si>
  <si>
    <t xml:space="preserve">  勐弄乡政府</t>
  </si>
  <si>
    <t xml:space="preserve">  那邦镇政府</t>
  </si>
  <si>
    <t xml:space="preserve">  铜壁关乡政府</t>
  </si>
  <si>
    <t xml:space="preserve">  昔马镇政府</t>
  </si>
  <si>
    <t xml:space="preserve">  农场管理委员会</t>
  </si>
  <si>
    <t>备注：盈江县应急管理局2024年无县对下转移支付预算，故公开空表。</t>
  </si>
  <si>
    <t>09-2表</t>
  </si>
  <si>
    <t>2024年县对下转移支付绩效目标表</t>
  </si>
  <si>
    <t>备注：盈江县应急管理局2024年无县对下转移支付绩效目标预算，故公开空表。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</si>
  <si>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</si>
  <si>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</si>
  <si>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</si>
  <si>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</si>
  <si>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</si>
  <si>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</si>
  <si>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</si>
  <si>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</si>
  <si>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</si>
  <si>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备注：盈江县应急管理局2024年无新增资产配置预算，故公开空表。</t>
  </si>
  <si>
    <t>11表</t>
  </si>
  <si>
    <t>2024年上级补助项目支出预算表</t>
  </si>
  <si>
    <t>上级补助</t>
  </si>
  <si>
    <t>备注：盈江县应急管理局2024年无上级补助项目支出预算，故公开空表。</t>
  </si>
  <si>
    <t>12表</t>
  </si>
  <si>
    <t>2024年部门项目中期规划预算表</t>
  </si>
  <si>
    <t>项目级次</t>
  </si>
  <si>
    <t>2024年</t>
  </si>
  <si>
    <t>2025年</t>
  </si>
  <si>
    <t>2026年</t>
  </si>
  <si>
    <t>311 专项业务类</t>
  </si>
  <si>
    <t>本级</t>
  </si>
  <si>
    <t>312 民生类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</si>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</sst>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  <numFmt numFmtId="177" formatCode="#,##0.00;\-#,##0.00;"/>
  </numFmts>
  <fonts count="37">
    <font>
      <sz val="9"/>
      <name val="微软雅黑"/>
      <charset val="1"/>
    </font>
    <font>
      <sz val="10"/>
      <name val="宋体"/>
      <charset val="1"/>
    </font>
    <font>
      <sz val="10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9"/>
      <name val="宋体"/>
      <charset val="1"/>
    </font>
    <font>
      <b/>
      <sz val="22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Microsoft Sans Serif"/>
      <charset val="1"/>
    </font>
    <font>
      <sz val="10"/>
      <color theme="1"/>
      <name val="Arial"/>
      <charset val="134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10"/>
      <color rgb="FF00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1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8" applyNumberFormat="0" applyAlignment="0" applyProtection="0">
      <alignment vertical="center"/>
    </xf>
    <xf numFmtId="0" fontId="27" fillId="4" borderId="19" applyNumberFormat="0" applyAlignment="0" applyProtection="0">
      <alignment vertical="center"/>
    </xf>
    <xf numFmtId="0" fontId="28" fillId="4" borderId="18" applyNumberFormat="0" applyAlignment="0" applyProtection="0">
      <alignment vertical="center"/>
    </xf>
    <xf numFmtId="0" fontId="29" fillId="5" borderId="20" applyNumberForma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11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 wrapText="1"/>
      <protection locked="0"/>
    </xf>
    <xf numFmtId="0" fontId="7" fillId="0" borderId="7" xfId="49" applyFont="1" applyFill="1" applyBorder="1" applyAlignment="1" applyProtection="1">
      <alignment horizontal="left" vertical="center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49" applyFont="1" applyFill="1" applyBorder="1" applyAlignment="1" applyProtection="1"/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4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7" fillId="0" borderId="4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right" vertical="center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vertical="center" wrapText="1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8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right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8" xfId="49" applyFont="1" applyFill="1" applyBorder="1" applyAlignment="1" applyProtection="1">
      <alignment horizontal="center" vertical="center" wrapText="1"/>
      <protection locked="0"/>
    </xf>
    <xf numFmtId="0" fontId="5" fillId="0" borderId="8" xfId="49" applyFont="1" applyFill="1" applyBorder="1" applyAlignment="1" applyProtection="1">
      <alignment vertical="center"/>
      <protection locked="0"/>
    </xf>
    <xf numFmtId="0" fontId="6" fillId="0" borderId="7" xfId="49" applyFont="1" applyFill="1" applyBorder="1" applyAlignment="1" applyProtection="1">
      <alignment horizontal="center" vertical="center"/>
    </xf>
    <xf numFmtId="3" fontId="6" fillId="0" borderId="7" xfId="49" applyNumberFormat="1" applyFont="1" applyFill="1" applyBorder="1" applyAlignment="1" applyProtection="1">
      <alignment horizontal="center" vertical="center"/>
    </xf>
    <xf numFmtId="3" fontId="6" fillId="0" borderId="2" xfId="49" applyNumberFormat="1" applyFont="1" applyFill="1" applyBorder="1" applyAlignment="1" applyProtection="1">
      <alignment horizontal="center" vertical="center"/>
      <protection locked="0"/>
    </xf>
    <xf numFmtId="0" fontId="7" fillId="0" borderId="2" xfId="49" applyFont="1" applyFill="1" applyBorder="1" applyAlignment="1" applyProtection="1">
      <alignment horizontal="right" vertical="center"/>
      <protection locked="0"/>
    </xf>
    <xf numFmtId="0" fontId="7" fillId="0" borderId="7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horizontal="right"/>
    </xf>
    <xf numFmtId="0" fontId="2" fillId="0" borderId="0" xfId="49" applyFont="1" applyFill="1" applyBorder="1" applyAlignment="1" applyProtection="1">
      <alignment horizontal="right" wrapText="1"/>
    </xf>
    <xf numFmtId="0" fontId="5" fillId="0" borderId="8" xfId="49" applyFont="1" applyFill="1" applyBorder="1" applyAlignment="1" applyProtection="1">
      <alignment vertical="center" wrapText="1"/>
    </xf>
    <xf numFmtId="3" fontId="6" fillId="0" borderId="2" xfId="49" applyNumberFormat="1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vertical="center" wrapText="1"/>
    </xf>
    <xf numFmtId="0" fontId="6" fillId="0" borderId="7" xfId="49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vertical="center"/>
      <protection locked="0"/>
    </xf>
    <xf numFmtId="0" fontId="5" fillId="0" borderId="7" xfId="49" applyFont="1" applyFill="1" applyBorder="1" applyAlignment="1" applyProtection="1">
      <alignment vertical="center"/>
    </xf>
    <xf numFmtId="0" fontId="5" fillId="0" borderId="3" xfId="49" applyFont="1" applyFill="1" applyBorder="1" applyAlignment="1" applyProtection="1">
      <alignment vertical="center"/>
    </xf>
    <xf numFmtId="0" fontId="6" fillId="0" borderId="4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vertical="top"/>
    </xf>
    <xf numFmtId="0" fontId="5" fillId="0" borderId="5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/>
      <protection locked="0"/>
    </xf>
    <xf numFmtId="0" fontId="4" fillId="0" borderId="0" xfId="49" applyFont="1" applyFill="1" applyBorder="1" applyAlignment="1" applyProtection="1">
      <alignment horizontal="right"/>
    </xf>
    <xf numFmtId="0" fontId="5" fillId="0" borderId="9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10" xfId="49" applyFont="1" applyFill="1" applyBorder="1" applyAlignment="1" applyProtection="1">
      <alignment horizontal="center" vertical="center" wrapText="1"/>
    </xf>
    <xf numFmtId="0" fontId="5" fillId="0" borderId="11" xfId="49" applyFont="1" applyFill="1" applyBorder="1" applyAlignment="1" applyProtection="1">
      <alignment horizontal="center" vertical="center" wrapText="1"/>
    </xf>
    <xf numFmtId="0" fontId="5" fillId="0" borderId="11" xfId="49" applyFont="1" applyFill="1" applyBorder="1" applyAlignment="1" applyProtection="1">
      <alignment horizontal="center" vertical="center"/>
    </xf>
    <xf numFmtId="0" fontId="5" fillId="0" borderId="11" xfId="49" applyFont="1" applyFill="1" applyBorder="1" applyAlignment="1" applyProtection="1">
      <alignment horizontal="center" vertical="center"/>
      <protection locked="0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11" xfId="49" applyFont="1" applyFill="1" applyBorder="1" applyAlignment="1" applyProtection="1">
      <alignment horizontal="left" vertical="center" wrapText="1"/>
    </xf>
    <xf numFmtId="0" fontId="4" fillId="0" borderId="11" xfId="49" applyFont="1" applyFill="1" applyBorder="1" applyAlignment="1" applyProtection="1">
      <alignment horizontal="right" vertical="center"/>
    </xf>
    <xf numFmtId="4" fontId="4" fillId="0" borderId="11" xfId="49" applyNumberFormat="1" applyFont="1" applyFill="1" applyBorder="1" applyAlignment="1" applyProtection="1">
      <alignment horizontal="right" vertical="center"/>
      <protection locked="0"/>
    </xf>
    <xf numFmtId="0" fontId="4" fillId="0" borderId="11" xfId="49" applyFont="1" applyFill="1" applyBorder="1" applyAlignment="1" applyProtection="1">
      <alignment horizontal="center" vertical="center" wrapText="1"/>
    </xf>
    <xf numFmtId="3" fontId="4" fillId="0" borderId="11" xfId="49" applyNumberFormat="1" applyFont="1" applyFill="1" applyBorder="1" applyAlignment="1" applyProtection="1">
      <alignment horizontal="center" vertical="center"/>
    </xf>
    <xf numFmtId="4" fontId="4" fillId="0" borderId="11" xfId="49" applyNumberFormat="1" applyFont="1" applyFill="1" applyBorder="1" applyAlignment="1" applyProtection="1">
      <alignment horizontal="right" vertical="center"/>
    </xf>
    <xf numFmtId="0" fontId="4" fillId="0" borderId="12" xfId="49" applyFont="1" applyFill="1" applyBorder="1" applyAlignment="1" applyProtection="1">
      <alignment horizontal="center" vertical="center"/>
    </xf>
    <xf numFmtId="0" fontId="4" fillId="0" borderId="13" xfId="49" applyFont="1" applyFill="1" applyBorder="1" applyAlignment="1" applyProtection="1">
      <alignment horizontal="left" vertical="center"/>
    </xf>
    <xf numFmtId="0" fontId="4" fillId="0" borderId="0" xfId="49" applyFont="1" applyFill="1" applyBorder="1" applyAlignment="1" applyProtection="1">
      <alignment horizontal="right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0" xfId="49" applyFont="1" applyFill="1" applyBorder="1" applyAlignment="1" applyProtection="1">
      <alignment horizontal="center" vertical="center" wrapText="1"/>
      <protection locked="0"/>
    </xf>
    <xf numFmtId="0" fontId="5" fillId="0" borderId="13" xfId="49" applyFont="1" applyFill="1" applyBorder="1" applyAlignment="1" applyProtection="1">
      <alignment horizontal="center" vertical="center" wrapText="1"/>
    </xf>
    <xf numFmtId="0" fontId="6" fillId="0" borderId="13" xfId="49" applyFont="1" applyFill="1" applyBorder="1" applyAlignment="1" applyProtection="1">
      <alignment horizontal="center" vertical="center"/>
      <protection locked="0"/>
    </xf>
    <xf numFmtId="0" fontId="6" fillId="0" borderId="13" xfId="49" applyFont="1" applyFill="1" applyBorder="1" applyAlignment="1" applyProtection="1">
      <alignment horizontal="center" vertical="center" wrapText="1"/>
      <protection locked="0"/>
    </xf>
    <xf numFmtId="0" fontId="5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/>
      <protection locked="0"/>
    </xf>
    <xf numFmtId="0" fontId="5" fillId="0" borderId="4" xfId="49" applyFont="1" applyFill="1" applyBorder="1" applyAlignment="1" applyProtection="1">
      <alignment horizontal="center" vertical="center" wrapText="1"/>
    </xf>
    <xf numFmtId="49" fontId="1" fillId="0" borderId="0" xfId="49" applyNumberFormat="1" applyFont="1" applyFill="1" applyBorder="1" applyAlignment="1" applyProtection="1"/>
    <xf numFmtId="0" fontId="9" fillId="0" borderId="0" xfId="49" applyFont="1" applyFill="1" applyBorder="1" applyAlignment="1" applyProtection="1">
      <alignment horizontal="right"/>
      <protection locked="0"/>
    </xf>
    <xf numFmtId="49" fontId="9" fillId="0" borderId="0" xfId="49" applyNumberFormat="1" applyFont="1" applyFill="1" applyBorder="1" applyAlignment="1" applyProtection="1">
      <protection locked="0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4" fillId="0" borderId="7" xfId="49" applyNumberFormat="1" applyFont="1" applyFill="1" applyBorder="1" applyAlignment="1" applyProtection="1">
      <alignment horizontal="right" vertical="center"/>
    </xf>
    <xf numFmtId="176" fontId="4" fillId="0" borderId="7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0" fontId="1" fillId="0" borderId="6" xfId="49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7" fillId="0" borderId="7" xfId="49" applyFont="1" applyFill="1" applyBorder="1" applyAlignment="1" applyProtection="1">
      <alignment horizontal="left" vertical="top" wrapText="1"/>
      <protection locked="0"/>
    </xf>
    <xf numFmtId="0" fontId="7" fillId="0" borderId="7" xfId="49" applyFont="1" applyFill="1" applyBorder="1" applyAlignment="1" applyProtection="1">
      <alignment horizontal="left" vertical="top" wrapText="1"/>
    </xf>
    <xf numFmtId="0" fontId="5" fillId="0" borderId="8" xfId="49" applyFont="1" applyFill="1" applyBorder="1" applyAlignment="1" applyProtection="1">
      <alignment horizontal="center" vertical="center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</xf>
    <xf numFmtId="4" fontId="7" fillId="0" borderId="7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/>
    </xf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4" xfId="49" applyFont="1" applyFill="1" applyBorder="1" applyAlignment="1" applyProtection="1">
      <alignment horizontal="left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/>
    </xf>
    <xf numFmtId="0" fontId="11" fillId="0" borderId="0" xfId="49" applyFont="1" applyFill="1" applyBorder="1" applyAlignment="1" applyProtection="1">
      <alignment horizontal="center" wrapText="1"/>
    </xf>
    <xf numFmtId="0" fontId="11" fillId="0" borderId="0" xfId="49" applyFont="1" applyFill="1" applyBorder="1" applyAlignment="1" applyProtection="1">
      <alignment wrapText="1"/>
    </xf>
    <xf numFmtId="0" fontId="11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1" fillId="0" borderId="0" xfId="49" applyFont="1" applyFill="1" applyBorder="1" applyAlignment="1" applyProtection="1">
      <alignment wrapText="1"/>
    </xf>
    <xf numFmtId="0" fontId="1" fillId="0" borderId="0" xfId="49" applyFont="1" applyFill="1" applyBorder="1" applyAlignment="1" applyProtection="1">
      <alignment horizontal="right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horizontal="left" wrapText="1"/>
    </xf>
    <xf numFmtId="0" fontId="5" fillId="0" borderId="7" xfId="49" applyFont="1" applyFill="1" applyBorder="1" applyAlignment="1" applyProtection="1">
      <alignment horizontal="center" vertical="center"/>
    </xf>
    <xf numFmtId="0" fontId="11" fillId="0" borderId="7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11" fillId="0" borderId="7" xfId="49" applyNumberFormat="1" applyFont="1" applyFill="1" applyBorder="1" applyAlignment="1" applyProtection="1">
      <alignment vertical="center"/>
    </xf>
    <xf numFmtId="4" fontId="11" fillId="0" borderId="2" xfId="49" applyNumberFormat="1" applyFont="1" applyFill="1" applyBorder="1" applyAlignment="1" applyProtection="1">
      <alignment vertical="center"/>
    </xf>
    <xf numFmtId="177" fontId="13" fillId="0" borderId="14" xfId="49" applyNumberFormat="1" applyFont="1" applyFill="1" applyBorder="1" applyAlignment="1" applyProtection="1">
      <alignment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vertical="center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</xf>
    <xf numFmtId="4" fontId="5" fillId="0" borderId="7" xfId="49" applyNumberFormat="1" applyFont="1" applyFill="1" applyBorder="1" applyAlignment="1" applyProtection="1">
      <alignment vertical="center"/>
      <protection locked="0"/>
    </xf>
    <xf numFmtId="0" fontId="5" fillId="0" borderId="4" xfId="49" applyFont="1" applyFill="1" applyBorder="1" applyAlignment="1" applyProtection="1">
      <alignment vertical="center"/>
      <protection locked="0"/>
    </xf>
    <xf numFmtId="0" fontId="1" fillId="0" borderId="11" xfId="49" applyFont="1" applyFill="1" applyBorder="1" applyAlignment="1" applyProtection="1">
      <alignment vertical="center"/>
    </xf>
    <xf numFmtId="0" fontId="16" fillId="0" borderId="7" xfId="49" applyFont="1" applyFill="1" applyBorder="1" applyAlignment="1" applyProtection="1">
      <alignment horizontal="center" vertical="center"/>
    </xf>
    <xf numFmtId="4" fontId="16" fillId="0" borderId="7" xfId="49" applyNumberFormat="1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7" fillId="0" borderId="7" xfId="49" applyFont="1" applyFill="1" applyBorder="1" applyAlignment="1" applyProtection="1">
      <alignment horizontal="right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vertical="center"/>
    </xf>
    <xf numFmtId="0" fontId="5" fillId="0" borderId="13" xfId="49" applyFont="1" applyFill="1" applyBorder="1" applyAlignment="1" applyProtection="1">
      <alignment horizontal="left" vertical="center"/>
    </xf>
    <xf numFmtId="0" fontId="1" fillId="0" borderId="13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13" xfId="49" applyFont="1" applyFill="1" applyBorder="1" applyAlignment="1" applyProtection="1">
      <alignment horizontal="right" vertical="center"/>
    </xf>
    <xf numFmtId="0" fontId="15" fillId="0" borderId="2" xfId="49" applyFont="1" applyFill="1" applyBorder="1" applyAlignment="1" applyProtection="1">
      <alignment horizontal="center" vertical="center"/>
    </xf>
    <xf numFmtId="0" fontId="15" fillId="0" borderId="4" xfId="49" applyFont="1" applyFill="1" applyBorder="1" applyAlignment="1" applyProtection="1">
      <alignment horizontal="center" vertical="center"/>
    </xf>
    <xf numFmtId="0" fontId="15" fillId="0" borderId="7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horizontal="left" vertical="center"/>
    </xf>
    <xf numFmtId="4" fontId="6" fillId="0" borderId="0" xfId="49" applyNumberFormat="1" applyFont="1" applyFill="1" applyBorder="1" applyAlignment="1" applyProtection="1">
      <alignment vertical="center"/>
    </xf>
    <xf numFmtId="4" fontId="5" fillId="0" borderId="7" xfId="49" applyNumberFormat="1" applyFont="1" applyFill="1" applyBorder="1" applyAlignment="1" applyProtection="1">
      <alignment horizontal="left" vertical="center"/>
      <protection locked="0"/>
    </xf>
    <xf numFmtId="4" fontId="5" fillId="0" borderId="4" xfId="49" applyNumberFormat="1" applyFont="1" applyFill="1" applyBorder="1" applyAlignment="1" applyProtection="1">
      <alignment vertical="center"/>
      <protection locked="0"/>
    </xf>
    <xf numFmtId="4" fontId="5" fillId="0" borderId="6" xfId="49" applyNumberFormat="1" applyFont="1" applyFill="1" applyBorder="1" applyAlignment="1" applyProtection="1">
      <alignment horizontal="left" vertical="center"/>
      <protection locked="0"/>
    </xf>
    <xf numFmtId="0" fontId="5" fillId="0" borderId="11" xfId="49" applyFont="1" applyFill="1" applyBorder="1" applyAlignment="1" applyProtection="1">
      <alignment vertical="center"/>
    </xf>
    <xf numFmtId="0" fontId="5" fillId="0" borderId="2" xfId="49" applyFont="1" applyFill="1" applyBorder="1" applyAlignment="1" applyProtection="1">
      <alignment vertical="center"/>
    </xf>
    <xf numFmtId="0" fontId="15" fillId="0" borderId="7" xfId="49" applyFont="1" applyFill="1" applyBorder="1" applyAlignment="1" applyProtection="1">
      <alignment vertical="center"/>
    </xf>
    <xf numFmtId="4" fontId="15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  <protection locked="0"/>
    </xf>
    <xf numFmtId="4" fontId="15" fillId="0" borderId="7" xfId="49" applyNumberFormat="1" applyFont="1" applyFill="1" applyBorder="1" applyAlignment="1" applyProtection="1">
      <alignment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zoomScale="80" zoomScaleNormal="80" workbookViewId="0">
      <selection activeCell="D1" sqref="D1"/>
    </sheetView>
  </sheetViews>
  <sheetFormatPr defaultColWidth="9.14285714285714" defaultRowHeight="14.25" customHeight="1" outlineLevelCol="3"/>
  <cols>
    <col min="1" max="1" width="40.8571428571429" style="38" customWidth="1"/>
    <col min="2" max="2" width="62.4285714285714" style="38" customWidth="1"/>
    <col min="3" max="3" width="40.4285714285714" style="38" customWidth="1"/>
    <col min="4" max="4" width="46.1428571428571" style="38" customWidth="1"/>
    <col min="5" max="16384" width="9.14285714285714" style="1" customWidth="1"/>
  </cols>
  <sheetData>
    <row r="1" ht="15.75" customHeight="1" spans="1:4">
      <c r="A1" s="175"/>
      <c r="B1" s="175"/>
      <c r="C1" s="175"/>
      <c r="D1" s="73" t="s">
        <v>0</v>
      </c>
    </row>
    <row r="2" ht="34.5" customHeight="1" spans="1:4">
      <c r="A2" s="5" t="s">
        <v>1</v>
      </c>
      <c r="B2" s="5"/>
      <c r="C2" s="5"/>
      <c r="D2" s="5"/>
    </row>
    <row r="3" ht="22.5" customHeight="1" spans="1:4">
      <c r="A3" s="7" t="s">
        <v>2</v>
      </c>
      <c r="B3" s="177"/>
      <c r="C3" s="177"/>
      <c r="D3" s="73" t="s">
        <v>3</v>
      </c>
    </row>
    <row r="4" ht="19.5" customHeight="1" spans="1:4">
      <c r="A4" s="197" t="s">
        <v>4</v>
      </c>
      <c r="B4" s="198"/>
      <c r="C4" s="197" t="s">
        <v>5</v>
      </c>
      <c r="D4" s="198"/>
    </row>
    <row r="5" ht="19.5" customHeight="1" spans="1:4">
      <c r="A5" s="199" t="s">
        <v>6</v>
      </c>
      <c r="B5" s="199" t="s">
        <v>7</v>
      </c>
      <c r="C5" s="199" t="s">
        <v>8</v>
      </c>
      <c r="D5" s="199" t="s">
        <v>7</v>
      </c>
    </row>
    <row r="6" ht="17.25" customHeight="1" spans="1:4">
      <c r="A6" s="200" t="s">
        <v>9</v>
      </c>
      <c r="B6" s="178">
        <v>3267937.14</v>
      </c>
      <c r="C6" s="179" t="s">
        <v>10</v>
      </c>
      <c r="D6" s="178"/>
    </row>
    <row r="7" ht="17.25" customHeight="1" spans="1:4">
      <c r="A7" s="200" t="s">
        <v>11</v>
      </c>
      <c r="B7" s="178"/>
      <c r="C7" s="179" t="s">
        <v>12</v>
      </c>
      <c r="D7" s="178"/>
    </row>
    <row r="8" ht="17.25" customHeight="1" spans="1:4">
      <c r="A8" s="200" t="s">
        <v>13</v>
      </c>
      <c r="B8" s="178"/>
      <c r="C8" s="179" t="s">
        <v>14</v>
      </c>
      <c r="D8" s="178"/>
    </row>
    <row r="9" ht="17.25" customHeight="1" spans="1:4">
      <c r="A9" s="200" t="s">
        <v>15</v>
      </c>
      <c r="B9" s="178"/>
      <c r="C9" s="179" t="s">
        <v>16</v>
      </c>
      <c r="D9" s="178"/>
    </row>
    <row r="10" ht="17.25" customHeight="1" spans="1:4">
      <c r="A10" s="200" t="s">
        <v>17</v>
      </c>
      <c r="B10" s="201"/>
      <c r="C10" s="179" t="s">
        <v>18</v>
      </c>
      <c r="D10" s="178"/>
    </row>
    <row r="11" ht="17.25" customHeight="1" spans="1:4">
      <c r="A11" s="200" t="s">
        <v>19</v>
      </c>
      <c r="B11" s="180"/>
      <c r="C11" s="179" t="s">
        <v>20</v>
      </c>
      <c r="D11" s="178"/>
    </row>
    <row r="12" ht="17.25" customHeight="1" spans="1:4">
      <c r="A12" s="200" t="s">
        <v>21</v>
      </c>
      <c r="B12" s="180"/>
      <c r="C12" s="179" t="s">
        <v>22</v>
      </c>
      <c r="D12" s="178"/>
    </row>
    <row r="13" ht="17.25" customHeight="1" spans="1:4">
      <c r="A13" s="200" t="s">
        <v>23</v>
      </c>
      <c r="B13" s="180"/>
      <c r="C13" s="179" t="s">
        <v>24</v>
      </c>
      <c r="D13" s="178">
        <v>381903.98</v>
      </c>
    </row>
    <row r="14" ht="17.25" customHeight="1" spans="1:4">
      <c r="A14" s="200" t="s">
        <v>25</v>
      </c>
      <c r="B14" s="180"/>
      <c r="C14" s="179" t="s">
        <v>26</v>
      </c>
      <c r="D14" s="178">
        <v>149955.88</v>
      </c>
    </row>
    <row r="15" ht="17.25" customHeight="1" spans="1:4">
      <c r="A15" s="202" t="s">
        <v>27</v>
      </c>
      <c r="B15" s="203"/>
      <c r="C15" s="179" t="s">
        <v>28</v>
      </c>
      <c r="D15" s="178"/>
    </row>
    <row r="16" ht="17.25" customHeight="1" spans="1:4">
      <c r="A16" s="133"/>
      <c r="B16" s="182"/>
      <c r="C16" s="179" t="s">
        <v>29</v>
      </c>
      <c r="D16" s="178"/>
    </row>
    <row r="17" ht="17.25" customHeight="1" spans="1:4">
      <c r="A17" s="204"/>
      <c r="B17" s="205"/>
      <c r="C17" s="179" t="s">
        <v>30</v>
      </c>
      <c r="D17" s="178"/>
    </row>
    <row r="18" ht="17.25" customHeight="1" spans="1:4">
      <c r="A18" s="202"/>
      <c r="B18" s="206"/>
      <c r="C18" s="179" t="s">
        <v>31</v>
      </c>
      <c r="D18" s="178"/>
    </row>
    <row r="19" ht="17.25" customHeight="1" spans="1:4">
      <c r="A19" s="79"/>
      <c r="B19" s="81"/>
      <c r="C19" s="79" t="s">
        <v>32</v>
      </c>
      <c r="D19" s="178"/>
    </row>
    <row r="20" ht="17.25" customHeight="1" spans="1:4">
      <c r="A20" s="79"/>
      <c r="B20" s="81"/>
      <c r="C20" s="79" t="s">
        <v>33</v>
      </c>
      <c r="D20" s="178"/>
    </row>
    <row r="21" ht="17.25" customHeight="1" spans="1:4">
      <c r="A21" s="179"/>
      <c r="B21" s="81"/>
      <c r="C21" s="79" t="s">
        <v>34</v>
      </c>
      <c r="D21" s="178"/>
    </row>
    <row r="22" ht="17.25" customHeight="1" spans="1:4">
      <c r="A22" s="179"/>
      <c r="B22" s="81"/>
      <c r="C22" s="79" t="s">
        <v>35</v>
      </c>
      <c r="D22" s="178"/>
    </row>
    <row r="23" ht="17.25" customHeight="1" spans="1:4">
      <c r="A23" s="179"/>
      <c r="B23" s="81"/>
      <c r="C23" s="79" t="s">
        <v>36</v>
      </c>
      <c r="D23" s="178"/>
    </row>
    <row r="24" ht="17.25" customHeight="1" spans="1:4">
      <c r="A24" s="179"/>
      <c r="B24" s="81"/>
      <c r="C24" s="79" t="s">
        <v>37</v>
      </c>
      <c r="D24" s="178">
        <v>127594</v>
      </c>
    </row>
    <row r="25" ht="17.25" customHeight="1" spans="1:4">
      <c r="A25" s="179"/>
      <c r="B25" s="81"/>
      <c r="C25" s="79" t="s">
        <v>38</v>
      </c>
      <c r="D25" s="178"/>
    </row>
    <row r="26" customHeight="1" spans="1:4">
      <c r="A26" s="179"/>
      <c r="B26" s="79"/>
      <c r="C26" s="79" t="s">
        <v>39</v>
      </c>
      <c r="D26" s="178"/>
    </row>
    <row r="27" ht="17.25" customHeight="1" spans="1:4">
      <c r="A27" s="179"/>
      <c r="B27" s="81"/>
      <c r="C27" s="79" t="s">
        <v>40</v>
      </c>
      <c r="D27" s="178">
        <v>2608483.28</v>
      </c>
    </row>
    <row r="28" ht="17.25" customHeight="1" spans="1:4">
      <c r="A28" s="179"/>
      <c r="B28" s="81"/>
      <c r="C28" s="79" t="s">
        <v>41</v>
      </c>
      <c r="D28" s="178"/>
    </row>
    <row r="29" ht="17.25" customHeight="1" spans="1:4">
      <c r="A29" s="179"/>
      <c r="B29" s="81"/>
      <c r="C29" s="79" t="s">
        <v>42</v>
      </c>
      <c r="D29" s="178"/>
    </row>
    <row r="30" customHeight="1" spans="1:4">
      <c r="A30" s="199"/>
      <c r="B30" s="207"/>
      <c r="C30" s="86" t="s">
        <v>43</v>
      </c>
      <c r="D30" s="178"/>
    </row>
    <row r="31" customHeight="1" spans="1:4">
      <c r="A31" s="199"/>
      <c r="B31" s="207"/>
      <c r="C31" s="86" t="s">
        <v>44</v>
      </c>
      <c r="D31" s="178"/>
    </row>
    <row r="32" ht="17.25" customHeight="1" spans="1:4">
      <c r="A32" s="199" t="s">
        <v>45</v>
      </c>
      <c r="B32" s="208">
        <v>3267937.14</v>
      </c>
      <c r="C32" s="199" t="s">
        <v>46</v>
      </c>
      <c r="D32" s="208">
        <v>3267937.14</v>
      </c>
    </row>
    <row r="33" ht="17.25" customHeight="1" spans="1:4">
      <c r="A33" s="209" t="s">
        <v>47</v>
      </c>
      <c r="B33" s="178"/>
      <c r="C33" s="79" t="s">
        <v>48</v>
      </c>
      <c r="D33" s="81"/>
    </row>
    <row r="34" ht="17.25" customHeight="1" spans="1:4">
      <c r="A34" s="209" t="s">
        <v>49</v>
      </c>
      <c r="B34" s="207"/>
      <c r="C34" s="209" t="s">
        <v>49</v>
      </c>
      <c r="D34" s="207"/>
    </row>
    <row r="35" ht="17.25" customHeight="1" spans="1:4">
      <c r="A35" s="209" t="s">
        <v>50</v>
      </c>
      <c r="B35" s="207"/>
      <c r="C35" s="209" t="s">
        <v>51</v>
      </c>
      <c r="D35" s="207"/>
    </row>
    <row r="36" ht="17.25" customHeight="1" spans="1:4">
      <c r="A36" s="199" t="s">
        <v>52</v>
      </c>
      <c r="B36" s="210">
        <v>3267937.14</v>
      </c>
      <c r="C36" s="199" t="s">
        <v>53</v>
      </c>
      <c r="D36" s="210">
        <v>3267937.14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3333333333333" bottom="0.583333333333333" header="0.5" footer="0.5"/>
  <pageSetup paperSize="9" scale="78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D21" sqref="D21"/>
    </sheetView>
  </sheetViews>
  <sheetFormatPr defaultColWidth="9.14285714285714" defaultRowHeight="14.25" customHeight="1" outlineLevelCol="5"/>
  <cols>
    <col min="1" max="1" width="32.1428571428571" style="1" customWidth="1"/>
    <col min="2" max="2" width="20.7142857142857" style="113" customWidth="1"/>
    <col min="3" max="3" width="32.1428571428571" style="1" customWidth="1"/>
    <col min="4" max="4" width="27.7142857142857" style="1" customWidth="1"/>
    <col min="5" max="6" width="36.7142857142857" style="1" customWidth="1"/>
    <col min="7" max="16384" width="9.14285714285714" style="1" customWidth="1"/>
  </cols>
  <sheetData>
    <row r="1" ht="12" customHeight="1" spans="1:6">
      <c r="A1" s="114">
        <v>1</v>
      </c>
      <c r="B1" s="115">
        <v>0</v>
      </c>
      <c r="C1" s="114">
        <v>1</v>
      </c>
      <c r="D1" s="74"/>
      <c r="E1" s="74"/>
      <c r="F1" s="87" t="s">
        <v>365</v>
      </c>
    </row>
    <row r="2" ht="26.25" customHeight="1" spans="1:6">
      <c r="A2" s="116" t="s">
        <v>366</v>
      </c>
      <c r="B2" s="116" t="s">
        <v>367</v>
      </c>
      <c r="C2" s="117"/>
      <c r="D2" s="118"/>
      <c r="E2" s="118"/>
      <c r="F2" s="118"/>
    </row>
    <row r="3" ht="13.5" customHeight="1" spans="1:6">
      <c r="A3" s="6" t="s">
        <v>2</v>
      </c>
      <c r="B3" s="6" t="s">
        <v>2</v>
      </c>
      <c r="C3" s="114"/>
      <c r="D3" s="74"/>
      <c r="E3" s="74"/>
      <c r="F3" s="87" t="s">
        <v>3</v>
      </c>
    </row>
    <row r="4" ht="19.5" customHeight="1" spans="1:6">
      <c r="A4" s="119" t="s">
        <v>193</v>
      </c>
      <c r="B4" s="120" t="s">
        <v>81</v>
      </c>
      <c r="C4" s="119" t="s">
        <v>82</v>
      </c>
      <c r="D4" s="12" t="s">
        <v>368</v>
      </c>
      <c r="E4" s="13"/>
      <c r="F4" s="14"/>
    </row>
    <row r="5" ht="18.75" customHeight="1" spans="1:6">
      <c r="A5" s="121"/>
      <c r="B5" s="122"/>
      <c r="C5" s="121"/>
      <c r="D5" s="17" t="s">
        <v>60</v>
      </c>
      <c r="E5" s="123" t="s">
        <v>83</v>
      </c>
      <c r="F5" s="17" t="s">
        <v>84</v>
      </c>
    </row>
    <row r="6" ht="18.75" customHeight="1" spans="1:6">
      <c r="A6" s="56">
        <v>1</v>
      </c>
      <c r="B6" s="124" t="s">
        <v>177</v>
      </c>
      <c r="C6" s="56">
        <v>3</v>
      </c>
      <c r="D6" s="68">
        <v>4</v>
      </c>
      <c r="E6" s="68">
        <v>5</v>
      </c>
      <c r="F6" s="68">
        <v>6</v>
      </c>
    </row>
    <row r="7" ht="21" customHeight="1" spans="1:6">
      <c r="A7" s="23" t="s">
        <v>211</v>
      </c>
      <c r="B7" s="23"/>
      <c r="C7" s="23"/>
      <c r="D7" s="125" t="s">
        <v>211</v>
      </c>
      <c r="E7" s="126" t="s">
        <v>211</v>
      </c>
      <c r="F7" s="126" t="s">
        <v>211</v>
      </c>
    </row>
    <row r="8" ht="21" customHeight="1" spans="1:6">
      <c r="A8" s="23"/>
      <c r="B8" s="23" t="s">
        <v>211</v>
      </c>
      <c r="C8" s="23" t="s">
        <v>211</v>
      </c>
      <c r="D8" s="127" t="s">
        <v>211</v>
      </c>
      <c r="E8" s="128" t="s">
        <v>211</v>
      </c>
      <c r="F8" s="128" t="s">
        <v>211</v>
      </c>
    </row>
    <row r="9" ht="18.75" customHeight="1" spans="1:6">
      <c r="A9" s="129" t="s">
        <v>134</v>
      </c>
      <c r="B9" s="129" t="s">
        <v>134</v>
      </c>
      <c r="C9" s="130" t="s">
        <v>134</v>
      </c>
      <c r="D9" s="125" t="s">
        <v>211</v>
      </c>
      <c r="E9" s="126" t="s">
        <v>211</v>
      </c>
      <c r="F9" s="126" t="s">
        <v>211</v>
      </c>
    </row>
    <row r="10" customHeight="1" spans="1:1">
      <c r="A10" s="1" t="s">
        <v>369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3"/>
  <sheetViews>
    <sheetView topLeftCell="B1" workbookViewId="0">
      <selection activeCell="F17" sqref="F17"/>
    </sheetView>
  </sheetViews>
  <sheetFormatPr defaultColWidth="9.14285714285714" defaultRowHeight="14.25" customHeight="1"/>
  <cols>
    <col min="1" max="1" width="39.1428571428571" style="1" customWidth="1"/>
    <col min="2" max="2" width="34.8571428571429" style="1" customWidth="1"/>
    <col min="3" max="3" width="35.2857142857143" style="1" customWidth="1"/>
    <col min="4" max="4" width="7.71428571428571" style="1" customWidth="1"/>
    <col min="5" max="5" width="10.2857142857143" style="1" customWidth="1"/>
    <col min="6" max="6" width="14" style="1" customWidth="1"/>
    <col min="7" max="7" width="12" style="1" customWidth="1"/>
    <col min="8" max="10" width="12.5714285714286" style="1" customWidth="1"/>
    <col min="11" max="11" width="12.5714285714286" style="39" customWidth="1"/>
    <col min="12" max="14" width="12.5714285714286" style="1" customWidth="1"/>
    <col min="15" max="16" width="12.5714285714286" style="39" customWidth="1"/>
    <col min="17" max="17" width="10.4285714285714" style="1" customWidth="1"/>
    <col min="18" max="16384" width="9.14285714285714" style="39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O1" s="59"/>
      <c r="P1" s="59"/>
      <c r="Q1" s="40" t="s">
        <v>370</v>
      </c>
    </row>
    <row r="2" ht="27.75" customHeight="1" spans="1:17">
      <c r="A2" s="41" t="s">
        <v>371</v>
      </c>
      <c r="B2" s="5"/>
      <c r="C2" s="5"/>
      <c r="D2" s="5"/>
      <c r="E2" s="5"/>
      <c r="F2" s="5"/>
      <c r="G2" s="5"/>
      <c r="H2" s="5"/>
      <c r="I2" s="5"/>
      <c r="J2" s="5"/>
      <c r="K2" s="53"/>
      <c r="L2" s="5"/>
      <c r="M2" s="5"/>
      <c r="N2" s="5"/>
      <c r="O2" s="53"/>
      <c r="P2" s="53"/>
      <c r="Q2" s="5"/>
    </row>
    <row r="3" ht="18.75" customHeight="1" spans="1:17">
      <c r="A3" s="42" t="s">
        <v>2</v>
      </c>
      <c r="B3" s="8"/>
      <c r="C3" s="8"/>
      <c r="D3" s="8"/>
      <c r="E3" s="8"/>
      <c r="F3" s="8"/>
      <c r="G3" s="8"/>
      <c r="H3" s="8"/>
      <c r="I3" s="8"/>
      <c r="J3" s="8"/>
      <c r="O3" s="103"/>
      <c r="P3" s="103"/>
      <c r="Q3" s="87" t="s">
        <v>57</v>
      </c>
    </row>
    <row r="4" ht="15.75" customHeight="1" spans="1:17">
      <c r="A4" s="11" t="s">
        <v>372</v>
      </c>
      <c r="B4" s="88" t="s">
        <v>373</v>
      </c>
      <c r="C4" s="88" t="s">
        <v>374</v>
      </c>
      <c r="D4" s="88" t="s">
        <v>375</v>
      </c>
      <c r="E4" s="88" t="s">
        <v>376</v>
      </c>
      <c r="F4" s="88" t="s">
        <v>377</v>
      </c>
      <c r="G4" s="89" t="s">
        <v>200</v>
      </c>
      <c r="H4" s="89"/>
      <c r="I4" s="89"/>
      <c r="J4" s="89"/>
      <c r="K4" s="104"/>
      <c r="L4" s="89"/>
      <c r="M4" s="89"/>
      <c r="N4" s="89"/>
      <c r="O4" s="63"/>
      <c r="P4" s="104"/>
      <c r="Q4" s="112"/>
    </row>
    <row r="5" ht="17.25" customHeight="1" spans="1:17">
      <c r="A5" s="85"/>
      <c r="B5" s="90"/>
      <c r="C5" s="90"/>
      <c r="D5" s="90"/>
      <c r="E5" s="90"/>
      <c r="F5" s="90"/>
      <c r="G5" s="90" t="s">
        <v>60</v>
      </c>
      <c r="H5" s="90" t="s">
        <v>64</v>
      </c>
      <c r="I5" s="90" t="s">
        <v>378</v>
      </c>
      <c r="J5" s="90" t="s">
        <v>379</v>
      </c>
      <c r="K5" s="105" t="s">
        <v>380</v>
      </c>
      <c r="L5" s="106" t="s">
        <v>68</v>
      </c>
      <c r="M5" s="106"/>
      <c r="N5" s="106"/>
      <c r="O5" s="107"/>
      <c r="P5" s="108"/>
      <c r="Q5" s="91"/>
    </row>
    <row r="6" ht="54" customHeight="1" spans="1:17">
      <c r="A6" s="19"/>
      <c r="B6" s="91"/>
      <c r="C6" s="91"/>
      <c r="D6" s="91"/>
      <c r="E6" s="91"/>
      <c r="F6" s="91"/>
      <c r="G6" s="91"/>
      <c r="H6" s="91" t="s">
        <v>63</v>
      </c>
      <c r="I6" s="91"/>
      <c r="J6" s="91"/>
      <c r="K6" s="109"/>
      <c r="L6" s="91" t="s">
        <v>63</v>
      </c>
      <c r="M6" s="91" t="s">
        <v>70</v>
      </c>
      <c r="N6" s="91" t="s">
        <v>208</v>
      </c>
      <c r="O6" s="110" t="s">
        <v>72</v>
      </c>
      <c r="P6" s="109" t="s">
        <v>73</v>
      </c>
      <c r="Q6" s="91" t="s">
        <v>74</v>
      </c>
    </row>
    <row r="7" ht="15" customHeight="1" spans="1:17">
      <c r="A7" s="20">
        <v>1</v>
      </c>
      <c r="B7" s="92">
        <v>2</v>
      </c>
      <c r="C7" s="92">
        <v>3</v>
      </c>
      <c r="D7" s="92">
        <v>4</v>
      </c>
      <c r="E7" s="92">
        <v>5</v>
      </c>
      <c r="F7" s="92">
        <v>6</v>
      </c>
      <c r="G7" s="93">
        <v>7</v>
      </c>
      <c r="H7" s="93">
        <v>8</v>
      </c>
      <c r="I7" s="93">
        <v>9</v>
      </c>
      <c r="J7" s="93">
        <v>10</v>
      </c>
      <c r="K7" s="93">
        <v>11</v>
      </c>
      <c r="L7" s="93">
        <v>12</v>
      </c>
      <c r="M7" s="93">
        <v>13</v>
      </c>
      <c r="N7" s="93">
        <v>14</v>
      </c>
      <c r="O7" s="93">
        <v>15</v>
      </c>
      <c r="P7" s="93">
        <v>16</v>
      </c>
      <c r="Q7" s="93">
        <v>17</v>
      </c>
    </row>
    <row r="8" ht="21" customHeight="1" spans="1:17">
      <c r="A8" s="94" t="s">
        <v>76</v>
      </c>
      <c r="B8" s="95"/>
      <c r="C8" s="95"/>
      <c r="D8" s="95"/>
      <c r="E8" s="96"/>
      <c r="F8" s="97">
        <v>25000</v>
      </c>
      <c r="G8" s="97">
        <v>25000</v>
      </c>
      <c r="H8" s="97">
        <v>25000</v>
      </c>
      <c r="I8" s="97"/>
      <c r="J8" s="97"/>
      <c r="K8" s="97"/>
      <c r="L8" s="97"/>
      <c r="M8" s="97"/>
      <c r="N8" s="97"/>
      <c r="O8" s="111"/>
      <c r="P8" s="97"/>
      <c r="Q8" s="97"/>
    </row>
    <row r="9" ht="21" customHeight="1" spans="1:17">
      <c r="A9" s="94" t="s">
        <v>78</v>
      </c>
      <c r="B9" s="95" t="s">
        <v>211</v>
      </c>
      <c r="C9" s="95" t="s">
        <v>211</v>
      </c>
      <c r="D9" s="95" t="s">
        <v>211</v>
      </c>
      <c r="E9" s="96" t="s">
        <v>211</v>
      </c>
      <c r="F9" s="97">
        <v>25000</v>
      </c>
      <c r="G9" s="97">
        <v>25000</v>
      </c>
      <c r="H9" s="97">
        <v>25000</v>
      </c>
      <c r="I9" s="97"/>
      <c r="J9" s="97"/>
      <c r="K9" s="97"/>
      <c r="L9" s="97"/>
      <c r="M9" s="97"/>
      <c r="N9" s="97"/>
      <c r="O9" s="111"/>
      <c r="P9" s="97"/>
      <c r="Q9" s="97"/>
    </row>
    <row r="10" ht="25.5" customHeight="1" spans="1:17">
      <c r="A10" s="94" t="s">
        <v>381</v>
      </c>
      <c r="B10" s="95" t="s">
        <v>382</v>
      </c>
      <c r="C10" s="95" t="s">
        <v>383</v>
      </c>
      <c r="D10" s="98" t="s">
        <v>384</v>
      </c>
      <c r="E10" s="99">
        <v>1</v>
      </c>
      <c r="F10" s="100">
        <v>10000</v>
      </c>
      <c r="G10" s="100">
        <v>10000</v>
      </c>
      <c r="H10" s="100">
        <v>10000</v>
      </c>
      <c r="I10" s="100"/>
      <c r="J10" s="100"/>
      <c r="K10" s="97"/>
      <c r="L10" s="100"/>
      <c r="M10" s="100"/>
      <c r="N10" s="100"/>
      <c r="O10" s="111"/>
      <c r="P10" s="97"/>
      <c r="Q10" s="100"/>
    </row>
    <row r="11" ht="25.5" customHeight="1" spans="1:17">
      <c r="A11" s="94" t="s">
        <v>381</v>
      </c>
      <c r="B11" s="95" t="s">
        <v>385</v>
      </c>
      <c r="C11" s="95" t="s">
        <v>385</v>
      </c>
      <c r="D11" s="98" t="s">
        <v>384</v>
      </c>
      <c r="E11" s="99">
        <v>1</v>
      </c>
      <c r="F11" s="100">
        <v>9426.87</v>
      </c>
      <c r="G11" s="100">
        <v>9426.87</v>
      </c>
      <c r="H11" s="100">
        <v>9426.87</v>
      </c>
      <c r="I11" s="100"/>
      <c r="J11" s="100"/>
      <c r="K11" s="97"/>
      <c r="L11" s="100"/>
      <c r="M11" s="100"/>
      <c r="N11" s="100"/>
      <c r="O11" s="111"/>
      <c r="P11" s="97"/>
      <c r="Q11" s="100"/>
    </row>
    <row r="12" ht="25.5" customHeight="1" spans="1:17">
      <c r="A12" s="94" t="s">
        <v>381</v>
      </c>
      <c r="B12" s="95" t="s">
        <v>386</v>
      </c>
      <c r="C12" s="95" t="s">
        <v>387</v>
      </c>
      <c r="D12" s="98" t="s">
        <v>384</v>
      </c>
      <c r="E12" s="99">
        <v>1</v>
      </c>
      <c r="F12" s="100">
        <v>5573.13</v>
      </c>
      <c r="G12" s="100">
        <v>5573.13</v>
      </c>
      <c r="H12" s="100">
        <v>5573.13</v>
      </c>
      <c r="I12" s="100"/>
      <c r="J12" s="100"/>
      <c r="K12" s="97"/>
      <c r="L12" s="100"/>
      <c r="M12" s="100"/>
      <c r="N12" s="100"/>
      <c r="O12" s="111"/>
      <c r="P12" s="97"/>
      <c r="Q12" s="100"/>
    </row>
    <row r="13" ht="21" customHeight="1" spans="1:17">
      <c r="A13" s="101" t="s">
        <v>134</v>
      </c>
      <c r="B13" s="102"/>
      <c r="C13" s="102"/>
      <c r="D13" s="102"/>
      <c r="E13" s="96"/>
      <c r="F13" s="97">
        <v>25000</v>
      </c>
      <c r="G13" s="97">
        <v>25000</v>
      </c>
      <c r="H13" s="97">
        <v>25000</v>
      </c>
      <c r="I13" s="97"/>
      <c r="J13" s="97"/>
      <c r="K13" s="97"/>
      <c r="L13" s="97"/>
      <c r="M13" s="97"/>
      <c r="N13" s="97"/>
      <c r="O13" s="111"/>
      <c r="P13" s="97"/>
      <c r="Q13" s="97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Q1" sqref="Q1"/>
    </sheetView>
  </sheetViews>
  <sheetFormatPr defaultColWidth="9.14285714285714" defaultRowHeight="14.25" customHeight="1"/>
  <cols>
    <col min="1" max="1" width="20.1428571428571" style="1" customWidth="1"/>
    <col min="2" max="3" width="10.2857142857143" style="1" customWidth="1"/>
    <col min="4" max="4" width="28" style="1" customWidth="1"/>
    <col min="5" max="5" width="9.14285714285714" style="1" customWidth="1"/>
    <col min="6" max="6" width="11.7142857142857" style="1" customWidth="1"/>
    <col min="7" max="7" width="14.2857142857143" style="1" customWidth="1"/>
    <col min="8" max="10" width="10" style="1" customWidth="1"/>
    <col min="11" max="11" width="13" style="1" customWidth="1"/>
    <col min="12" max="14" width="9.14285714285714" style="1" customWidth="1"/>
    <col min="15" max="15" width="12.7142857142857" style="1" customWidth="1"/>
    <col min="16" max="16" width="9.14285714285714" style="1" customWidth="1"/>
    <col min="17" max="17" width="10.4285714285714" style="1" customWidth="1"/>
    <col min="18" max="16384" width="9.14285714285714" style="1" customWidth="1"/>
  </cols>
  <sheetData>
    <row r="1" ht="17.2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84"/>
      <c r="N1" s="84"/>
      <c r="P1" s="73"/>
      <c r="Q1" s="73" t="s">
        <v>388</v>
      </c>
    </row>
    <row r="2" ht="36" customHeight="1" spans="1:17">
      <c r="A2" s="5" t="s">
        <v>389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21.75" customHeight="1" spans="1:17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4"/>
      <c r="N3" s="84"/>
      <c r="P3" s="74"/>
      <c r="Q3" s="87" t="s">
        <v>57</v>
      </c>
    </row>
    <row r="4" ht="15.75" customHeight="1" spans="1:17">
      <c r="A4" s="11" t="s">
        <v>372</v>
      </c>
      <c r="B4" s="11" t="s">
        <v>390</v>
      </c>
      <c r="C4" s="11" t="s">
        <v>391</v>
      </c>
      <c r="D4" s="17" t="s">
        <v>392</v>
      </c>
      <c r="E4" s="17" t="s">
        <v>393</v>
      </c>
      <c r="F4" s="11" t="s">
        <v>394</v>
      </c>
      <c r="G4" s="12" t="s">
        <v>200</v>
      </c>
      <c r="H4" s="13"/>
      <c r="I4" s="13"/>
      <c r="J4" s="13"/>
      <c r="K4" s="13"/>
      <c r="L4" s="13"/>
      <c r="M4" s="13"/>
      <c r="N4" s="13"/>
      <c r="O4" s="13"/>
      <c r="P4" s="13"/>
      <c r="Q4" s="14"/>
    </row>
    <row r="5" ht="17.25" customHeight="1" spans="1:17">
      <c r="A5" s="16"/>
      <c r="B5" s="16"/>
      <c r="C5" s="16"/>
      <c r="D5" s="31"/>
      <c r="E5" s="31"/>
      <c r="F5" s="16"/>
      <c r="G5" s="31" t="s">
        <v>60</v>
      </c>
      <c r="H5" s="11" t="s">
        <v>64</v>
      </c>
      <c r="I5" s="11" t="s">
        <v>378</v>
      </c>
      <c r="J5" s="11" t="s">
        <v>379</v>
      </c>
      <c r="K5" s="11" t="s">
        <v>380</v>
      </c>
      <c r="L5" s="12" t="s">
        <v>68</v>
      </c>
      <c r="M5" s="13"/>
      <c r="N5" s="13"/>
      <c r="O5" s="13"/>
      <c r="P5" s="13"/>
      <c r="Q5" s="14"/>
    </row>
    <row r="6" ht="40.5" customHeight="1" spans="1:17">
      <c r="A6" s="19"/>
      <c r="B6" s="19"/>
      <c r="C6" s="19"/>
      <c r="D6" s="32"/>
      <c r="E6" s="32"/>
      <c r="F6" s="19"/>
      <c r="G6" s="32"/>
      <c r="H6" s="16" t="s">
        <v>63</v>
      </c>
      <c r="I6" s="19"/>
      <c r="J6" s="19"/>
      <c r="K6" s="32"/>
      <c r="L6" s="85" t="s">
        <v>63</v>
      </c>
      <c r="M6" s="85" t="s">
        <v>70</v>
      </c>
      <c r="N6" s="85" t="s">
        <v>71</v>
      </c>
      <c r="O6" s="85" t="s">
        <v>72</v>
      </c>
      <c r="P6" s="85" t="s">
        <v>73</v>
      </c>
      <c r="Q6" s="85" t="s">
        <v>74</v>
      </c>
    </row>
    <row r="7" ht="15" customHeight="1" spans="1:17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  <c r="G7" s="68">
        <v>7</v>
      </c>
      <c r="H7" s="68">
        <v>8</v>
      </c>
      <c r="I7" s="68">
        <v>9</v>
      </c>
      <c r="J7" s="68">
        <v>10</v>
      </c>
      <c r="K7" s="68">
        <v>11</v>
      </c>
      <c r="L7" s="68">
        <v>12</v>
      </c>
      <c r="M7" s="68">
        <v>13</v>
      </c>
      <c r="N7" s="68">
        <v>14</v>
      </c>
      <c r="O7" s="68">
        <v>15</v>
      </c>
      <c r="P7" s="68">
        <v>16</v>
      </c>
      <c r="Q7" s="68">
        <v>17</v>
      </c>
    </row>
    <row r="8" ht="23.25" customHeight="1" spans="1:17">
      <c r="A8" s="78" t="s">
        <v>211</v>
      </c>
      <c r="B8" s="78"/>
      <c r="C8" s="78"/>
      <c r="D8" s="79"/>
      <c r="E8" s="79"/>
      <c r="F8" s="78"/>
      <c r="G8" s="80" t="s">
        <v>211</v>
      </c>
      <c r="H8" s="80" t="s">
        <v>211</v>
      </c>
      <c r="I8" s="80" t="s">
        <v>211</v>
      </c>
      <c r="J8" s="80" t="s">
        <v>211</v>
      </c>
      <c r="K8" s="86" t="s">
        <v>211</v>
      </c>
      <c r="L8" s="80" t="s">
        <v>211</v>
      </c>
      <c r="M8" s="80" t="s">
        <v>211</v>
      </c>
      <c r="N8" s="86" t="s">
        <v>211</v>
      </c>
      <c r="O8" s="80" t="s">
        <v>211</v>
      </c>
      <c r="P8" s="86" t="s">
        <v>211</v>
      </c>
      <c r="Q8" s="80" t="s">
        <v>211</v>
      </c>
    </row>
    <row r="9" ht="24" customHeight="1" spans="1:17">
      <c r="A9" s="78"/>
      <c r="B9" s="78" t="s">
        <v>211</v>
      </c>
      <c r="C9" s="78" t="s">
        <v>211</v>
      </c>
      <c r="D9" s="79" t="s">
        <v>211</v>
      </c>
      <c r="E9" s="79" t="s">
        <v>211</v>
      </c>
      <c r="F9" s="78" t="s">
        <v>211</v>
      </c>
      <c r="G9" s="81" t="s">
        <v>211</v>
      </c>
      <c r="H9" s="81" t="s">
        <v>211</v>
      </c>
      <c r="I9" s="81" t="s">
        <v>211</v>
      </c>
      <c r="J9" s="81" t="s">
        <v>211</v>
      </c>
      <c r="K9" s="79" t="s">
        <v>211</v>
      </c>
      <c r="L9" s="81" t="s">
        <v>211</v>
      </c>
      <c r="M9" s="80" t="s">
        <v>211</v>
      </c>
      <c r="N9" s="79" t="s">
        <v>211</v>
      </c>
      <c r="O9" s="80" t="s">
        <v>211</v>
      </c>
      <c r="P9" s="79" t="s">
        <v>211</v>
      </c>
      <c r="Q9" s="80" t="s">
        <v>211</v>
      </c>
    </row>
    <row r="10" ht="24" customHeight="1" spans="1:17">
      <c r="A10" s="12" t="s">
        <v>60</v>
      </c>
      <c r="B10" s="82"/>
      <c r="C10" s="82"/>
      <c r="D10" s="82"/>
      <c r="E10" s="82"/>
      <c r="F10" s="83"/>
      <c r="G10" s="80" t="s">
        <v>211</v>
      </c>
      <c r="H10" s="80" t="s">
        <v>211</v>
      </c>
      <c r="I10" s="80" t="s">
        <v>211</v>
      </c>
      <c r="J10" s="80" t="s">
        <v>211</v>
      </c>
      <c r="K10" s="86" t="s">
        <v>211</v>
      </c>
      <c r="L10" s="80" t="s">
        <v>211</v>
      </c>
      <c r="M10" s="80" t="s">
        <v>211</v>
      </c>
      <c r="N10" s="86" t="s">
        <v>211</v>
      </c>
      <c r="O10" s="80" t="s">
        <v>211</v>
      </c>
      <c r="P10" s="86" t="s">
        <v>211</v>
      </c>
      <c r="Q10" s="80" t="s">
        <v>211</v>
      </c>
    </row>
    <row r="11" customHeight="1" spans="1:1">
      <c r="A11" s="1" t="s">
        <v>395</v>
      </c>
    </row>
  </sheetData>
  <mergeCells count="16">
    <mergeCell ref="A2:Q2"/>
    <mergeCell ref="A3:H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74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1"/>
  <sheetViews>
    <sheetView topLeftCell="B1" workbookViewId="0">
      <selection activeCell="R24" sqref="R24"/>
    </sheetView>
  </sheetViews>
  <sheetFormatPr defaultColWidth="9.14285714285714" defaultRowHeight="14.25" customHeight="1"/>
  <cols>
    <col min="1" max="1" width="37.7142857142857" style="1" customWidth="1"/>
    <col min="2" max="3" width="13.4285714285714" style="1" customWidth="1"/>
    <col min="4" max="4" width="9.14285714285714" style="39" customWidth="1"/>
    <col min="5" max="5" width="14.4285714285714" style="39" customWidth="1"/>
    <col min="6" max="6" width="14.5714285714286" style="39" customWidth="1"/>
    <col min="7" max="7" width="16.4285714285714" style="39" customWidth="1"/>
    <col min="8" max="8" width="14.4285714285714" style="39" customWidth="1"/>
    <col min="9" max="9" width="13.2857142857143" style="39" customWidth="1"/>
    <col min="10" max="10" width="14.5714285714286" style="39" customWidth="1"/>
    <col min="11" max="11" width="13.7142857142857" style="39" customWidth="1"/>
    <col min="12" max="12" width="14.8571428571429" style="39" customWidth="1"/>
    <col min="13" max="13" width="13.7142857142857" style="39" customWidth="1"/>
    <col min="14" max="14" width="14.1428571428571" style="39" customWidth="1"/>
    <col min="15" max="15" width="13.8571428571429" style="39" customWidth="1"/>
    <col min="16" max="16" width="13.5714285714286" style="39" customWidth="1"/>
    <col min="17" max="17" width="14" style="39" customWidth="1"/>
    <col min="18" max="18" width="16.1428571428571" style="39" customWidth="1"/>
    <col min="19" max="19" width="14" style="39" customWidth="1"/>
    <col min="20" max="20" width="13.4285714285714" style="1" customWidth="1"/>
    <col min="21" max="16384" width="9.14285714285714" style="39" customWidth="1"/>
  </cols>
  <sheetData>
    <row r="1" ht="13.5" customHeight="1" spans="1:20">
      <c r="A1" s="3"/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73" t="s">
        <v>396</v>
      </c>
    </row>
    <row r="2" ht="27.75" customHeight="1" spans="1:20">
      <c r="A2" s="41" t="s">
        <v>397</v>
      </c>
      <c r="B2" s="5"/>
      <c r="C2" s="5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"/>
    </row>
    <row r="3" customHeight="1" spans="1:20">
      <c r="A3" s="40" t="s">
        <v>3</v>
      </c>
      <c r="B3" s="60"/>
      <c r="C3" s="6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74"/>
    </row>
    <row r="4" ht="18" customHeight="1" spans="1:20">
      <c r="A4" s="61" t="s">
        <v>2</v>
      </c>
      <c r="B4" s="62"/>
      <c r="C4" s="6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75"/>
    </row>
    <row r="5" ht="19.5" customHeight="1" spans="1:20">
      <c r="A5" s="17" t="s">
        <v>398</v>
      </c>
      <c r="B5" s="12" t="s">
        <v>200</v>
      </c>
      <c r="C5" s="13"/>
      <c r="D5" s="63"/>
      <c r="E5" s="63" t="s">
        <v>399</v>
      </c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13"/>
    </row>
    <row r="6" ht="40.5" customHeight="1" spans="1:20">
      <c r="A6" s="32"/>
      <c r="B6" s="64" t="s">
        <v>60</v>
      </c>
      <c r="C6" s="65" t="s">
        <v>64</v>
      </c>
      <c r="D6" s="66" t="s">
        <v>400</v>
      </c>
      <c r="E6" s="67" t="s">
        <v>401</v>
      </c>
      <c r="F6" s="67" t="s">
        <v>402</v>
      </c>
      <c r="G6" s="67" t="s">
        <v>403</v>
      </c>
      <c r="H6" s="67" t="s">
        <v>404</v>
      </c>
      <c r="I6" s="67" t="s">
        <v>405</v>
      </c>
      <c r="J6" s="67" t="s">
        <v>406</v>
      </c>
      <c r="K6" s="67" t="s">
        <v>407</v>
      </c>
      <c r="L6" s="67" t="s">
        <v>408</v>
      </c>
      <c r="M6" s="67" t="s">
        <v>409</v>
      </c>
      <c r="N6" s="67" t="s">
        <v>410</v>
      </c>
      <c r="O6" s="67" t="s">
        <v>411</v>
      </c>
      <c r="P6" s="67" t="s">
        <v>412</v>
      </c>
      <c r="Q6" s="67" t="s">
        <v>413</v>
      </c>
      <c r="R6" s="67" t="s">
        <v>414</v>
      </c>
      <c r="S6" s="67" t="s">
        <v>415</v>
      </c>
      <c r="T6" s="76" t="s">
        <v>416</v>
      </c>
    </row>
    <row r="7" ht="19.5" customHeight="1" spans="1:20">
      <c r="A7" s="68">
        <v>1</v>
      </c>
      <c r="B7" s="68">
        <v>2</v>
      </c>
      <c r="C7" s="69">
        <v>3</v>
      </c>
      <c r="D7" s="70">
        <v>4</v>
      </c>
      <c r="E7" s="69">
        <v>5</v>
      </c>
      <c r="F7" s="70">
        <v>6</v>
      </c>
      <c r="G7" s="69">
        <v>7</v>
      </c>
      <c r="H7" s="70">
        <v>8</v>
      </c>
      <c r="I7" s="69">
        <v>9</v>
      </c>
      <c r="J7" s="70">
        <v>10</v>
      </c>
      <c r="K7" s="69">
        <v>11</v>
      </c>
      <c r="L7" s="70">
        <v>12</v>
      </c>
      <c r="M7" s="69">
        <v>13</v>
      </c>
      <c r="N7" s="70">
        <v>14</v>
      </c>
      <c r="O7" s="69">
        <v>15</v>
      </c>
      <c r="P7" s="70">
        <v>16</v>
      </c>
      <c r="Q7" s="69">
        <v>17</v>
      </c>
      <c r="R7" s="70">
        <v>18</v>
      </c>
      <c r="S7" s="69">
        <v>19</v>
      </c>
      <c r="T7" s="77">
        <v>20</v>
      </c>
    </row>
    <row r="8" ht="19.5" customHeight="1" spans="1:20">
      <c r="A8" s="33" t="s">
        <v>211</v>
      </c>
      <c r="B8" s="51" t="s">
        <v>211</v>
      </c>
      <c r="C8" s="51" t="s">
        <v>211</v>
      </c>
      <c r="D8" s="71" t="s">
        <v>211</v>
      </c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ht="19.5" customHeight="1" spans="1:20">
      <c r="A9" s="47" t="s">
        <v>211</v>
      </c>
      <c r="B9" s="51" t="s">
        <v>211</v>
      </c>
      <c r="C9" s="51" t="s">
        <v>211</v>
      </c>
      <c r="D9" s="71" t="s">
        <v>211</v>
      </c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ht="19.5" customHeight="1" spans="1:20">
      <c r="A10" s="72" t="s">
        <v>60</v>
      </c>
      <c r="B10" s="51" t="s">
        <v>211</v>
      </c>
      <c r="C10" s="51" t="s">
        <v>211</v>
      </c>
      <c r="D10" s="71" t="s">
        <v>211</v>
      </c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customHeight="1" spans="1:1">
      <c r="A11" s="1" t="s">
        <v>417</v>
      </c>
    </row>
  </sheetData>
  <mergeCells count="6">
    <mergeCell ref="A2:T2"/>
    <mergeCell ref="A3:T3"/>
    <mergeCell ref="A4:T4"/>
    <mergeCell ref="B5:D5"/>
    <mergeCell ref="E5:T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zoomScale="110" zoomScaleNormal="110" topLeftCell="B1" workbookViewId="0">
      <selection activeCell="J1" sqref="J1"/>
    </sheetView>
  </sheetViews>
  <sheetFormatPr defaultColWidth="9.14285714285714" defaultRowHeight="12" customHeight="1" outlineLevelRow="7"/>
  <cols>
    <col min="1" max="1" width="34.2857142857143" style="38" customWidth="1"/>
    <col min="2" max="2" width="50.1428571428571" style="38" customWidth="1"/>
    <col min="3" max="3" width="15" style="38" customWidth="1"/>
    <col min="4" max="4" width="14.5714285714286" style="38" customWidth="1"/>
    <col min="5" max="5" width="23.5714285714286" style="38" customWidth="1"/>
    <col min="6" max="6" width="11.2857142857143" style="39" customWidth="1"/>
    <col min="7" max="7" width="18.7142857142857" style="38" customWidth="1"/>
    <col min="8" max="8" width="15.5714285714286" style="39" customWidth="1"/>
    <col min="9" max="9" width="18.8571428571429" style="39" customWidth="1"/>
    <col min="10" max="10" width="68.4285714285714" style="38" customWidth="1"/>
    <col min="11" max="16384" width="9.14285714285714" style="39" customWidth="1"/>
  </cols>
  <sheetData>
    <row r="1" customHeight="1" spans="10:10">
      <c r="J1" s="59" t="s">
        <v>418</v>
      </c>
    </row>
    <row r="2" ht="28.5" customHeight="1" spans="1:10">
      <c r="A2" s="52" t="s">
        <v>419</v>
      </c>
      <c r="B2" s="5"/>
      <c r="C2" s="5"/>
      <c r="D2" s="5"/>
      <c r="E2" s="5"/>
      <c r="F2" s="53"/>
      <c r="G2" s="5"/>
      <c r="H2" s="53"/>
      <c r="I2" s="53"/>
      <c r="J2" s="5"/>
    </row>
    <row r="3" ht="17.25" customHeight="1" spans="1:1">
      <c r="A3" s="54" t="s">
        <v>2</v>
      </c>
    </row>
    <row r="4" ht="44.25" customHeight="1" spans="1:10">
      <c r="A4" s="46" t="s">
        <v>305</v>
      </c>
      <c r="B4" s="46" t="s">
        <v>306</v>
      </c>
      <c r="C4" s="46" t="s">
        <v>307</v>
      </c>
      <c r="D4" s="46" t="s">
        <v>308</v>
      </c>
      <c r="E4" s="46" t="s">
        <v>309</v>
      </c>
      <c r="F4" s="55" t="s">
        <v>310</v>
      </c>
      <c r="G4" s="46" t="s">
        <v>311</v>
      </c>
      <c r="H4" s="55" t="s">
        <v>312</v>
      </c>
      <c r="I4" s="55" t="s">
        <v>313</v>
      </c>
      <c r="J4" s="46" t="s">
        <v>314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56">
        <v>6</v>
      </c>
      <c r="G5" s="46">
        <v>7</v>
      </c>
      <c r="H5" s="56">
        <v>8</v>
      </c>
      <c r="I5" s="56">
        <v>9</v>
      </c>
      <c r="J5" s="46">
        <v>10</v>
      </c>
    </row>
    <row r="6" ht="42" customHeight="1" spans="1:10">
      <c r="A6" s="33" t="s">
        <v>211</v>
      </c>
      <c r="B6" s="47"/>
      <c r="C6" s="47"/>
      <c r="D6" s="47"/>
      <c r="E6" s="57"/>
      <c r="F6" s="58"/>
      <c r="G6" s="57"/>
      <c r="H6" s="58"/>
      <c r="I6" s="58"/>
      <c r="J6" s="57"/>
    </row>
    <row r="7" ht="54" customHeight="1" spans="1:10">
      <c r="A7" s="23" t="s">
        <v>211</v>
      </c>
      <c r="B7" s="23" t="s">
        <v>211</v>
      </c>
      <c r="C7" s="23" t="s">
        <v>211</v>
      </c>
      <c r="D7" s="23" t="s">
        <v>211</v>
      </c>
      <c r="E7" s="33" t="s">
        <v>211</v>
      </c>
      <c r="F7" s="23" t="s">
        <v>211</v>
      </c>
      <c r="G7" s="33" t="s">
        <v>211</v>
      </c>
      <c r="H7" s="23" t="s">
        <v>211</v>
      </c>
      <c r="I7" s="23" t="s">
        <v>211</v>
      </c>
      <c r="J7" s="33" t="s">
        <v>211</v>
      </c>
    </row>
    <row r="8" customHeight="1" spans="1:1">
      <c r="A8" s="38" t="s">
        <v>420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H1" sqref="H1"/>
    </sheetView>
  </sheetViews>
  <sheetFormatPr defaultColWidth="9.14285714285714" defaultRowHeight="12" customHeight="1" outlineLevelCol="7"/>
  <cols>
    <col min="1" max="1" width="29" style="38" customWidth="1"/>
    <col min="2" max="2" width="18.7142857142857" style="38" customWidth="1"/>
    <col min="3" max="3" width="24.8571428571429" style="38" customWidth="1"/>
    <col min="4" max="4" width="23.5714285714286" style="38" customWidth="1"/>
    <col min="5" max="5" width="17.8571428571429" style="38" customWidth="1"/>
    <col min="6" max="6" width="23.5714285714286" style="38" customWidth="1"/>
    <col min="7" max="7" width="25.1428571428571" style="38" customWidth="1"/>
    <col min="8" max="8" width="18.8571428571429" style="38" customWidth="1"/>
    <col min="9" max="16384" width="9.14285714285714" style="39" customWidth="1"/>
  </cols>
  <sheetData>
    <row r="1" ht="14.25" customHeight="1" spans="8:8">
      <c r="H1" s="40" t="s">
        <v>421</v>
      </c>
    </row>
    <row r="2" ht="28.5" customHeight="1" spans="1:8">
      <c r="A2" s="41" t="s">
        <v>422</v>
      </c>
      <c r="B2" s="5"/>
      <c r="C2" s="5"/>
      <c r="D2" s="5"/>
      <c r="E2" s="5"/>
      <c r="F2" s="5"/>
      <c r="G2" s="5"/>
      <c r="H2" s="5"/>
    </row>
    <row r="3" ht="13.5" customHeight="1" spans="1:2">
      <c r="A3" s="42" t="s">
        <v>2</v>
      </c>
      <c r="B3" s="7"/>
    </row>
    <row r="4" ht="18" customHeight="1" spans="1:8">
      <c r="A4" s="11" t="s">
        <v>193</v>
      </c>
      <c r="B4" s="11" t="s">
        <v>423</v>
      </c>
      <c r="C4" s="11" t="s">
        <v>424</v>
      </c>
      <c r="D4" s="11" t="s">
        <v>425</v>
      </c>
      <c r="E4" s="11" t="s">
        <v>426</v>
      </c>
      <c r="F4" s="43" t="s">
        <v>427</v>
      </c>
      <c r="G4" s="44"/>
      <c r="H4" s="45"/>
    </row>
    <row r="5" ht="18" customHeight="1" spans="1:8">
      <c r="A5" s="19"/>
      <c r="B5" s="19"/>
      <c r="C5" s="19"/>
      <c r="D5" s="19"/>
      <c r="E5" s="19"/>
      <c r="F5" s="46" t="s">
        <v>376</v>
      </c>
      <c r="G5" s="46" t="s">
        <v>428</v>
      </c>
      <c r="H5" s="46" t="s">
        <v>429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47" t="s">
        <v>211</v>
      </c>
      <c r="B7" s="47" t="s">
        <v>211</v>
      </c>
      <c r="C7" s="47" t="s">
        <v>211</v>
      </c>
      <c r="D7" s="47" t="s">
        <v>211</v>
      </c>
      <c r="E7" s="47" t="s">
        <v>211</v>
      </c>
      <c r="F7" s="34" t="s">
        <v>211</v>
      </c>
      <c r="G7" s="48" t="s">
        <v>211</v>
      </c>
      <c r="H7" s="48" t="s">
        <v>211</v>
      </c>
    </row>
    <row r="8" ht="24" customHeight="1" spans="1:8">
      <c r="A8" s="49" t="s">
        <v>60</v>
      </c>
      <c r="B8" s="50"/>
      <c r="C8" s="50"/>
      <c r="D8" s="50"/>
      <c r="E8" s="50"/>
      <c r="F8" s="30" t="s">
        <v>211</v>
      </c>
      <c r="G8" s="51"/>
      <c r="H8" s="51" t="s">
        <v>211</v>
      </c>
    </row>
    <row r="9" customHeight="1" spans="1:1">
      <c r="A9" s="38" t="s">
        <v>430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K19" sqref="K19"/>
    </sheetView>
  </sheetViews>
  <sheetFormatPr defaultColWidth="9.14285714285714" defaultRowHeight="14.25" customHeight="1"/>
  <cols>
    <col min="1" max="1" width="10.2857142857143" style="1" customWidth="1"/>
    <col min="2" max="3" width="23.8571428571429" style="1" customWidth="1"/>
    <col min="4" max="4" width="11.1428571428571" style="1" customWidth="1"/>
    <col min="5" max="5" width="17.7142857142857" style="1" customWidth="1"/>
    <col min="6" max="6" width="9.85714285714286" style="1" customWidth="1"/>
    <col min="7" max="7" width="17.7142857142857" style="1" customWidth="1"/>
    <col min="8" max="11" width="15.4285714285714" style="1" customWidth="1"/>
    <col min="12" max="16384" width="9.14285714285714" style="1" customWidth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431</v>
      </c>
    </row>
    <row r="2" ht="27.75" customHeight="1" spans="1:11">
      <c r="A2" s="5" t="s">
        <v>432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57</v>
      </c>
    </row>
    <row r="4" ht="21.75" customHeight="1" spans="1:11">
      <c r="A4" s="10" t="s">
        <v>278</v>
      </c>
      <c r="B4" s="10" t="s">
        <v>195</v>
      </c>
      <c r="C4" s="10" t="s">
        <v>279</v>
      </c>
      <c r="D4" s="11" t="s">
        <v>196</v>
      </c>
      <c r="E4" s="11" t="s">
        <v>197</v>
      </c>
      <c r="F4" s="11" t="s">
        <v>280</v>
      </c>
      <c r="G4" s="11" t="s">
        <v>281</v>
      </c>
      <c r="H4" s="17" t="s">
        <v>60</v>
      </c>
      <c r="I4" s="12" t="s">
        <v>433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1"/>
      <c r="I5" s="11" t="s">
        <v>64</v>
      </c>
      <c r="J5" s="11" t="s">
        <v>65</v>
      </c>
      <c r="K5" s="11" t="s">
        <v>66</v>
      </c>
    </row>
    <row r="6" ht="40.5" customHeight="1" spans="1:11">
      <c r="A6" s="18"/>
      <c r="B6" s="18"/>
      <c r="C6" s="18"/>
      <c r="D6" s="19"/>
      <c r="E6" s="19"/>
      <c r="F6" s="19"/>
      <c r="G6" s="19"/>
      <c r="H6" s="32"/>
      <c r="I6" s="19" t="s">
        <v>63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3"/>
      <c r="B8" s="23" t="s">
        <v>211</v>
      </c>
      <c r="C8" s="33"/>
      <c r="D8" s="33"/>
      <c r="E8" s="33"/>
      <c r="F8" s="33"/>
      <c r="G8" s="33"/>
      <c r="H8" s="34" t="s">
        <v>211</v>
      </c>
      <c r="I8" s="34" t="s">
        <v>211</v>
      </c>
      <c r="J8" s="34" t="s">
        <v>211</v>
      </c>
      <c r="K8" s="34"/>
    </row>
    <row r="9" ht="18.75" customHeight="1" spans="1:11">
      <c r="A9" s="23" t="s">
        <v>211</v>
      </c>
      <c r="B9" s="23" t="s">
        <v>211</v>
      </c>
      <c r="C9" s="23" t="s">
        <v>211</v>
      </c>
      <c r="D9" s="23" t="s">
        <v>211</v>
      </c>
      <c r="E9" s="23" t="s">
        <v>211</v>
      </c>
      <c r="F9" s="23" t="s">
        <v>211</v>
      </c>
      <c r="G9" s="23" t="s">
        <v>211</v>
      </c>
      <c r="H9" s="30" t="s">
        <v>211</v>
      </c>
      <c r="I9" s="30" t="s">
        <v>211</v>
      </c>
      <c r="J9" s="30" t="s">
        <v>211</v>
      </c>
      <c r="K9" s="30"/>
    </row>
    <row r="10" ht="18.75" customHeight="1" spans="1:11">
      <c r="A10" s="35" t="s">
        <v>134</v>
      </c>
      <c r="B10" s="36"/>
      <c r="C10" s="36"/>
      <c r="D10" s="36"/>
      <c r="E10" s="36"/>
      <c r="F10" s="36"/>
      <c r="G10" s="37"/>
      <c r="H10" s="30" t="s">
        <v>211</v>
      </c>
      <c r="I10" s="30" t="s">
        <v>211</v>
      </c>
      <c r="J10" s="30" t="s">
        <v>211</v>
      </c>
      <c r="K10" s="30"/>
    </row>
    <row r="11" customHeight="1" spans="1:1">
      <c r="A11" s="1" t="s">
        <v>434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3"/>
  <sheetViews>
    <sheetView tabSelected="1" zoomScale="92" zoomScaleNormal="92" workbookViewId="0">
      <selection activeCell="F22" sqref="F22"/>
    </sheetView>
  </sheetViews>
  <sheetFormatPr defaultColWidth="9.14285714285714" defaultRowHeight="14.25" customHeight="1" outlineLevelCol="6"/>
  <cols>
    <col min="1" max="1" width="35.2857142857143" style="1" customWidth="1"/>
    <col min="2" max="4" width="28" style="1" customWidth="1"/>
    <col min="5" max="7" width="23.8571428571429" style="1" customWidth="1"/>
    <col min="8" max="16384" width="9.14285714285714" style="1" customWidth="1"/>
  </cols>
  <sheetData>
    <row r="1" ht="13.5" customHeight="1" spans="4:7">
      <c r="D1" s="2"/>
      <c r="E1" s="3"/>
      <c r="F1" s="3"/>
      <c r="G1" s="4" t="s">
        <v>435</v>
      </c>
    </row>
    <row r="2" ht="27.75" customHeight="1" spans="1:7">
      <c r="A2" s="5" t="s">
        <v>436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57</v>
      </c>
    </row>
    <row r="4" ht="21.75" customHeight="1" spans="1:7">
      <c r="A4" s="10" t="s">
        <v>279</v>
      </c>
      <c r="B4" s="10" t="s">
        <v>278</v>
      </c>
      <c r="C4" s="10" t="s">
        <v>195</v>
      </c>
      <c r="D4" s="11" t="s">
        <v>437</v>
      </c>
      <c r="E4" s="12" t="s">
        <v>64</v>
      </c>
      <c r="F4" s="13"/>
      <c r="G4" s="14"/>
    </row>
    <row r="5" ht="21.75" customHeight="1" spans="1:7">
      <c r="A5" s="15"/>
      <c r="B5" s="15"/>
      <c r="C5" s="15"/>
      <c r="D5" s="16"/>
      <c r="E5" s="17" t="s">
        <v>438</v>
      </c>
      <c r="F5" s="11" t="s">
        <v>439</v>
      </c>
      <c r="G5" s="11" t="s">
        <v>440</v>
      </c>
    </row>
    <row r="6" ht="40.5" customHeight="1" spans="1:7">
      <c r="A6" s="18"/>
      <c r="B6" s="18"/>
      <c r="C6" s="18"/>
      <c r="D6" s="19"/>
      <c r="E6" s="20"/>
      <c r="F6" s="19" t="s">
        <v>63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2">
        <v>4</v>
      </c>
      <c r="E7" s="21">
        <v>5</v>
      </c>
      <c r="F7" s="21">
        <v>6</v>
      </c>
      <c r="G7" s="21">
        <v>7</v>
      </c>
    </row>
    <row r="8" ht="17.25" customHeight="1" spans="1:7">
      <c r="A8" s="23" t="s">
        <v>76</v>
      </c>
      <c r="B8" s="24"/>
      <c r="C8" s="24"/>
      <c r="D8" s="23"/>
      <c r="E8" s="25">
        <v>456308.2</v>
      </c>
      <c r="F8" s="25"/>
      <c r="G8" s="25"/>
    </row>
    <row r="9" ht="18.75" customHeight="1" spans="1:7">
      <c r="A9" s="23"/>
      <c r="B9" s="23" t="s">
        <v>441</v>
      </c>
      <c r="C9" s="23" t="s">
        <v>295</v>
      </c>
      <c r="D9" s="23" t="s">
        <v>442</v>
      </c>
      <c r="E9" s="25">
        <v>3400</v>
      </c>
      <c r="F9" s="25"/>
      <c r="G9" s="25" t="s">
        <v>211</v>
      </c>
    </row>
    <row r="10" ht="18.75" customHeight="1" spans="1:7">
      <c r="A10" s="26"/>
      <c r="B10" s="23" t="s">
        <v>441</v>
      </c>
      <c r="C10" s="23" t="s">
        <v>284</v>
      </c>
      <c r="D10" s="23" t="s">
        <v>442</v>
      </c>
      <c r="E10" s="25">
        <v>60000</v>
      </c>
      <c r="F10" s="25"/>
      <c r="G10" s="25" t="s">
        <v>211</v>
      </c>
    </row>
    <row r="11" ht="35" customHeight="1" spans="1:7">
      <c r="A11" s="26"/>
      <c r="B11" s="23" t="s">
        <v>443</v>
      </c>
      <c r="C11" s="23" t="s">
        <v>297</v>
      </c>
      <c r="D11" s="23" t="s">
        <v>442</v>
      </c>
      <c r="E11" s="25">
        <v>214108.2</v>
      </c>
      <c r="F11" s="25"/>
      <c r="G11" s="25" t="s">
        <v>211</v>
      </c>
    </row>
    <row r="12" ht="35" customHeight="1" spans="1:7">
      <c r="A12" s="26"/>
      <c r="B12" s="23" t="s">
        <v>444</v>
      </c>
      <c r="C12" s="23" t="s">
        <v>290</v>
      </c>
      <c r="D12" s="23" t="s">
        <v>442</v>
      </c>
      <c r="E12" s="25">
        <v>178800</v>
      </c>
      <c r="F12" s="25"/>
      <c r="G12" s="25" t="s">
        <v>211</v>
      </c>
    </row>
    <row r="13" ht="18.75" customHeight="1" spans="1:7">
      <c r="A13" s="27" t="s">
        <v>60</v>
      </c>
      <c r="B13" s="28" t="s">
        <v>211</v>
      </c>
      <c r="C13" s="28"/>
      <c r="D13" s="29"/>
      <c r="E13" s="25">
        <v>456308.2</v>
      </c>
      <c r="F13" s="25"/>
      <c r="G13" s="30" t="s">
        <v>211</v>
      </c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0"/>
  <sheetViews>
    <sheetView zoomScale="90" zoomScaleNormal="90" workbookViewId="0">
      <selection activeCell="D19" sqref="D19"/>
    </sheetView>
  </sheetViews>
  <sheetFormatPr defaultColWidth="9.14285714285714" defaultRowHeight="12" customHeight="1"/>
  <cols>
    <col min="1" max="1" width="7.93333333333333" style="38" customWidth="1"/>
    <col min="2" max="2" width="17.6190476190476" style="38" customWidth="1"/>
    <col min="3" max="3" width="14.9142857142857" style="38" customWidth="1"/>
    <col min="4" max="4" width="20.952380952381" style="38" customWidth="1"/>
    <col min="5" max="5" width="21.2666666666667" style="38" customWidth="1"/>
    <col min="6" max="6" width="13.647619047619" style="38" customWidth="1"/>
    <col min="7" max="7" width="15.0761904761905" style="38" customWidth="1"/>
    <col min="8" max="8" width="20.3047619047619" style="38" customWidth="1"/>
    <col min="9" max="9" width="5.87619047619048" style="1" customWidth="1"/>
    <col min="10" max="10" width="11.7428571428571" style="38" customWidth="1"/>
    <col min="11" max="11" width="11.8952380952381" style="38" customWidth="1"/>
    <col min="12" max="12" width="15.0761904761905" style="38" customWidth="1"/>
    <col min="13" max="13" width="13.8" style="38" customWidth="1"/>
    <col min="14" max="14" width="11.9047619047619" style="38" customWidth="1"/>
    <col min="15" max="15" width="7.13333333333333" style="38" customWidth="1"/>
    <col min="16" max="16" width="13.1714285714286" style="38" customWidth="1"/>
    <col min="17" max="17" width="11.1142857142857" style="38" customWidth="1"/>
    <col min="18" max="18" width="10.4666666666667" style="38" customWidth="1"/>
    <col min="19" max="19" width="13.0095238095238" style="38" customWidth="1"/>
    <col min="20" max="16384" width="9.14285714285714" style="1" customWidth="1"/>
  </cols>
  <sheetData>
    <row r="1" s="175" customFormat="1" ht="16.5" customHeight="1" spans="1:19">
      <c r="A1" s="189"/>
      <c r="I1" s="84"/>
      <c r="R1" s="195" t="s">
        <v>54</v>
      </c>
      <c r="S1" s="195" t="s">
        <v>55</v>
      </c>
    </row>
    <row r="2" s="175" customFormat="1" ht="36.75" customHeight="1" spans="1:19">
      <c r="A2" s="5" t="s">
        <v>56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38" customFormat="1" ht="18" customHeight="1" spans="1:19">
      <c r="A3" s="190" t="s">
        <v>2</v>
      </c>
      <c r="B3" s="190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6" t="s">
        <v>57</v>
      </c>
      <c r="S3" s="196"/>
    </row>
    <row r="4" s="38" customFormat="1" ht="21" customHeight="1" spans="1:19">
      <c r="A4" s="11" t="s">
        <v>58</v>
      </c>
      <c r="B4" s="11" t="s">
        <v>59</v>
      </c>
      <c r="C4" s="11" t="s">
        <v>60</v>
      </c>
      <c r="D4" s="43" t="s">
        <v>61</v>
      </c>
      <c r="E4" s="44"/>
      <c r="F4" s="44"/>
      <c r="G4" s="44"/>
      <c r="H4" s="44"/>
      <c r="I4" s="13"/>
      <c r="J4" s="44"/>
      <c r="K4" s="44"/>
      <c r="L4" s="44"/>
      <c r="M4" s="44"/>
      <c r="N4" s="45"/>
      <c r="O4" s="43" t="s">
        <v>62</v>
      </c>
      <c r="P4" s="44"/>
      <c r="Q4" s="44"/>
      <c r="R4" s="44"/>
      <c r="S4" s="45"/>
    </row>
    <row r="5" s="38" customFormat="1" ht="41.25" customHeight="1" spans="1:19">
      <c r="A5" s="16"/>
      <c r="B5" s="16"/>
      <c r="C5" s="16"/>
      <c r="D5" s="16" t="s">
        <v>63</v>
      </c>
      <c r="E5" s="16" t="s">
        <v>64</v>
      </c>
      <c r="F5" s="16" t="s">
        <v>65</v>
      </c>
      <c r="G5" s="16" t="s">
        <v>66</v>
      </c>
      <c r="H5" s="11" t="s">
        <v>67</v>
      </c>
      <c r="I5" s="192" t="s">
        <v>68</v>
      </c>
      <c r="J5" s="192"/>
      <c r="K5" s="192"/>
      <c r="L5" s="192"/>
      <c r="M5" s="192"/>
      <c r="N5" s="192"/>
      <c r="O5" s="11" t="s">
        <v>63</v>
      </c>
      <c r="P5" s="11" t="s">
        <v>64</v>
      </c>
      <c r="Q5" s="11" t="s">
        <v>65</v>
      </c>
      <c r="R5" s="11" t="s">
        <v>66</v>
      </c>
      <c r="S5" s="11" t="s">
        <v>69</v>
      </c>
    </row>
    <row r="6" ht="43.5" customHeight="1" spans="1:19">
      <c r="A6" s="32"/>
      <c r="B6" s="32"/>
      <c r="C6" s="32"/>
      <c r="D6" s="31"/>
      <c r="E6" s="31"/>
      <c r="F6" s="31"/>
      <c r="G6" s="32"/>
      <c r="H6" s="32"/>
      <c r="I6" s="164" t="s">
        <v>63</v>
      </c>
      <c r="J6" s="110" t="s">
        <v>70</v>
      </c>
      <c r="K6" s="110" t="s">
        <v>71</v>
      </c>
      <c r="L6" s="193" t="s">
        <v>72</v>
      </c>
      <c r="M6" s="193" t="s">
        <v>73</v>
      </c>
      <c r="N6" s="193" t="s">
        <v>74</v>
      </c>
      <c r="O6" s="31"/>
      <c r="P6" s="31"/>
      <c r="Q6" s="31"/>
      <c r="R6" s="31"/>
      <c r="S6" s="31"/>
    </row>
    <row r="7" s="38" customFormat="1" ht="21" customHeight="1" spans="1:19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  <c r="G7" s="68">
        <v>7</v>
      </c>
      <c r="H7" s="68">
        <v>8</v>
      </c>
      <c r="I7" s="68">
        <v>9</v>
      </c>
      <c r="J7" s="68">
        <v>10</v>
      </c>
      <c r="K7" s="68">
        <v>11</v>
      </c>
      <c r="L7" s="68">
        <v>12</v>
      </c>
      <c r="M7" s="68">
        <v>13</v>
      </c>
      <c r="N7" s="68">
        <v>14</v>
      </c>
      <c r="O7" s="68">
        <v>15</v>
      </c>
      <c r="P7" s="68">
        <v>16</v>
      </c>
      <c r="Q7" s="68">
        <v>17</v>
      </c>
      <c r="R7" s="68">
        <v>18</v>
      </c>
      <c r="S7" s="56">
        <v>19</v>
      </c>
    </row>
    <row r="8" ht="21.75" customHeight="1" spans="1:19">
      <c r="A8" s="12" t="s">
        <v>60</v>
      </c>
      <c r="B8" s="83"/>
      <c r="C8" s="180">
        <v>3267937.14</v>
      </c>
      <c r="D8" s="180">
        <v>3267937.14</v>
      </c>
      <c r="E8" s="180">
        <v>3267937.14</v>
      </c>
      <c r="F8" s="180"/>
      <c r="G8" s="180"/>
      <c r="H8" s="180"/>
      <c r="I8" s="180"/>
      <c r="J8" s="180"/>
      <c r="K8" s="180"/>
      <c r="L8" s="180"/>
      <c r="M8" s="180"/>
      <c r="N8" s="180"/>
      <c r="O8" s="81"/>
      <c r="P8" s="81"/>
      <c r="Q8" s="81"/>
      <c r="R8" s="81"/>
      <c r="S8" s="81"/>
    </row>
    <row r="9" s="38" customFormat="1" ht="21.75" customHeight="1" spans="1:19">
      <c r="A9" s="78" t="s">
        <v>75</v>
      </c>
      <c r="B9" s="78" t="s">
        <v>76</v>
      </c>
      <c r="C9" s="180">
        <v>3267937.14</v>
      </c>
      <c r="D9" s="180">
        <v>3267937.14</v>
      </c>
      <c r="E9" s="178">
        <v>3267937.14</v>
      </c>
      <c r="F9" s="178"/>
      <c r="G9" s="178"/>
      <c r="H9" s="178"/>
      <c r="I9" s="178"/>
      <c r="J9" s="178"/>
      <c r="K9" s="178"/>
      <c r="L9" s="178"/>
      <c r="M9" s="178"/>
      <c r="N9" s="178"/>
      <c r="O9" s="81"/>
      <c r="P9" s="81"/>
      <c r="Q9" s="81"/>
      <c r="R9" s="81"/>
      <c r="S9" s="81"/>
    </row>
    <row r="10" ht="54" customHeight="1" spans="1:19">
      <c r="A10" s="78" t="s">
        <v>77</v>
      </c>
      <c r="B10" s="78" t="s">
        <v>78</v>
      </c>
      <c r="C10" s="180">
        <v>3267937.14</v>
      </c>
      <c r="D10" s="180">
        <v>3267937.14</v>
      </c>
      <c r="E10" s="178">
        <v>3267937.14</v>
      </c>
      <c r="F10" s="178"/>
      <c r="G10" s="178"/>
      <c r="H10" s="178"/>
      <c r="I10" s="178"/>
      <c r="J10" s="178"/>
      <c r="K10" s="178"/>
      <c r="L10" s="178"/>
      <c r="M10" s="178"/>
      <c r="N10" s="178"/>
      <c r="O10" s="194"/>
      <c r="P10" s="194"/>
      <c r="Q10" s="194"/>
      <c r="R10" s="194"/>
      <c r="S10" s="194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8"/>
  <sheetViews>
    <sheetView zoomScale="96" zoomScaleNormal="96" workbookViewId="0">
      <selection activeCell="B18" sqref="B18"/>
    </sheetView>
  </sheetViews>
  <sheetFormatPr defaultColWidth="9.14285714285714" defaultRowHeight="14.25" customHeight="1"/>
  <cols>
    <col min="1" max="1" width="14.2857142857143" style="1" customWidth="1"/>
    <col min="2" max="2" width="30.4285714285714" style="1" customWidth="1"/>
    <col min="3" max="3" width="18.8571428571429" style="1" customWidth="1"/>
    <col min="4" max="4" width="13.4285714285714" style="1" customWidth="1"/>
    <col min="5" max="6" width="18.8571428571429" style="1" customWidth="1"/>
    <col min="7" max="7" width="21.2857142857143" style="1" customWidth="1"/>
    <col min="8" max="8" width="17.2857142857143" style="1" customWidth="1"/>
    <col min="9" max="9" width="16.4285714285714" style="1" customWidth="1"/>
    <col min="10" max="10" width="13.5714285714286" style="1" customWidth="1"/>
    <col min="11" max="15" width="18.8571428571429" style="1" customWidth="1"/>
    <col min="16" max="16384" width="9.14285714285714" style="1" customWidth="1"/>
  </cols>
  <sheetData>
    <row r="1" ht="15.75" customHeight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0" t="s">
        <v>79</v>
      </c>
    </row>
    <row r="2" ht="28.5" customHeight="1" spans="1:15">
      <c r="A2" s="5" t="s">
        <v>80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5" customHeight="1" spans="1:15">
      <c r="A3" s="185" t="s">
        <v>2</v>
      </c>
      <c r="B3" s="186"/>
      <c r="C3" s="62"/>
      <c r="D3" s="8"/>
      <c r="E3" s="62"/>
      <c r="F3" s="62"/>
      <c r="G3" s="8"/>
      <c r="H3" s="8"/>
      <c r="I3" s="62"/>
      <c r="J3" s="8"/>
      <c r="K3" s="62"/>
      <c r="L3" s="62"/>
      <c r="M3" s="8"/>
      <c r="N3" s="8"/>
      <c r="O3" s="40" t="s">
        <v>3</v>
      </c>
    </row>
    <row r="4" ht="17.25" customHeight="1" spans="1:15">
      <c r="A4" s="11" t="s">
        <v>81</v>
      </c>
      <c r="B4" s="11" t="s">
        <v>82</v>
      </c>
      <c r="C4" s="17" t="s">
        <v>60</v>
      </c>
      <c r="D4" s="13" t="s">
        <v>64</v>
      </c>
      <c r="E4" s="13" t="s">
        <v>83</v>
      </c>
      <c r="F4" s="63" t="s">
        <v>84</v>
      </c>
      <c r="G4" s="11" t="s">
        <v>65</v>
      </c>
      <c r="H4" s="17" t="s">
        <v>66</v>
      </c>
      <c r="I4" s="11" t="s">
        <v>85</v>
      </c>
      <c r="J4" s="12" t="s">
        <v>68</v>
      </c>
      <c r="K4" s="44"/>
      <c r="L4" s="44"/>
      <c r="M4" s="44"/>
      <c r="N4" s="44"/>
      <c r="O4" s="45"/>
    </row>
    <row r="5" ht="40" customHeight="1" spans="1:15">
      <c r="A5" s="32"/>
      <c r="B5" s="32"/>
      <c r="C5" s="32"/>
      <c r="D5" s="164" t="s">
        <v>63</v>
      </c>
      <c r="E5" s="152" t="s">
        <v>83</v>
      </c>
      <c r="F5" s="148" t="s">
        <v>84</v>
      </c>
      <c r="G5" s="20"/>
      <c r="H5" s="32"/>
      <c r="I5" s="32"/>
      <c r="J5" s="164" t="s">
        <v>63</v>
      </c>
      <c r="K5" s="110" t="s">
        <v>86</v>
      </c>
      <c r="L5" s="110" t="s">
        <v>87</v>
      </c>
      <c r="M5" s="110" t="s">
        <v>88</v>
      </c>
      <c r="N5" s="110" t="s">
        <v>89</v>
      </c>
      <c r="O5" s="110" t="s">
        <v>90</v>
      </c>
    </row>
    <row r="6" ht="16.5" customHeight="1" spans="1:15">
      <c r="A6" s="68">
        <v>1</v>
      </c>
      <c r="B6" s="68">
        <v>2</v>
      </c>
      <c r="C6" s="68">
        <v>3</v>
      </c>
      <c r="D6" s="68">
        <v>4</v>
      </c>
      <c r="E6" s="68">
        <v>5</v>
      </c>
      <c r="F6" s="68">
        <v>6</v>
      </c>
      <c r="G6" s="68">
        <v>7</v>
      </c>
      <c r="H6" s="68">
        <v>8</v>
      </c>
      <c r="I6" s="68">
        <v>9</v>
      </c>
      <c r="J6" s="68">
        <v>10</v>
      </c>
      <c r="K6" s="68">
        <v>11</v>
      </c>
      <c r="L6" s="68">
        <v>12</v>
      </c>
      <c r="M6" s="68">
        <v>13</v>
      </c>
      <c r="N6" s="68">
        <v>14</v>
      </c>
      <c r="O6" s="68">
        <v>15</v>
      </c>
    </row>
    <row r="7" ht="20.25" customHeight="1" spans="1:15">
      <c r="A7" s="33" t="s">
        <v>91</v>
      </c>
      <c r="B7" s="33" t="s">
        <v>92</v>
      </c>
      <c r="C7" s="111">
        <v>381903.98</v>
      </c>
      <c r="D7" s="141">
        <v>381903.98</v>
      </c>
      <c r="E7" s="111">
        <v>381903.98</v>
      </c>
      <c r="F7" s="111"/>
      <c r="G7" s="111"/>
      <c r="H7" s="187" t="s">
        <v>93</v>
      </c>
      <c r="I7" s="111"/>
      <c r="J7" s="111"/>
      <c r="K7" s="111"/>
      <c r="L7" s="111"/>
      <c r="M7" s="111"/>
      <c r="N7" s="111"/>
      <c r="O7" s="111"/>
    </row>
    <row r="8" ht="20.25" customHeight="1" spans="1:15">
      <c r="A8" s="33" t="s">
        <v>94</v>
      </c>
      <c r="B8" s="33" t="s">
        <v>95</v>
      </c>
      <c r="C8" s="111">
        <v>378189.34</v>
      </c>
      <c r="D8" s="141">
        <v>378189.34</v>
      </c>
      <c r="E8" s="111">
        <v>378189.34</v>
      </c>
      <c r="F8" s="111"/>
      <c r="G8" s="111"/>
      <c r="H8" s="187" t="s">
        <v>93</v>
      </c>
      <c r="I8" s="111"/>
      <c r="J8" s="111"/>
      <c r="K8" s="111"/>
      <c r="L8" s="111"/>
      <c r="M8" s="111"/>
      <c r="N8" s="111"/>
      <c r="O8" s="111"/>
    </row>
    <row r="9" ht="20.25" customHeight="1" spans="1:15">
      <c r="A9" s="33" t="s">
        <v>96</v>
      </c>
      <c r="B9" s="33" t="s">
        <v>97</v>
      </c>
      <c r="C9" s="111">
        <v>3000</v>
      </c>
      <c r="D9" s="141">
        <v>3000</v>
      </c>
      <c r="E9" s="111">
        <v>3000</v>
      </c>
      <c r="F9" s="111"/>
      <c r="G9" s="111"/>
      <c r="H9" s="187" t="s">
        <v>93</v>
      </c>
      <c r="I9" s="111"/>
      <c r="J9" s="111"/>
      <c r="K9" s="111"/>
      <c r="L9" s="111"/>
      <c r="M9" s="111"/>
      <c r="N9" s="111"/>
      <c r="O9" s="111"/>
    </row>
    <row r="10" ht="20.25" customHeight="1" spans="1:15">
      <c r="A10" s="33" t="s">
        <v>98</v>
      </c>
      <c r="B10" s="33" t="s">
        <v>99</v>
      </c>
      <c r="C10" s="111">
        <v>302739.84</v>
      </c>
      <c r="D10" s="141">
        <v>302739.84</v>
      </c>
      <c r="E10" s="111">
        <v>302739.84</v>
      </c>
      <c r="F10" s="111"/>
      <c r="G10" s="111"/>
      <c r="H10" s="187" t="s">
        <v>93</v>
      </c>
      <c r="I10" s="111"/>
      <c r="J10" s="111"/>
      <c r="K10" s="111"/>
      <c r="L10" s="111"/>
      <c r="M10" s="111"/>
      <c r="N10" s="111"/>
      <c r="O10" s="111"/>
    </row>
    <row r="11" ht="20.25" customHeight="1" spans="1:15">
      <c r="A11" s="33" t="s">
        <v>100</v>
      </c>
      <c r="B11" s="33" t="s">
        <v>101</v>
      </c>
      <c r="C11" s="111">
        <v>72449.5</v>
      </c>
      <c r="D11" s="141">
        <v>72449.5</v>
      </c>
      <c r="E11" s="111">
        <v>72449.5</v>
      </c>
      <c r="F11" s="111"/>
      <c r="G11" s="111"/>
      <c r="H11" s="187" t="s">
        <v>93</v>
      </c>
      <c r="I11" s="111"/>
      <c r="J11" s="111"/>
      <c r="K11" s="111"/>
      <c r="L11" s="111"/>
      <c r="M11" s="111"/>
      <c r="N11" s="111"/>
      <c r="O11" s="111"/>
    </row>
    <row r="12" ht="20.25" customHeight="1" spans="1:15">
      <c r="A12" s="33" t="s">
        <v>102</v>
      </c>
      <c r="B12" s="33" t="s">
        <v>103</v>
      </c>
      <c r="C12" s="111">
        <v>3714.64</v>
      </c>
      <c r="D12" s="141">
        <v>3714.64</v>
      </c>
      <c r="E12" s="111">
        <v>3714.64</v>
      </c>
      <c r="F12" s="111"/>
      <c r="G12" s="111"/>
      <c r="H12" s="187" t="s">
        <v>93</v>
      </c>
      <c r="I12" s="111"/>
      <c r="J12" s="111"/>
      <c r="K12" s="111"/>
      <c r="L12" s="111"/>
      <c r="M12" s="111"/>
      <c r="N12" s="111"/>
      <c r="O12" s="111"/>
    </row>
    <row r="13" ht="20.25" customHeight="1" spans="1:15">
      <c r="A13" s="33" t="s">
        <v>104</v>
      </c>
      <c r="B13" s="33" t="s">
        <v>105</v>
      </c>
      <c r="C13" s="111">
        <v>3714.64</v>
      </c>
      <c r="D13" s="141">
        <v>3714.64</v>
      </c>
      <c r="E13" s="111">
        <v>3714.64</v>
      </c>
      <c r="F13" s="111"/>
      <c r="G13" s="111"/>
      <c r="H13" s="187" t="s">
        <v>93</v>
      </c>
      <c r="I13" s="111"/>
      <c r="J13" s="111"/>
      <c r="K13" s="111"/>
      <c r="L13" s="111"/>
      <c r="M13" s="111"/>
      <c r="N13" s="111"/>
      <c r="O13" s="111"/>
    </row>
    <row r="14" ht="20.25" customHeight="1" spans="1:15">
      <c r="A14" s="33" t="s">
        <v>106</v>
      </c>
      <c r="B14" s="33" t="s">
        <v>107</v>
      </c>
      <c r="C14" s="111">
        <v>149955.88</v>
      </c>
      <c r="D14" s="141">
        <v>149955.88</v>
      </c>
      <c r="E14" s="111">
        <v>149955.88</v>
      </c>
      <c r="F14" s="111"/>
      <c r="G14" s="111"/>
      <c r="H14" s="187" t="s">
        <v>93</v>
      </c>
      <c r="I14" s="111"/>
      <c r="J14" s="111"/>
      <c r="K14" s="111"/>
      <c r="L14" s="111"/>
      <c r="M14" s="111"/>
      <c r="N14" s="111"/>
      <c r="O14" s="111"/>
    </row>
    <row r="15" ht="20.25" customHeight="1" spans="1:15">
      <c r="A15" s="33" t="s">
        <v>108</v>
      </c>
      <c r="B15" s="33" t="s">
        <v>109</v>
      </c>
      <c r="C15" s="111">
        <v>149955.88</v>
      </c>
      <c r="D15" s="141">
        <v>149955.88</v>
      </c>
      <c r="E15" s="111">
        <v>149955.88</v>
      </c>
      <c r="F15" s="111"/>
      <c r="G15" s="111"/>
      <c r="H15" s="187" t="s">
        <v>93</v>
      </c>
      <c r="I15" s="111"/>
      <c r="J15" s="111"/>
      <c r="K15" s="111"/>
      <c r="L15" s="111"/>
      <c r="M15" s="111"/>
      <c r="N15" s="111"/>
      <c r="O15" s="111"/>
    </row>
    <row r="16" ht="20.25" customHeight="1" spans="1:15">
      <c r="A16" s="33" t="s">
        <v>110</v>
      </c>
      <c r="B16" s="33" t="s">
        <v>111</v>
      </c>
      <c r="C16" s="111">
        <v>111999.12</v>
      </c>
      <c r="D16" s="141">
        <v>111999.12</v>
      </c>
      <c r="E16" s="111">
        <v>111999.12</v>
      </c>
      <c r="F16" s="111"/>
      <c r="G16" s="111"/>
      <c r="H16" s="187" t="s">
        <v>93</v>
      </c>
      <c r="I16" s="111"/>
      <c r="J16" s="111"/>
      <c r="K16" s="111"/>
      <c r="L16" s="111"/>
      <c r="M16" s="111"/>
      <c r="N16" s="111"/>
      <c r="O16" s="111"/>
    </row>
    <row r="17" ht="20.25" customHeight="1" spans="1:15">
      <c r="A17" s="33" t="s">
        <v>112</v>
      </c>
      <c r="B17" s="33" t="s">
        <v>113</v>
      </c>
      <c r="C17" s="111">
        <v>20505.72</v>
      </c>
      <c r="D17" s="141">
        <v>20505.72</v>
      </c>
      <c r="E17" s="111">
        <v>20505.72</v>
      </c>
      <c r="F17" s="111"/>
      <c r="G17" s="111"/>
      <c r="H17" s="187" t="s">
        <v>93</v>
      </c>
      <c r="I17" s="111"/>
      <c r="J17" s="111"/>
      <c r="K17" s="111"/>
      <c r="L17" s="111"/>
      <c r="M17" s="111"/>
      <c r="N17" s="111"/>
      <c r="O17" s="111"/>
    </row>
    <row r="18" ht="20.25" customHeight="1" spans="1:15">
      <c r="A18" s="33" t="s">
        <v>114</v>
      </c>
      <c r="B18" s="33" t="s">
        <v>115</v>
      </c>
      <c r="C18" s="111">
        <v>17451.04</v>
      </c>
      <c r="D18" s="141">
        <v>17451.04</v>
      </c>
      <c r="E18" s="111">
        <v>17451.04</v>
      </c>
      <c r="F18" s="111"/>
      <c r="G18" s="111"/>
      <c r="H18" s="187" t="s">
        <v>93</v>
      </c>
      <c r="I18" s="111"/>
      <c r="J18" s="111"/>
      <c r="K18" s="111"/>
      <c r="L18" s="111"/>
      <c r="M18" s="111"/>
      <c r="N18" s="111"/>
      <c r="O18" s="111"/>
    </row>
    <row r="19" ht="20.25" customHeight="1" spans="1:15">
      <c r="A19" s="33" t="s">
        <v>116</v>
      </c>
      <c r="B19" s="33" t="s">
        <v>117</v>
      </c>
      <c r="C19" s="111">
        <v>127594</v>
      </c>
      <c r="D19" s="141">
        <v>127594</v>
      </c>
      <c r="E19" s="111">
        <v>127594</v>
      </c>
      <c r="F19" s="111"/>
      <c r="G19" s="111"/>
      <c r="H19" s="187" t="s">
        <v>93</v>
      </c>
      <c r="I19" s="111"/>
      <c r="J19" s="111"/>
      <c r="K19" s="111"/>
      <c r="L19" s="111"/>
      <c r="M19" s="111"/>
      <c r="N19" s="111"/>
      <c r="O19" s="111"/>
    </row>
    <row r="20" ht="20.25" customHeight="1" spans="1:15">
      <c r="A20" s="33" t="s">
        <v>118</v>
      </c>
      <c r="B20" s="33" t="s">
        <v>119</v>
      </c>
      <c r="C20" s="111">
        <v>127594</v>
      </c>
      <c r="D20" s="141">
        <v>127594</v>
      </c>
      <c r="E20" s="111">
        <v>127594</v>
      </c>
      <c r="F20" s="111"/>
      <c r="G20" s="111"/>
      <c r="H20" s="187" t="s">
        <v>93</v>
      </c>
      <c r="I20" s="111"/>
      <c r="J20" s="111"/>
      <c r="K20" s="111"/>
      <c r="L20" s="111"/>
      <c r="M20" s="111"/>
      <c r="N20" s="111"/>
      <c r="O20" s="111"/>
    </row>
    <row r="21" ht="20.25" customHeight="1" spans="1:15">
      <c r="A21" s="33" t="s">
        <v>120</v>
      </c>
      <c r="B21" s="33" t="s">
        <v>121</v>
      </c>
      <c r="C21" s="111">
        <v>127594</v>
      </c>
      <c r="D21" s="141">
        <v>127594</v>
      </c>
      <c r="E21" s="111">
        <v>127594</v>
      </c>
      <c r="F21" s="111"/>
      <c r="G21" s="111"/>
      <c r="H21" s="187" t="s">
        <v>93</v>
      </c>
      <c r="I21" s="111"/>
      <c r="J21" s="111"/>
      <c r="K21" s="111"/>
      <c r="L21" s="111"/>
      <c r="M21" s="111"/>
      <c r="N21" s="111"/>
      <c r="O21" s="111"/>
    </row>
    <row r="22" ht="20.25" customHeight="1" spans="1:15">
      <c r="A22" s="33" t="s">
        <v>122</v>
      </c>
      <c r="B22" s="33" t="s">
        <v>123</v>
      </c>
      <c r="C22" s="111">
        <v>2608483.28</v>
      </c>
      <c r="D22" s="141">
        <v>2608483.28</v>
      </c>
      <c r="E22" s="111">
        <v>2152175.08</v>
      </c>
      <c r="F22" s="111">
        <v>456308.2</v>
      </c>
      <c r="G22" s="111"/>
      <c r="H22" s="187" t="s">
        <v>93</v>
      </c>
      <c r="I22" s="111"/>
      <c r="J22" s="111"/>
      <c r="K22" s="111"/>
      <c r="L22" s="111"/>
      <c r="M22" s="111"/>
      <c r="N22" s="111"/>
      <c r="O22" s="111"/>
    </row>
    <row r="23" ht="20.25" customHeight="1" spans="1:15">
      <c r="A23" s="33" t="s">
        <v>124</v>
      </c>
      <c r="B23" s="33" t="s">
        <v>125</v>
      </c>
      <c r="C23" s="111">
        <v>2394375.08</v>
      </c>
      <c r="D23" s="141">
        <v>2394375.08</v>
      </c>
      <c r="E23" s="111">
        <v>2152175.08</v>
      </c>
      <c r="F23" s="111">
        <v>242200</v>
      </c>
      <c r="G23" s="111"/>
      <c r="H23" s="187" t="s">
        <v>93</v>
      </c>
      <c r="I23" s="111"/>
      <c r="J23" s="111"/>
      <c r="K23" s="111"/>
      <c r="L23" s="111"/>
      <c r="M23" s="111"/>
      <c r="N23" s="111"/>
      <c r="O23" s="111"/>
    </row>
    <row r="24" ht="20.25" customHeight="1" spans="1:15">
      <c r="A24" s="33" t="s">
        <v>126</v>
      </c>
      <c r="B24" s="33" t="s">
        <v>127</v>
      </c>
      <c r="C24" s="111">
        <v>2155575.08</v>
      </c>
      <c r="D24" s="141">
        <v>2155575.08</v>
      </c>
      <c r="E24" s="111">
        <v>2152175.08</v>
      </c>
      <c r="F24" s="111">
        <v>3400</v>
      </c>
      <c r="G24" s="111"/>
      <c r="H24" s="187" t="s">
        <v>93</v>
      </c>
      <c r="I24" s="111"/>
      <c r="J24" s="111"/>
      <c r="K24" s="111"/>
      <c r="L24" s="111"/>
      <c r="M24" s="111"/>
      <c r="N24" s="111"/>
      <c r="O24" s="111"/>
    </row>
    <row r="25" ht="20.25" customHeight="1" spans="1:15">
      <c r="A25" s="33" t="s">
        <v>128</v>
      </c>
      <c r="B25" s="33" t="s">
        <v>129</v>
      </c>
      <c r="C25" s="111">
        <v>238800</v>
      </c>
      <c r="D25" s="141">
        <v>238800</v>
      </c>
      <c r="E25" s="111"/>
      <c r="F25" s="111">
        <v>238800</v>
      </c>
      <c r="G25" s="111"/>
      <c r="H25" s="187" t="s">
        <v>93</v>
      </c>
      <c r="I25" s="111"/>
      <c r="J25" s="111"/>
      <c r="K25" s="111"/>
      <c r="L25" s="111"/>
      <c r="M25" s="111"/>
      <c r="N25" s="111"/>
      <c r="O25" s="111"/>
    </row>
    <row r="26" ht="20.25" customHeight="1" spans="1:15">
      <c r="A26" s="33" t="s">
        <v>130</v>
      </c>
      <c r="B26" s="33" t="s">
        <v>131</v>
      </c>
      <c r="C26" s="111">
        <v>214108.2</v>
      </c>
      <c r="D26" s="141">
        <v>214108.2</v>
      </c>
      <c r="E26" s="111"/>
      <c r="F26" s="111">
        <v>214108.2</v>
      </c>
      <c r="G26" s="111"/>
      <c r="H26" s="187" t="s">
        <v>93</v>
      </c>
      <c r="I26" s="111"/>
      <c r="J26" s="111"/>
      <c r="K26" s="111"/>
      <c r="L26" s="111"/>
      <c r="M26" s="111"/>
      <c r="N26" s="111"/>
      <c r="O26" s="111"/>
    </row>
    <row r="27" ht="20.25" customHeight="1" spans="1:15">
      <c r="A27" s="33" t="s">
        <v>132</v>
      </c>
      <c r="B27" s="33" t="s">
        <v>133</v>
      </c>
      <c r="C27" s="111">
        <v>214108.2</v>
      </c>
      <c r="D27" s="141">
        <v>214108.2</v>
      </c>
      <c r="E27" s="111"/>
      <c r="F27" s="111">
        <v>214108.2</v>
      </c>
      <c r="G27" s="111"/>
      <c r="H27" s="187" t="s">
        <v>93</v>
      </c>
      <c r="I27" s="111"/>
      <c r="J27" s="111"/>
      <c r="K27" s="111"/>
      <c r="L27" s="111"/>
      <c r="M27" s="111"/>
      <c r="N27" s="111"/>
      <c r="O27" s="111"/>
    </row>
    <row r="28" ht="17.25" customHeight="1" spans="1:15">
      <c r="A28" s="35" t="s">
        <v>134</v>
      </c>
      <c r="B28" s="188" t="s">
        <v>134</v>
      </c>
      <c r="C28" s="111">
        <v>3267937.14</v>
      </c>
      <c r="D28" s="141">
        <v>3267937.14</v>
      </c>
      <c r="E28" s="111">
        <v>2811628.94</v>
      </c>
      <c r="F28" s="111">
        <v>456308.2</v>
      </c>
      <c r="G28" s="111"/>
      <c r="H28" s="187" t="s">
        <v>93</v>
      </c>
      <c r="I28" s="111"/>
      <c r="J28" s="111"/>
      <c r="K28" s="111"/>
      <c r="L28" s="111"/>
      <c r="M28" s="111"/>
      <c r="N28" s="111"/>
      <c r="O28" s="111"/>
    </row>
  </sheetData>
  <mergeCells count="11">
    <mergeCell ref="A2:O2"/>
    <mergeCell ref="A3:L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topLeftCell="A3" workbookViewId="0">
      <selection activeCell="D1" sqref="D1"/>
    </sheetView>
  </sheetViews>
  <sheetFormatPr defaultColWidth="9.14285714285714" defaultRowHeight="14.25" customHeight="1" outlineLevelCol="3"/>
  <cols>
    <col min="1" max="1" width="46.7142857142857" style="38" customWidth="1"/>
    <col min="2" max="2" width="38.8571428571429" style="38" customWidth="1"/>
    <col min="3" max="3" width="48.5714285714286" style="38" customWidth="1"/>
    <col min="4" max="4" width="36.4285714285714" style="38" customWidth="1"/>
    <col min="5" max="16384" width="9.14285714285714" style="1" customWidth="1"/>
  </cols>
  <sheetData>
    <row r="1" ht="17.25" customHeight="1" spans="1:4">
      <c r="A1" s="175"/>
      <c r="B1" s="175"/>
      <c r="C1" s="175"/>
      <c r="D1" s="73" t="s">
        <v>135</v>
      </c>
    </row>
    <row r="2" ht="30.75" customHeight="1" spans="1:4">
      <c r="A2" s="176" t="s">
        <v>136</v>
      </c>
      <c r="B2" s="176"/>
      <c r="C2" s="176"/>
      <c r="D2" s="176"/>
    </row>
    <row r="3" ht="18.75" customHeight="1" spans="1:4">
      <c r="A3" s="7" t="s">
        <v>2</v>
      </c>
      <c r="B3" s="177"/>
      <c r="C3" s="177"/>
      <c r="D3" s="74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21.75" customHeight="1" spans="1:4">
      <c r="A5" s="17" t="s">
        <v>6</v>
      </c>
      <c r="B5" s="11" t="s">
        <v>7</v>
      </c>
      <c r="C5" s="17" t="s">
        <v>137</v>
      </c>
      <c r="D5" s="11" t="s">
        <v>7</v>
      </c>
    </row>
    <row r="6" ht="17.25" customHeight="1" spans="1:4">
      <c r="A6" s="32"/>
      <c r="B6" s="19"/>
      <c r="C6" s="32"/>
      <c r="D6" s="19"/>
    </row>
    <row r="7" ht="19.5" customHeight="1" spans="1:4">
      <c r="A7" s="79" t="s">
        <v>138</v>
      </c>
      <c r="B7" s="178">
        <v>3267937.14</v>
      </c>
      <c r="C7" s="79" t="s">
        <v>139</v>
      </c>
      <c r="D7" s="178">
        <v>3267937.14</v>
      </c>
    </row>
    <row r="8" ht="19.5" customHeight="1" spans="1:4">
      <c r="A8" s="79" t="s">
        <v>140</v>
      </c>
      <c r="B8" s="178">
        <v>3267937.14</v>
      </c>
      <c r="C8" s="179" t="s">
        <v>141</v>
      </c>
      <c r="D8" s="178"/>
    </row>
    <row r="9" ht="19.5" customHeight="1" spans="1:4">
      <c r="A9" s="86" t="s">
        <v>142</v>
      </c>
      <c r="B9" s="180"/>
      <c r="C9" s="179" t="s">
        <v>143</v>
      </c>
      <c r="D9" s="178"/>
    </row>
    <row r="10" ht="19.5" customHeight="1" spans="1:4">
      <c r="A10" s="86" t="s">
        <v>144</v>
      </c>
      <c r="B10" s="180"/>
      <c r="C10" s="179" t="s">
        <v>145</v>
      </c>
      <c r="D10" s="178"/>
    </row>
    <row r="11" ht="19.5" customHeight="1" spans="1:4">
      <c r="A11" s="86" t="s">
        <v>146</v>
      </c>
      <c r="B11" s="80"/>
      <c r="C11" s="179" t="s">
        <v>147</v>
      </c>
      <c r="D11" s="178"/>
    </row>
    <row r="12" ht="19.5" customHeight="1" spans="1:4">
      <c r="A12" s="86" t="s">
        <v>140</v>
      </c>
      <c r="B12" s="80"/>
      <c r="C12" s="179" t="s">
        <v>148</v>
      </c>
      <c r="D12" s="178"/>
    </row>
    <row r="13" ht="19.5" customHeight="1" spans="1:4">
      <c r="A13" s="86" t="s">
        <v>142</v>
      </c>
      <c r="B13" s="80"/>
      <c r="C13" s="179" t="s">
        <v>149</v>
      </c>
      <c r="D13" s="178"/>
    </row>
    <row r="14" ht="19.5" customHeight="1" spans="1:4">
      <c r="A14" s="80" t="s">
        <v>144</v>
      </c>
      <c r="B14" s="181"/>
      <c r="C14" s="179" t="s">
        <v>150</v>
      </c>
      <c r="D14" s="178"/>
    </row>
    <row r="15" ht="19.5" customHeight="1" spans="1:4">
      <c r="A15" s="133"/>
      <c r="B15" s="182"/>
      <c r="C15" s="179" t="s">
        <v>151</v>
      </c>
      <c r="D15" s="178">
        <v>381903.98</v>
      </c>
    </row>
    <row r="16" ht="19.5" customHeight="1" spans="1:4">
      <c r="A16" s="133"/>
      <c r="B16" s="182"/>
      <c r="C16" s="179" t="s">
        <v>152</v>
      </c>
      <c r="D16" s="178">
        <v>149955.88</v>
      </c>
    </row>
    <row r="17" ht="19.5" customHeight="1" spans="1:4">
      <c r="A17" s="133"/>
      <c r="B17" s="182"/>
      <c r="C17" s="179" t="s">
        <v>153</v>
      </c>
      <c r="D17" s="178"/>
    </row>
    <row r="18" ht="19.5" customHeight="1" spans="1:4">
      <c r="A18" s="133"/>
      <c r="B18" s="182"/>
      <c r="C18" s="179" t="s">
        <v>154</v>
      </c>
      <c r="D18" s="178"/>
    </row>
    <row r="19" ht="19.5" customHeight="1" spans="1:4">
      <c r="A19" s="133"/>
      <c r="B19" s="182"/>
      <c r="C19" s="179" t="s">
        <v>155</v>
      </c>
      <c r="D19" s="178"/>
    </row>
    <row r="20" ht="19.5" customHeight="1" spans="1:4">
      <c r="A20" s="79"/>
      <c r="B20" s="81"/>
      <c r="C20" s="179" t="s">
        <v>156</v>
      </c>
      <c r="D20" s="178"/>
    </row>
    <row r="21" ht="19.5" customHeight="1" spans="1:4">
      <c r="A21" s="79"/>
      <c r="B21" s="81"/>
      <c r="C21" s="79" t="s">
        <v>157</v>
      </c>
      <c r="D21" s="178"/>
    </row>
    <row r="22" ht="19.5" customHeight="1" spans="1:4">
      <c r="A22" s="79"/>
      <c r="B22" s="81"/>
      <c r="C22" s="79" t="s">
        <v>158</v>
      </c>
      <c r="D22" s="178"/>
    </row>
    <row r="23" ht="19.5" customHeight="1" spans="1:4">
      <c r="A23" s="79"/>
      <c r="B23" s="81"/>
      <c r="C23" s="79" t="s">
        <v>159</v>
      </c>
      <c r="D23" s="178"/>
    </row>
    <row r="24" ht="19.5" customHeight="1" spans="1:4">
      <c r="A24" s="79"/>
      <c r="B24" s="81"/>
      <c r="C24" s="79" t="s">
        <v>160</v>
      </c>
      <c r="D24" s="178"/>
    </row>
    <row r="25" ht="19.5" customHeight="1" spans="1:4">
      <c r="A25" s="79"/>
      <c r="B25" s="81"/>
      <c r="C25" s="79" t="s">
        <v>161</v>
      </c>
      <c r="D25" s="178"/>
    </row>
    <row r="26" ht="19.5" customHeight="1" spans="1:4">
      <c r="A26" s="179"/>
      <c r="B26" s="81"/>
      <c r="C26" s="79" t="s">
        <v>162</v>
      </c>
      <c r="D26" s="178">
        <v>127594</v>
      </c>
    </row>
    <row r="27" ht="19.5" customHeight="1" spans="1:4">
      <c r="A27" s="79"/>
      <c r="B27" s="81"/>
      <c r="C27" s="79" t="s">
        <v>163</v>
      </c>
      <c r="D27" s="178"/>
    </row>
    <row r="28" customHeight="1" spans="1:4">
      <c r="A28" s="79"/>
      <c r="B28" s="79"/>
      <c r="C28" s="86" t="s">
        <v>164</v>
      </c>
      <c r="D28" s="180"/>
    </row>
    <row r="29" ht="19.5" customHeight="1" spans="1:4">
      <c r="A29" s="79"/>
      <c r="B29" s="81"/>
      <c r="C29" s="79" t="s">
        <v>165</v>
      </c>
      <c r="D29" s="178">
        <v>2608483.28</v>
      </c>
    </row>
    <row r="30" ht="19.5" customHeight="1" spans="1:4">
      <c r="A30" s="179"/>
      <c r="B30" s="81"/>
      <c r="C30" s="79" t="s">
        <v>166</v>
      </c>
      <c r="D30" s="178"/>
    </row>
    <row r="31" ht="18" customHeight="1" spans="1:4">
      <c r="A31" s="179"/>
      <c r="B31" s="81"/>
      <c r="C31" s="79" t="s">
        <v>167</v>
      </c>
      <c r="D31" s="178"/>
    </row>
    <row r="32" ht="18" customHeight="1" spans="1:4">
      <c r="A32" s="179"/>
      <c r="B32" s="79"/>
      <c r="C32" s="86" t="s">
        <v>168</v>
      </c>
      <c r="D32" s="180"/>
    </row>
    <row r="33" ht="18" customHeight="1" spans="1:4">
      <c r="A33" s="179"/>
      <c r="B33" s="79"/>
      <c r="C33" s="86" t="s">
        <v>169</v>
      </c>
      <c r="D33" s="180"/>
    </row>
    <row r="34" ht="19.5" customHeight="1" spans="1:4">
      <c r="A34" s="179"/>
      <c r="B34" s="81"/>
      <c r="C34" s="79" t="s">
        <v>170</v>
      </c>
      <c r="D34" s="81"/>
    </row>
    <row r="35" ht="19.5" customHeight="1" spans="1:4">
      <c r="A35" s="183" t="s">
        <v>52</v>
      </c>
      <c r="B35" s="184">
        <v>3267937.14</v>
      </c>
      <c r="C35" s="183" t="s">
        <v>53</v>
      </c>
      <c r="D35" s="184">
        <v>3267937.14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3333333333333" bottom="0.583333333333333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8"/>
  <sheetViews>
    <sheetView workbookViewId="0">
      <selection activeCell="G1" sqref="G1"/>
    </sheetView>
  </sheetViews>
  <sheetFormatPr defaultColWidth="9.14285714285714" defaultRowHeight="14.25" customHeight="1" outlineLevelCol="6"/>
  <cols>
    <col min="1" max="1" width="20.1428571428571" style="113" customWidth="1"/>
    <col min="2" max="2" width="44" style="113" customWidth="1"/>
    <col min="3" max="3" width="24.2857142857143" style="1" customWidth="1"/>
    <col min="4" max="4" width="16.5714285714286" style="1" customWidth="1"/>
    <col min="5" max="7" width="24.2857142857143" style="1" customWidth="1"/>
    <col min="8" max="16384" width="9.14285714285714" style="1" customWidth="1"/>
  </cols>
  <sheetData>
    <row r="1" customHeight="1" spans="4:7">
      <c r="D1" s="84"/>
      <c r="F1" s="73"/>
      <c r="G1" s="40" t="s">
        <v>171</v>
      </c>
    </row>
    <row r="2" ht="39" customHeight="1" spans="1:7">
      <c r="A2" s="118" t="s">
        <v>172</v>
      </c>
      <c r="B2" s="118"/>
      <c r="C2" s="118"/>
      <c r="D2" s="118"/>
      <c r="E2" s="118"/>
      <c r="F2" s="118"/>
      <c r="G2" s="118"/>
    </row>
    <row r="3" ht="18" customHeight="1" spans="1:7">
      <c r="A3" s="6" t="s">
        <v>2</v>
      </c>
      <c r="F3" s="74"/>
      <c r="G3" s="87" t="s">
        <v>3</v>
      </c>
    </row>
    <row r="4" ht="20.25" customHeight="1" spans="1:7">
      <c r="A4" s="170" t="s">
        <v>173</v>
      </c>
      <c r="B4" s="171"/>
      <c r="C4" s="119" t="s">
        <v>60</v>
      </c>
      <c r="D4" s="147" t="s">
        <v>83</v>
      </c>
      <c r="E4" s="13"/>
      <c r="F4" s="14"/>
      <c r="G4" s="138" t="s">
        <v>84</v>
      </c>
    </row>
    <row r="5" ht="20.25" customHeight="1" spans="1:7">
      <c r="A5" s="172" t="s">
        <v>81</v>
      </c>
      <c r="B5" s="172" t="s">
        <v>82</v>
      </c>
      <c r="C5" s="32"/>
      <c r="D5" s="164" t="s">
        <v>63</v>
      </c>
      <c r="E5" s="164" t="s">
        <v>174</v>
      </c>
      <c r="F5" s="164" t="s">
        <v>175</v>
      </c>
      <c r="G5" s="92"/>
    </row>
    <row r="6" ht="13.5" customHeight="1" spans="1:7">
      <c r="A6" s="172" t="s">
        <v>176</v>
      </c>
      <c r="B6" s="172" t="s">
        <v>177</v>
      </c>
      <c r="C6" s="172" t="s">
        <v>178</v>
      </c>
      <c r="D6" s="124" t="s">
        <v>179</v>
      </c>
      <c r="E6" s="124" t="s">
        <v>180</v>
      </c>
      <c r="F6" s="124" t="s">
        <v>181</v>
      </c>
      <c r="G6" s="172" t="s">
        <v>182</v>
      </c>
    </row>
    <row r="7" ht="18" customHeight="1" spans="1:7">
      <c r="A7" s="33" t="s">
        <v>91</v>
      </c>
      <c r="B7" s="33" t="s">
        <v>92</v>
      </c>
      <c r="C7" s="25">
        <v>381903.98</v>
      </c>
      <c r="D7" s="25">
        <v>381903.98</v>
      </c>
      <c r="E7" s="25">
        <v>378903.98</v>
      </c>
      <c r="F7" s="25">
        <v>3000</v>
      </c>
      <c r="G7" s="25"/>
    </row>
    <row r="8" ht="18" customHeight="1" spans="1:7">
      <c r="A8" s="33" t="s">
        <v>94</v>
      </c>
      <c r="B8" s="33" t="s">
        <v>95</v>
      </c>
      <c r="C8" s="25">
        <v>378189.34</v>
      </c>
      <c r="D8" s="25">
        <v>378189.34</v>
      </c>
      <c r="E8" s="25">
        <v>375189.34</v>
      </c>
      <c r="F8" s="25">
        <v>3000</v>
      </c>
      <c r="G8" s="25"/>
    </row>
    <row r="9" ht="18" customHeight="1" spans="1:7">
      <c r="A9" s="33" t="s">
        <v>96</v>
      </c>
      <c r="B9" s="33" t="s">
        <v>97</v>
      </c>
      <c r="C9" s="25">
        <v>3000</v>
      </c>
      <c r="D9" s="25">
        <v>3000</v>
      </c>
      <c r="E9" s="25"/>
      <c r="F9" s="25">
        <v>3000</v>
      </c>
      <c r="G9" s="25"/>
    </row>
    <row r="10" ht="18" customHeight="1" spans="1:7">
      <c r="A10" s="33" t="s">
        <v>98</v>
      </c>
      <c r="B10" s="33" t="s">
        <v>99</v>
      </c>
      <c r="C10" s="25">
        <v>302739.84</v>
      </c>
      <c r="D10" s="25">
        <v>302739.84</v>
      </c>
      <c r="E10" s="25">
        <v>302739.84</v>
      </c>
      <c r="F10" s="25"/>
      <c r="G10" s="25"/>
    </row>
    <row r="11" ht="18" customHeight="1" spans="1:7">
      <c r="A11" s="33" t="s">
        <v>100</v>
      </c>
      <c r="B11" s="33" t="s">
        <v>101</v>
      </c>
      <c r="C11" s="25">
        <v>72449.5</v>
      </c>
      <c r="D11" s="25">
        <v>72449.5</v>
      </c>
      <c r="E11" s="25">
        <v>72449.5</v>
      </c>
      <c r="F11" s="25"/>
      <c r="G11" s="25"/>
    </row>
    <row r="12" ht="18" customHeight="1" spans="1:7">
      <c r="A12" s="33" t="s">
        <v>102</v>
      </c>
      <c r="B12" s="33" t="s">
        <v>103</v>
      </c>
      <c r="C12" s="25">
        <v>3714.64</v>
      </c>
      <c r="D12" s="25">
        <v>3714.64</v>
      </c>
      <c r="E12" s="25">
        <v>3714.64</v>
      </c>
      <c r="F12" s="25"/>
      <c r="G12" s="25"/>
    </row>
    <row r="13" ht="18" customHeight="1" spans="1:7">
      <c r="A13" s="33" t="s">
        <v>104</v>
      </c>
      <c r="B13" s="33" t="s">
        <v>105</v>
      </c>
      <c r="C13" s="25">
        <v>3714.64</v>
      </c>
      <c r="D13" s="25">
        <v>3714.64</v>
      </c>
      <c r="E13" s="25">
        <v>3714.64</v>
      </c>
      <c r="F13" s="25"/>
      <c r="G13" s="25"/>
    </row>
    <row r="14" ht="18" customHeight="1" spans="1:7">
      <c r="A14" s="33" t="s">
        <v>106</v>
      </c>
      <c r="B14" s="33" t="s">
        <v>107</v>
      </c>
      <c r="C14" s="25">
        <v>149955.88</v>
      </c>
      <c r="D14" s="25">
        <v>149955.88</v>
      </c>
      <c r="E14" s="25">
        <v>149955.88</v>
      </c>
      <c r="F14" s="25"/>
      <c r="G14" s="25"/>
    </row>
    <row r="15" ht="18" customHeight="1" spans="1:7">
      <c r="A15" s="33" t="s">
        <v>108</v>
      </c>
      <c r="B15" s="33" t="s">
        <v>109</v>
      </c>
      <c r="C15" s="25">
        <v>149955.88</v>
      </c>
      <c r="D15" s="25">
        <v>149955.88</v>
      </c>
      <c r="E15" s="25">
        <v>149955.88</v>
      </c>
      <c r="F15" s="25"/>
      <c r="G15" s="25"/>
    </row>
    <row r="16" ht="18" customHeight="1" spans="1:7">
      <c r="A16" s="33" t="s">
        <v>110</v>
      </c>
      <c r="B16" s="33" t="s">
        <v>111</v>
      </c>
      <c r="C16" s="25">
        <v>111999.12</v>
      </c>
      <c r="D16" s="25">
        <v>111999.12</v>
      </c>
      <c r="E16" s="25">
        <v>111999.12</v>
      </c>
      <c r="F16" s="25"/>
      <c r="G16" s="25"/>
    </row>
    <row r="17" ht="18" customHeight="1" spans="1:7">
      <c r="A17" s="33" t="s">
        <v>112</v>
      </c>
      <c r="B17" s="33" t="s">
        <v>113</v>
      </c>
      <c r="C17" s="25">
        <v>20505.72</v>
      </c>
      <c r="D17" s="25">
        <v>20505.72</v>
      </c>
      <c r="E17" s="25">
        <v>20505.72</v>
      </c>
      <c r="F17" s="25"/>
      <c r="G17" s="25"/>
    </row>
    <row r="18" ht="18" customHeight="1" spans="1:7">
      <c r="A18" s="33" t="s">
        <v>114</v>
      </c>
      <c r="B18" s="33" t="s">
        <v>115</v>
      </c>
      <c r="C18" s="25">
        <v>17451.04</v>
      </c>
      <c r="D18" s="25">
        <v>17451.04</v>
      </c>
      <c r="E18" s="25">
        <v>17451.04</v>
      </c>
      <c r="F18" s="25"/>
      <c r="G18" s="25"/>
    </row>
    <row r="19" ht="18" customHeight="1" spans="1:7">
      <c r="A19" s="33" t="s">
        <v>116</v>
      </c>
      <c r="B19" s="33" t="s">
        <v>117</v>
      </c>
      <c r="C19" s="25">
        <v>127594</v>
      </c>
      <c r="D19" s="25">
        <v>127594</v>
      </c>
      <c r="E19" s="25">
        <v>127594</v>
      </c>
      <c r="F19" s="25"/>
      <c r="G19" s="25"/>
    </row>
    <row r="20" ht="18" customHeight="1" spans="1:7">
      <c r="A20" s="33" t="s">
        <v>118</v>
      </c>
      <c r="B20" s="33" t="s">
        <v>119</v>
      </c>
      <c r="C20" s="25">
        <v>127594</v>
      </c>
      <c r="D20" s="25">
        <v>127594</v>
      </c>
      <c r="E20" s="25">
        <v>127594</v>
      </c>
      <c r="F20" s="25"/>
      <c r="G20" s="25"/>
    </row>
    <row r="21" ht="18" customHeight="1" spans="1:7">
      <c r="A21" s="33" t="s">
        <v>120</v>
      </c>
      <c r="B21" s="33" t="s">
        <v>121</v>
      </c>
      <c r="C21" s="25">
        <v>127594</v>
      </c>
      <c r="D21" s="25">
        <v>127594</v>
      </c>
      <c r="E21" s="25">
        <v>127594</v>
      </c>
      <c r="F21" s="25"/>
      <c r="G21" s="25"/>
    </row>
    <row r="22" ht="18" customHeight="1" spans="1:7">
      <c r="A22" s="33" t="s">
        <v>122</v>
      </c>
      <c r="B22" s="33" t="s">
        <v>123</v>
      </c>
      <c r="C22" s="25">
        <v>2608483.28</v>
      </c>
      <c r="D22" s="25">
        <v>2152175.08</v>
      </c>
      <c r="E22" s="25">
        <v>1870855</v>
      </c>
      <c r="F22" s="25">
        <v>281320.08</v>
      </c>
      <c r="G22" s="25">
        <v>456308.2</v>
      </c>
    </row>
    <row r="23" ht="18" customHeight="1" spans="1:7">
      <c r="A23" s="33" t="s">
        <v>124</v>
      </c>
      <c r="B23" s="33" t="s">
        <v>125</v>
      </c>
      <c r="C23" s="25">
        <v>2394375.08</v>
      </c>
      <c r="D23" s="25">
        <v>2152175.08</v>
      </c>
      <c r="E23" s="25">
        <v>1870855</v>
      </c>
      <c r="F23" s="25">
        <v>281320.08</v>
      </c>
      <c r="G23" s="25">
        <v>242200</v>
      </c>
    </row>
    <row r="24" ht="18" customHeight="1" spans="1:7">
      <c r="A24" s="33" t="s">
        <v>126</v>
      </c>
      <c r="B24" s="33" t="s">
        <v>127</v>
      </c>
      <c r="C24" s="25">
        <v>2155575.08</v>
      </c>
      <c r="D24" s="25">
        <v>2152175.08</v>
      </c>
      <c r="E24" s="25">
        <v>1870855</v>
      </c>
      <c r="F24" s="25">
        <v>281320.08</v>
      </c>
      <c r="G24" s="25">
        <v>3400</v>
      </c>
    </row>
    <row r="25" ht="18" customHeight="1" spans="1:7">
      <c r="A25" s="33" t="s">
        <v>128</v>
      </c>
      <c r="B25" s="33" t="s">
        <v>129</v>
      </c>
      <c r="C25" s="25">
        <v>238800</v>
      </c>
      <c r="D25" s="25"/>
      <c r="E25" s="25"/>
      <c r="F25" s="25"/>
      <c r="G25" s="25">
        <v>238800</v>
      </c>
    </row>
    <row r="26" ht="18" customHeight="1" spans="1:7">
      <c r="A26" s="33" t="s">
        <v>130</v>
      </c>
      <c r="B26" s="33" t="s">
        <v>131</v>
      </c>
      <c r="C26" s="25">
        <v>214108.2</v>
      </c>
      <c r="D26" s="25"/>
      <c r="E26" s="25"/>
      <c r="F26" s="25"/>
      <c r="G26" s="25">
        <v>214108.2</v>
      </c>
    </row>
    <row r="27" ht="18" customHeight="1" spans="1:7">
      <c r="A27" s="33" t="s">
        <v>132</v>
      </c>
      <c r="B27" s="33" t="s">
        <v>133</v>
      </c>
      <c r="C27" s="25">
        <v>214108.2</v>
      </c>
      <c r="D27" s="25"/>
      <c r="E27" s="25"/>
      <c r="F27" s="25"/>
      <c r="G27" s="25">
        <v>214108.2</v>
      </c>
    </row>
    <row r="28" ht="18" customHeight="1" spans="1:7">
      <c r="A28" s="173" t="s">
        <v>134</v>
      </c>
      <c r="B28" s="174" t="s">
        <v>134</v>
      </c>
      <c r="C28" s="25">
        <v>3267937.14</v>
      </c>
      <c r="D28" s="140">
        <v>2811628.94</v>
      </c>
      <c r="E28" s="25">
        <v>2527308.86</v>
      </c>
      <c r="F28" s="25">
        <v>284320.08</v>
      </c>
      <c r="G28" s="25">
        <v>456308.2</v>
      </c>
    </row>
  </sheetData>
  <mergeCells count="7">
    <mergeCell ref="A2:G2"/>
    <mergeCell ref="A3:E3"/>
    <mergeCell ref="A4:B4"/>
    <mergeCell ref="D4:F4"/>
    <mergeCell ref="A28:B28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F1" sqref="F1"/>
    </sheetView>
  </sheetViews>
  <sheetFormatPr defaultColWidth="9.14285714285714" defaultRowHeight="14.25" customHeight="1" outlineLevelRow="6" outlineLevelCol="5"/>
  <cols>
    <col min="1" max="1" width="37.7142857142857" style="156" customWidth="1"/>
    <col min="2" max="2" width="27.4285714285714" style="156" customWidth="1"/>
    <col min="3" max="3" width="17.2857142857143" style="157" customWidth="1"/>
    <col min="4" max="5" width="26.2857142857143" style="158" customWidth="1"/>
    <col min="6" max="6" width="18.7142857142857" style="158" customWidth="1"/>
    <col min="7" max="16384" width="9.14285714285714" style="1" customWidth="1"/>
  </cols>
  <sheetData>
    <row r="1" s="1" customFormat="1" customHeight="1" spans="1:6">
      <c r="A1" s="159"/>
      <c r="B1" s="159"/>
      <c r="C1" s="160"/>
      <c r="F1" s="161" t="s">
        <v>183</v>
      </c>
    </row>
    <row r="2" ht="33.75" customHeight="1" spans="1:6">
      <c r="A2" s="162" t="s">
        <v>184</v>
      </c>
      <c r="B2" s="162"/>
      <c r="C2" s="162"/>
      <c r="D2" s="162"/>
      <c r="E2" s="162"/>
      <c r="F2" s="162"/>
    </row>
    <row r="3" s="1" customFormat="1" ht="21.75" customHeight="1" spans="1:6">
      <c r="A3" s="163" t="s">
        <v>2</v>
      </c>
      <c r="B3" s="159"/>
      <c r="C3" s="160"/>
      <c r="F3" s="161" t="s">
        <v>57</v>
      </c>
    </row>
    <row r="4" s="155" customFormat="1" ht="19.5" customHeight="1" spans="1:6">
      <c r="A4" s="11" t="s">
        <v>185</v>
      </c>
      <c r="B4" s="17" t="s">
        <v>186</v>
      </c>
      <c r="C4" s="12" t="s">
        <v>187</v>
      </c>
      <c r="D4" s="13"/>
      <c r="E4" s="14"/>
      <c r="F4" s="17" t="s">
        <v>188</v>
      </c>
    </row>
    <row r="5" s="155" customFormat="1" ht="19.5" customHeight="1" spans="1:6">
      <c r="A5" s="19"/>
      <c r="B5" s="32"/>
      <c r="C5" s="164" t="s">
        <v>63</v>
      </c>
      <c r="D5" s="164" t="s">
        <v>189</v>
      </c>
      <c r="E5" s="164" t="s">
        <v>190</v>
      </c>
      <c r="F5" s="32"/>
    </row>
    <row r="6" s="155" customFormat="1" ht="18.75" customHeight="1" spans="1:6">
      <c r="A6" s="165">
        <v>1</v>
      </c>
      <c r="B6" s="165">
        <v>2</v>
      </c>
      <c r="C6" s="166">
        <v>3</v>
      </c>
      <c r="D6" s="165">
        <v>4</v>
      </c>
      <c r="E6" s="165">
        <v>5</v>
      </c>
      <c r="F6" s="165">
        <v>6</v>
      </c>
    </row>
    <row r="7" ht="24.75" customHeight="1" spans="1:6">
      <c r="A7" s="167">
        <f>B7+C7+F7</f>
        <v>47000</v>
      </c>
      <c r="B7" s="167"/>
      <c r="C7" s="168">
        <v>25000</v>
      </c>
      <c r="D7" s="167"/>
      <c r="E7" s="167">
        <v>25000</v>
      </c>
      <c r="F7" s="169">
        <v>22000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37"/>
  <sheetViews>
    <sheetView topLeftCell="D1" workbookViewId="0">
      <selection activeCell="J12" sqref="J12"/>
    </sheetView>
  </sheetViews>
  <sheetFormatPr defaultColWidth="9.14285714285714" defaultRowHeight="14.25" customHeight="1"/>
  <cols>
    <col min="1" max="1" width="32.8571428571429" style="1" customWidth="1"/>
    <col min="2" max="2" width="20.7142857142857" style="1" customWidth="1"/>
    <col min="3" max="3" width="31.2857142857143" style="1" customWidth="1"/>
    <col min="4" max="4" width="10.1428571428571" style="1" customWidth="1"/>
    <col min="5" max="5" width="17.5714285714286" style="1" customWidth="1"/>
    <col min="6" max="6" width="10.2857142857143" style="1" customWidth="1"/>
    <col min="7" max="7" width="23" style="1" customWidth="1"/>
    <col min="8" max="8" width="15.8857142857143" style="1" customWidth="1"/>
    <col min="9" max="9" width="13" style="1" customWidth="1"/>
    <col min="10" max="10" width="15.5714285714286" style="1" customWidth="1"/>
    <col min="11" max="11" width="12.2857142857143" style="1" customWidth="1"/>
    <col min="12" max="14" width="11.1428571428571" style="1" customWidth="1"/>
    <col min="15" max="17" width="9.14285714285714" style="1" customWidth="1"/>
    <col min="18" max="18" width="12.1428571428571" style="1" customWidth="1"/>
    <col min="19" max="21" width="12.2857142857143" style="1" customWidth="1"/>
    <col min="22" max="22" width="12.7142857142857" style="1" customWidth="1"/>
    <col min="23" max="24" width="11.1428571428571" style="1" customWidth="1"/>
    <col min="25" max="16384" width="9.14285714285714" style="1" customWidth="1"/>
  </cols>
  <sheetData>
    <row r="1" ht="13.5" customHeight="1" spans="2:24">
      <c r="B1" s="142"/>
      <c r="D1" s="143"/>
      <c r="E1" s="143"/>
      <c r="F1" s="143"/>
      <c r="G1" s="143"/>
      <c r="H1" s="144"/>
      <c r="I1" s="144"/>
      <c r="J1" s="3"/>
      <c r="K1" s="144"/>
      <c r="L1" s="144"/>
      <c r="M1" s="144"/>
      <c r="N1" s="144"/>
      <c r="O1" s="3"/>
      <c r="P1" s="3"/>
      <c r="Q1" s="3"/>
      <c r="R1" s="144"/>
      <c r="V1" s="142"/>
      <c r="X1" s="59" t="s">
        <v>191</v>
      </c>
    </row>
    <row r="2" ht="27.75" customHeight="1" spans="1:24">
      <c r="A2" s="53" t="s">
        <v>192</v>
      </c>
      <c r="B2" s="53"/>
      <c r="C2" s="53"/>
      <c r="D2" s="53"/>
      <c r="E2" s="53"/>
      <c r="F2" s="53"/>
      <c r="G2" s="53"/>
      <c r="H2" s="53"/>
      <c r="I2" s="53"/>
      <c r="J2" s="5"/>
      <c r="K2" s="53"/>
      <c r="L2" s="53"/>
      <c r="M2" s="53"/>
      <c r="N2" s="53"/>
      <c r="O2" s="5"/>
      <c r="P2" s="5"/>
      <c r="Q2" s="5"/>
      <c r="R2" s="53"/>
      <c r="S2" s="53"/>
      <c r="T2" s="53"/>
      <c r="U2" s="53"/>
      <c r="V2" s="53"/>
      <c r="W2" s="53"/>
      <c r="X2" s="53"/>
    </row>
    <row r="3" ht="18.75" customHeight="1" spans="1:24">
      <c r="A3" s="6" t="s">
        <v>2</v>
      </c>
      <c r="B3" s="145"/>
      <c r="C3" s="145"/>
      <c r="D3" s="145"/>
      <c r="E3" s="145"/>
      <c r="F3" s="145"/>
      <c r="G3" s="145"/>
      <c r="H3" s="146"/>
      <c r="I3" s="146"/>
      <c r="J3" s="8"/>
      <c r="K3" s="146"/>
      <c r="L3" s="146"/>
      <c r="M3" s="146"/>
      <c r="N3" s="146"/>
      <c r="O3" s="8"/>
      <c r="P3" s="8"/>
      <c r="Q3" s="8"/>
      <c r="R3" s="146"/>
      <c r="V3" s="142"/>
      <c r="X3" s="103" t="s">
        <v>57</v>
      </c>
    </row>
    <row r="4" ht="18" customHeight="1" spans="1:24">
      <c r="A4" s="10" t="s">
        <v>193</v>
      </c>
      <c r="B4" s="10" t="s">
        <v>194</v>
      </c>
      <c r="C4" s="10" t="s">
        <v>195</v>
      </c>
      <c r="D4" s="10" t="s">
        <v>196</v>
      </c>
      <c r="E4" s="10" t="s">
        <v>197</v>
      </c>
      <c r="F4" s="10" t="s">
        <v>198</v>
      </c>
      <c r="G4" s="10" t="s">
        <v>199</v>
      </c>
      <c r="H4" s="147" t="s">
        <v>200</v>
      </c>
      <c r="I4" s="63" t="s">
        <v>200</v>
      </c>
      <c r="J4" s="13"/>
      <c r="K4" s="63"/>
      <c r="L4" s="63"/>
      <c r="M4" s="63"/>
      <c r="N4" s="63"/>
      <c r="O4" s="13"/>
      <c r="P4" s="13"/>
      <c r="Q4" s="13"/>
      <c r="R4" s="104" t="s">
        <v>67</v>
      </c>
      <c r="S4" s="63" t="s">
        <v>68</v>
      </c>
      <c r="T4" s="63"/>
      <c r="U4" s="63"/>
      <c r="V4" s="63"/>
      <c r="W4" s="63"/>
      <c r="X4" s="152"/>
    </row>
    <row r="5" ht="18" customHeight="1" spans="1:24">
      <c r="A5" s="15"/>
      <c r="B5" s="121"/>
      <c r="C5" s="15"/>
      <c r="D5" s="15"/>
      <c r="E5" s="15"/>
      <c r="F5" s="15"/>
      <c r="G5" s="15"/>
      <c r="H5" s="119" t="s">
        <v>201</v>
      </c>
      <c r="I5" s="147" t="s">
        <v>64</v>
      </c>
      <c r="J5" s="13"/>
      <c r="K5" s="63"/>
      <c r="L5" s="63"/>
      <c r="M5" s="63"/>
      <c r="N5" s="152"/>
      <c r="O5" s="12" t="s">
        <v>202</v>
      </c>
      <c r="P5" s="13"/>
      <c r="Q5" s="14"/>
      <c r="R5" s="10" t="s">
        <v>67</v>
      </c>
      <c r="S5" s="147" t="s">
        <v>68</v>
      </c>
      <c r="T5" s="104" t="s">
        <v>70</v>
      </c>
      <c r="U5" s="63" t="s">
        <v>68</v>
      </c>
      <c r="V5" s="104" t="s">
        <v>72</v>
      </c>
      <c r="W5" s="104" t="s">
        <v>73</v>
      </c>
      <c r="X5" s="154" t="s">
        <v>74</v>
      </c>
    </row>
    <row r="6" ht="22.5" customHeight="1" spans="1:24">
      <c r="A6" s="31"/>
      <c r="B6" s="31"/>
      <c r="C6" s="31"/>
      <c r="D6" s="31"/>
      <c r="E6" s="31"/>
      <c r="F6" s="31"/>
      <c r="G6" s="31"/>
      <c r="H6" s="31"/>
      <c r="I6" s="153" t="s">
        <v>203</v>
      </c>
      <c r="J6" s="14"/>
      <c r="K6" s="10" t="s">
        <v>204</v>
      </c>
      <c r="L6" s="10" t="s">
        <v>205</v>
      </c>
      <c r="M6" s="10" t="s">
        <v>206</v>
      </c>
      <c r="N6" s="10" t="s">
        <v>207</v>
      </c>
      <c r="O6" s="10" t="s">
        <v>64</v>
      </c>
      <c r="P6" s="10" t="s">
        <v>65</v>
      </c>
      <c r="Q6" s="10" t="s">
        <v>66</v>
      </c>
      <c r="R6" s="31"/>
      <c r="S6" s="10" t="s">
        <v>63</v>
      </c>
      <c r="T6" s="10" t="s">
        <v>70</v>
      </c>
      <c r="U6" s="10" t="s">
        <v>208</v>
      </c>
      <c r="V6" s="10" t="s">
        <v>72</v>
      </c>
      <c r="W6" s="10" t="s">
        <v>73</v>
      </c>
      <c r="X6" s="10" t="s">
        <v>74</v>
      </c>
    </row>
    <row r="7" ht="37.5" customHeight="1" spans="1:24">
      <c r="A7" s="148"/>
      <c r="B7" s="148"/>
      <c r="C7" s="148"/>
      <c r="D7" s="148"/>
      <c r="E7" s="148"/>
      <c r="F7" s="148"/>
      <c r="G7" s="148"/>
      <c r="H7" s="148"/>
      <c r="I7" s="18" t="s">
        <v>63</v>
      </c>
      <c r="J7" s="19" t="s">
        <v>209</v>
      </c>
      <c r="K7" s="18" t="s">
        <v>210</v>
      </c>
      <c r="L7" s="18" t="s">
        <v>205</v>
      </c>
      <c r="M7" s="18" t="s">
        <v>206</v>
      </c>
      <c r="N7" s="18" t="s">
        <v>207</v>
      </c>
      <c r="O7" s="18" t="s">
        <v>205</v>
      </c>
      <c r="P7" s="18" t="s">
        <v>206</v>
      </c>
      <c r="Q7" s="18" t="s">
        <v>207</v>
      </c>
      <c r="R7" s="18" t="s">
        <v>67</v>
      </c>
      <c r="S7" s="18" t="s">
        <v>63</v>
      </c>
      <c r="T7" s="18" t="s">
        <v>70</v>
      </c>
      <c r="U7" s="18" t="s">
        <v>208</v>
      </c>
      <c r="V7" s="18" t="s">
        <v>72</v>
      </c>
      <c r="W7" s="18" t="s">
        <v>73</v>
      </c>
      <c r="X7" s="18" t="s">
        <v>74</v>
      </c>
    </row>
    <row r="8" customHeight="1" spans="1:24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</row>
    <row r="9" ht="21" customHeight="1" spans="1:24">
      <c r="A9" s="149" t="s">
        <v>76</v>
      </c>
      <c r="B9" s="149"/>
      <c r="C9" s="149"/>
      <c r="D9" s="149"/>
      <c r="E9" s="149"/>
      <c r="F9" s="149"/>
      <c r="G9" s="149"/>
      <c r="H9" s="111">
        <v>2811628.94</v>
      </c>
      <c r="I9" s="111">
        <v>2811628.94</v>
      </c>
      <c r="J9" s="111"/>
      <c r="K9" s="111"/>
      <c r="L9" s="111"/>
      <c r="M9" s="111">
        <v>2811628.94</v>
      </c>
      <c r="N9" s="51"/>
      <c r="O9" s="111"/>
      <c r="P9" s="111"/>
      <c r="Q9" s="111"/>
      <c r="R9" s="111"/>
      <c r="S9" s="111"/>
      <c r="T9" s="111"/>
      <c r="U9" s="111"/>
      <c r="V9" s="111"/>
      <c r="W9" s="111"/>
      <c r="X9" s="111"/>
    </row>
    <row r="10" ht="21" customHeight="1" spans="1:24">
      <c r="A10" s="149" t="s">
        <v>78</v>
      </c>
      <c r="B10" s="23" t="s">
        <v>211</v>
      </c>
      <c r="C10" s="23" t="s">
        <v>211</v>
      </c>
      <c r="D10" s="23" t="s">
        <v>211</v>
      </c>
      <c r="E10" s="23" t="s">
        <v>211</v>
      </c>
      <c r="F10" s="23" t="s">
        <v>211</v>
      </c>
      <c r="G10" s="23" t="s">
        <v>211</v>
      </c>
      <c r="H10" s="111">
        <v>2811628.94</v>
      </c>
      <c r="I10" s="111">
        <v>2811628.94</v>
      </c>
      <c r="J10" s="111"/>
      <c r="K10" s="111"/>
      <c r="L10" s="111"/>
      <c r="M10" s="111">
        <v>2811628.94</v>
      </c>
      <c r="N10" s="51"/>
      <c r="O10" s="111"/>
      <c r="P10" s="111"/>
      <c r="Q10" s="111"/>
      <c r="R10" s="111"/>
      <c r="S10" s="111"/>
      <c r="T10" s="111"/>
      <c r="U10" s="111"/>
      <c r="V10" s="111"/>
      <c r="W10" s="111"/>
      <c r="X10" s="111"/>
    </row>
    <row r="11" ht="27.75" customHeight="1" spans="1:24">
      <c r="A11" s="23" t="s">
        <v>212</v>
      </c>
      <c r="B11" s="23" t="s">
        <v>213</v>
      </c>
      <c r="C11" s="23" t="s">
        <v>214</v>
      </c>
      <c r="D11" s="23" t="s">
        <v>126</v>
      </c>
      <c r="E11" s="23" t="s">
        <v>215</v>
      </c>
      <c r="F11" s="23" t="s">
        <v>216</v>
      </c>
      <c r="G11" s="23" t="s">
        <v>217</v>
      </c>
      <c r="H11" s="111">
        <v>657672</v>
      </c>
      <c r="I11" s="111">
        <v>657672</v>
      </c>
      <c r="J11" s="141"/>
      <c r="K11" s="111"/>
      <c r="L11" s="111"/>
      <c r="M11" s="111">
        <v>657672</v>
      </c>
      <c r="N11" s="26"/>
      <c r="O11" s="111"/>
      <c r="P11" s="111"/>
      <c r="Q11" s="111"/>
      <c r="R11" s="111"/>
      <c r="S11" s="111"/>
      <c r="T11" s="111"/>
      <c r="U11" s="111"/>
      <c r="V11" s="111"/>
      <c r="W11" s="111"/>
      <c r="X11" s="111"/>
    </row>
    <row r="12" ht="27.75" customHeight="1" spans="1:24">
      <c r="A12" s="23" t="s">
        <v>212</v>
      </c>
      <c r="B12" s="23" t="s">
        <v>218</v>
      </c>
      <c r="C12" s="23" t="s">
        <v>219</v>
      </c>
      <c r="D12" s="23" t="s">
        <v>126</v>
      </c>
      <c r="E12" s="23" t="s">
        <v>215</v>
      </c>
      <c r="F12" s="23" t="s">
        <v>216</v>
      </c>
      <c r="G12" s="23" t="s">
        <v>217</v>
      </c>
      <c r="H12" s="111">
        <v>93948</v>
      </c>
      <c r="I12" s="111">
        <v>93948</v>
      </c>
      <c r="J12" s="141"/>
      <c r="K12" s="111"/>
      <c r="L12" s="111"/>
      <c r="M12" s="111">
        <v>93948</v>
      </c>
      <c r="N12" s="26"/>
      <c r="O12" s="111"/>
      <c r="P12" s="111"/>
      <c r="Q12" s="111"/>
      <c r="R12" s="111"/>
      <c r="S12" s="111"/>
      <c r="T12" s="111"/>
      <c r="U12" s="111"/>
      <c r="V12" s="111"/>
      <c r="W12" s="111"/>
      <c r="X12" s="111"/>
    </row>
    <row r="13" ht="27.75" customHeight="1" spans="1:24">
      <c r="A13" s="23" t="s">
        <v>212</v>
      </c>
      <c r="B13" s="23" t="s">
        <v>213</v>
      </c>
      <c r="C13" s="23" t="s">
        <v>214</v>
      </c>
      <c r="D13" s="23" t="s">
        <v>126</v>
      </c>
      <c r="E13" s="23" t="s">
        <v>215</v>
      </c>
      <c r="F13" s="23" t="s">
        <v>220</v>
      </c>
      <c r="G13" s="23" t="s">
        <v>221</v>
      </c>
      <c r="H13" s="111">
        <v>932124</v>
      </c>
      <c r="I13" s="111">
        <v>932124</v>
      </c>
      <c r="J13" s="141"/>
      <c r="K13" s="111"/>
      <c r="L13" s="111"/>
      <c r="M13" s="111">
        <v>932124</v>
      </c>
      <c r="N13" s="26"/>
      <c r="O13" s="111"/>
      <c r="P13" s="111"/>
      <c r="Q13" s="111"/>
      <c r="R13" s="111"/>
      <c r="S13" s="111"/>
      <c r="T13" s="111"/>
      <c r="U13" s="111"/>
      <c r="V13" s="111"/>
      <c r="W13" s="111"/>
      <c r="X13" s="111"/>
    </row>
    <row r="14" ht="27.75" customHeight="1" spans="1:24">
      <c r="A14" s="23" t="s">
        <v>212</v>
      </c>
      <c r="B14" s="23" t="s">
        <v>218</v>
      </c>
      <c r="C14" s="23" t="s">
        <v>219</v>
      </c>
      <c r="D14" s="23" t="s">
        <v>126</v>
      </c>
      <c r="E14" s="23" t="s">
        <v>215</v>
      </c>
      <c r="F14" s="23" t="s">
        <v>220</v>
      </c>
      <c r="G14" s="23" t="s">
        <v>221</v>
      </c>
      <c r="H14" s="111">
        <v>13500</v>
      </c>
      <c r="I14" s="111">
        <v>13500</v>
      </c>
      <c r="J14" s="141"/>
      <c r="K14" s="111"/>
      <c r="L14" s="111"/>
      <c r="M14" s="111">
        <v>13500</v>
      </c>
      <c r="N14" s="26"/>
      <c r="O14" s="111"/>
      <c r="P14" s="111"/>
      <c r="Q14" s="111"/>
      <c r="R14" s="111"/>
      <c r="S14" s="111"/>
      <c r="T14" s="111"/>
      <c r="U14" s="111"/>
      <c r="V14" s="111"/>
      <c r="W14" s="111"/>
      <c r="X14" s="111"/>
    </row>
    <row r="15" ht="27.75" customHeight="1" spans="1:24">
      <c r="A15" s="23" t="s">
        <v>212</v>
      </c>
      <c r="B15" s="23" t="s">
        <v>213</v>
      </c>
      <c r="C15" s="23" t="s">
        <v>214</v>
      </c>
      <c r="D15" s="23" t="s">
        <v>126</v>
      </c>
      <c r="E15" s="23" t="s">
        <v>215</v>
      </c>
      <c r="F15" s="23" t="s">
        <v>222</v>
      </c>
      <c r="G15" s="23" t="s">
        <v>223</v>
      </c>
      <c r="H15" s="111">
        <v>54806</v>
      </c>
      <c r="I15" s="111">
        <v>54806</v>
      </c>
      <c r="J15" s="141"/>
      <c r="K15" s="111"/>
      <c r="L15" s="111"/>
      <c r="M15" s="111">
        <v>54806</v>
      </c>
      <c r="N15" s="26"/>
      <c r="O15" s="111"/>
      <c r="P15" s="111"/>
      <c r="Q15" s="111"/>
      <c r="R15" s="111"/>
      <c r="S15" s="111"/>
      <c r="T15" s="111"/>
      <c r="U15" s="111"/>
      <c r="V15" s="111"/>
      <c r="W15" s="111"/>
      <c r="X15" s="111"/>
    </row>
    <row r="16" ht="27.75" customHeight="1" spans="1:24">
      <c r="A16" s="23" t="s">
        <v>212</v>
      </c>
      <c r="B16" s="23" t="s">
        <v>218</v>
      </c>
      <c r="C16" s="23" t="s">
        <v>219</v>
      </c>
      <c r="D16" s="23" t="s">
        <v>126</v>
      </c>
      <c r="E16" s="23" t="s">
        <v>215</v>
      </c>
      <c r="F16" s="23" t="s">
        <v>224</v>
      </c>
      <c r="G16" s="23" t="s">
        <v>225</v>
      </c>
      <c r="H16" s="111">
        <v>7829</v>
      </c>
      <c r="I16" s="111">
        <v>7829</v>
      </c>
      <c r="J16" s="141"/>
      <c r="K16" s="111"/>
      <c r="L16" s="111"/>
      <c r="M16" s="111">
        <v>7829</v>
      </c>
      <c r="N16" s="26"/>
      <c r="O16" s="111"/>
      <c r="P16" s="111"/>
      <c r="Q16" s="111"/>
      <c r="R16" s="111"/>
      <c r="S16" s="111"/>
      <c r="T16" s="111"/>
      <c r="U16" s="111"/>
      <c r="V16" s="111"/>
      <c r="W16" s="111"/>
      <c r="X16" s="111"/>
    </row>
    <row r="17" ht="27.75" customHeight="1" spans="1:24">
      <c r="A17" s="23" t="s">
        <v>212</v>
      </c>
      <c r="B17" s="23" t="s">
        <v>218</v>
      </c>
      <c r="C17" s="23" t="s">
        <v>219</v>
      </c>
      <c r="D17" s="23" t="s">
        <v>126</v>
      </c>
      <c r="E17" s="23" t="s">
        <v>215</v>
      </c>
      <c r="F17" s="23" t="s">
        <v>224</v>
      </c>
      <c r="G17" s="23" t="s">
        <v>225</v>
      </c>
      <c r="H17" s="111">
        <v>37260</v>
      </c>
      <c r="I17" s="111">
        <v>37260</v>
      </c>
      <c r="J17" s="141"/>
      <c r="K17" s="111"/>
      <c r="L17" s="111"/>
      <c r="M17" s="111">
        <v>37260</v>
      </c>
      <c r="N17" s="26"/>
      <c r="O17" s="111"/>
      <c r="P17" s="111"/>
      <c r="Q17" s="111"/>
      <c r="R17" s="111"/>
      <c r="S17" s="111"/>
      <c r="T17" s="111"/>
      <c r="U17" s="111"/>
      <c r="V17" s="111"/>
      <c r="W17" s="111"/>
      <c r="X17" s="111"/>
    </row>
    <row r="18" ht="27.75" customHeight="1" spans="1:24">
      <c r="A18" s="23" t="s">
        <v>212</v>
      </c>
      <c r="B18" s="23" t="s">
        <v>226</v>
      </c>
      <c r="C18" s="23" t="s">
        <v>227</v>
      </c>
      <c r="D18" s="23" t="s">
        <v>126</v>
      </c>
      <c r="E18" s="23" t="s">
        <v>215</v>
      </c>
      <c r="F18" s="23" t="s">
        <v>224</v>
      </c>
      <c r="G18" s="23" t="s">
        <v>225</v>
      </c>
      <c r="H18" s="111">
        <v>36000</v>
      </c>
      <c r="I18" s="111">
        <v>36000</v>
      </c>
      <c r="J18" s="141"/>
      <c r="K18" s="111"/>
      <c r="L18" s="111"/>
      <c r="M18" s="111">
        <v>36000</v>
      </c>
      <c r="N18" s="26"/>
      <c r="O18" s="111"/>
      <c r="P18" s="111"/>
      <c r="Q18" s="111"/>
      <c r="R18" s="111"/>
      <c r="S18" s="111"/>
      <c r="T18" s="111"/>
      <c r="U18" s="111"/>
      <c r="V18" s="111"/>
      <c r="W18" s="111"/>
      <c r="X18" s="111"/>
    </row>
    <row r="19" ht="27.75" customHeight="1" spans="1:24">
      <c r="A19" s="23" t="s">
        <v>212</v>
      </c>
      <c r="B19" s="23" t="s">
        <v>228</v>
      </c>
      <c r="C19" s="23" t="s">
        <v>229</v>
      </c>
      <c r="D19" s="23" t="s">
        <v>126</v>
      </c>
      <c r="E19" s="23" t="s">
        <v>215</v>
      </c>
      <c r="F19" s="23" t="s">
        <v>224</v>
      </c>
      <c r="G19" s="23" t="s">
        <v>225</v>
      </c>
      <c r="H19" s="111">
        <v>37716</v>
      </c>
      <c r="I19" s="111">
        <v>37716</v>
      </c>
      <c r="J19" s="141"/>
      <c r="K19" s="111"/>
      <c r="L19" s="111"/>
      <c r="M19" s="111">
        <v>37716</v>
      </c>
      <c r="N19" s="26"/>
      <c r="O19" s="111"/>
      <c r="P19" s="111"/>
      <c r="Q19" s="111"/>
      <c r="R19" s="111"/>
      <c r="S19" s="111"/>
      <c r="T19" s="111"/>
      <c r="U19" s="111"/>
      <c r="V19" s="111"/>
      <c r="W19" s="111"/>
      <c r="X19" s="111"/>
    </row>
    <row r="20" ht="27.75" customHeight="1" spans="1:24">
      <c r="A20" s="23" t="s">
        <v>212</v>
      </c>
      <c r="B20" s="23" t="s">
        <v>230</v>
      </c>
      <c r="C20" s="23" t="s">
        <v>231</v>
      </c>
      <c r="D20" s="23" t="s">
        <v>98</v>
      </c>
      <c r="E20" s="23" t="s">
        <v>232</v>
      </c>
      <c r="F20" s="23" t="s">
        <v>233</v>
      </c>
      <c r="G20" s="23" t="s">
        <v>234</v>
      </c>
      <c r="H20" s="111">
        <v>302739.84</v>
      </c>
      <c r="I20" s="111">
        <v>302739.84</v>
      </c>
      <c r="J20" s="141"/>
      <c r="K20" s="111"/>
      <c r="L20" s="111"/>
      <c r="M20" s="111">
        <v>302739.84</v>
      </c>
      <c r="N20" s="26"/>
      <c r="O20" s="111"/>
      <c r="P20" s="111"/>
      <c r="Q20" s="111"/>
      <c r="R20" s="111"/>
      <c r="S20" s="111"/>
      <c r="T20" s="111"/>
      <c r="U20" s="111"/>
      <c r="V20" s="111"/>
      <c r="W20" s="111"/>
      <c r="X20" s="111"/>
    </row>
    <row r="21" ht="27.75" customHeight="1" spans="1:24">
      <c r="A21" s="23" t="s">
        <v>212</v>
      </c>
      <c r="B21" s="23" t="s">
        <v>230</v>
      </c>
      <c r="C21" s="23" t="s">
        <v>231</v>
      </c>
      <c r="D21" s="23" t="s">
        <v>100</v>
      </c>
      <c r="E21" s="23" t="s">
        <v>235</v>
      </c>
      <c r="F21" s="23" t="s">
        <v>236</v>
      </c>
      <c r="G21" s="23" t="s">
        <v>237</v>
      </c>
      <c r="H21" s="111">
        <v>72449.5</v>
      </c>
      <c r="I21" s="111">
        <v>72449.5</v>
      </c>
      <c r="J21" s="141"/>
      <c r="K21" s="111"/>
      <c r="L21" s="111"/>
      <c r="M21" s="111">
        <v>72449.5</v>
      </c>
      <c r="N21" s="26"/>
      <c r="O21" s="111"/>
      <c r="P21" s="111"/>
      <c r="Q21" s="111"/>
      <c r="R21" s="111"/>
      <c r="S21" s="111"/>
      <c r="T21" s="111"/>
      <c r="U21" s="111"/>
      <c r="V21" s="111"/>
      <c r="W21" s="111"/>
      <c r="X21" s="111"/>
    </row>
    <row r="22" ht="27.75" customHeight="1" spans="1:24">
      <c r="A22" s="23" t="s">
        <v>212</v>
      </c>
      <c r="B22" s="23" t="s">
        <v>230</v>
      </c>
      <c r="C22" s="23" t="s">
        <v>231</v>
      </c>
      <c r="D22" s="23" t="s">
        <v>110</v>
      </c>
      <c r="E22" s="23" t="s">
        <v>238</v>
      </c>
      <c r="F22" s="23" t="s">
        <v>239</v>
      </c>
      <c r="G22" s="23" t="s">
        <v>240</v>
      </c>
      <c r="H22" s="111">
        <v>111999.12</v>
      </c>
      <c r="I22" s="111">
        <v>111999.12</v>
      </c>
      <c r="J22" s="141"/>
      <c r="K22" s="111"/>
      <c r="L22" s="111"/>
      <c r="M22" s="111">
        <v>111999.12</v>
      </c>
      <c r="N22" s="26"/>
      <c r="O22" s="111"/>
      <c r="P22" s="111"/>
      <c r="Q22" s="111"/>
      <c r="R22" s="111"/>
      <c r="S22" s="111"/>
      <c r="T22" s="111"/>
      <c r="U22" s="111"/>
      <c r="V22" s="111"/>
      <c r="W22" s="111"/>
      <c r="X22" s="111"/>
    </row>
    <row r="23" ht="27.75" customHeight="1" spans="1:24">
      <c r="A23" s="23" t="s">
        <v>212</v>
      </c>
      <c r="B23" s="23" t="s">
        <v>241</v>
      </c>
      <c r="C23" s="23" t="s">
        <v>242</v>
      </c>
      <c r="D23" s="23" t="s">
        <v>112</v>
      </c>
      <c r="E23" s="23" t="s">
        <v>243</v>
      </c>
      <c r="F23" s="23" t="s">
        <v>239</v>
      </c>
      <c r="G23" s="23" t="s">
        <v>240</v>
      </c>
      <c r="H23" s="111">
        <v>20505.72</v>
      </c>
      <c r="I23" s="111">
        <v>20505.72</v>
      </c>
      <c r="J23" s="141"/>
      <c r="K23" s="111"/>
      <c r="L23" s="111"/>
      <c r="M23" s="111">
        <v>20505.72</v>
      </c>
      <c r="N23" s="26"/>
      <c r="O23" s="111"/>
      <c r="P23" s="111"/>
      <c r="Q23" s="111"/>
      <c r="R23" s="111"/>
      <c r="S23" s="111"/>
      <c r="T23" s="111"/>
      <c r="U23" s="111"/>
      <c r="V23" s="111"/>
      <c r="W23" s="111"/>
      <c r="X23" s="111"/>
    </row>
    <row r="24" ht="27.75" customHeight="1" spans="1:24">
      <c r="A24" s="23" t="s">
        <v>212</v>
      </c>
      <c r="B24" s="23" t="s">
        <v>230</v>
      </c>
      <c r="C24" s="23" t="s">
        <v>231</v>
      </c>
      <c r="D24" s="23" t="s">
        <v>114</v>
      </c>
      <c r="E24" s="23" t="s">
        <v>244</v>
      </c>
      <c r="F24" s="23" t="s">
        <v>245</v>
      </c>
      <c r="G24" s="23" t="s">
        <v>246</v>
      </c>
      <c r="H24" s="111">
        <v>3784.24</v>
      </c>
      <c r="I24" s="111">
        <v>3784.24</v>
      </c>
      <c r="J24" s="141"/>
      <c r="K24" s="111"/>
      <c r="L24" s="111"/>
      <c r="M24" s="111">
        <v>3784.24</v>
      </c>
      <c r="N24" s="26"/>
      <c r="O24" s="111"/>
      <c r="P24" s="111"/>
      <c r="Q24" s="111"/>
      <c r="R24" s="111"/>
      <c r="S24" s="111"/>
      <c r="T24" s="111"/>
      <c r="U24" s="111"/>
      <c r="V24" s="111"/>
      <c r="W24" s="111"/>
      <c r="X24" s="111"/>
    </row>
    <row r="25" ht="27.75" customHeight="1" spans="1:24">
      <c r="A25" s="23" t="s">
        <v>212</v>
      </c>
      <c r="B25" s="23" t="s">
        <v>230</v>
      </c>
      <c r="C25" s="23" t="s">
        <v>231</v>
      </c>
      <c r="D25" s="23" t="s">
        <v>114</v>
      </c>
      <c r="E25" s="23" t="s">
        <v>244</v>
      </c>
      <c r="F25" s="23" t="s">
        <v>245</v>
      </c>
      <c r="G25" s="23" t="s">
        <v>246</v>
      </c>
      <c r="H25" s="111">
        <v>7066.8</v>
      </c>
      <c r="I25" s="111">
        <v>7066.8</v>
      </c>
      <c r="J25" s="141"/>
      <c r="K25" s="111"/>
      <c r="L25" s="111"/>
      <c r="M25" s="111">
        <v>7066.8</v>
      </c>
      <c r="N25" s="26"/>
      <c r="O25" s="111"/>
      <c r="P25" s="111"/>
      <c r="Q25" s="111"/>
      <c r="R25" s="111"/>
      <c r="S25" s="111"/>
      <c r="T25" s="111"/>
      <c r="U25" s="111"/>
      <c r="V25" s="111"/>
      <c r="W25" s="111"/>
      <c r="X25" s="111"/>
    </row>
    <row r="26" ht="27.75" customHeight="1" spans="1:24">
      <c r="A26" s="23" t="s">
        <v>212</v>
      </c>
      <c r="B26" s="23" t="s">
        <v>230</v>
      </c>
      <c r="C26" s="23" t="s">
        <v>231</v>
      </c>
      <c r="D26" s="23" t="s">
        <v>104</v>
      </c>
      <c r="E26" s="23" t="s">
        <v>247</v>
      </c>
      <c r="F26" s="23" t="s">
        <v>245</v>
      </c>
      <c r="G26" s="23" t="s">
        <v>246</v>
      </c>
      <c r="H26" s="111">
        <v>3714.64</v>
      </c>
      <c r="I26" s="111">
        <v>3714.64</v>
      </c>
      <c r="J26" s="141"/>
      <c r="K26" s="111"/>
      <c r="L26" s="111"/>
      <c r="M26" s="111">
        <v>3714.64</v>
      </c>
      <c r="N26" s="26"/>
      <c r="O26" s="111"/>
      <c r="P26" s="111"/>
      <c r="Q26" s="111"/>
      <c r="R26" s="111"/>
      <c r="S26" s="111"/>
      <c r="T26" s="111"/>
      <c r="U26" s="111"/>
      <c r="V26" s="111"/>
      <c r="W26" s="111"/>
      <c r="X26" s="111"/>
    </row>
    <row r="27" ht="27.75" customHeight="1" spans="1:24">
      <c r="A27" s="23" t="s">
        <v>212</v>
      </c>
      <c r="B27" s="23" t="s">
        <v>230</v>
      </c>
      <c r="C27" s="23" t="s">
        <v>231</v>
      </c>
      <c r="D27" s="23" t="s">
        <v>114</v>
      </c>
      <c r="E27" s="23" t="s">
        <v>244</v>
      </c>
      <c r="F27" s="23" t="s">
        <v>245</v>
      </c>
      <c r="G27" s="23" t="s">
        <v>246</v>
      </c>
      <c r="H27" s="111">
        <v>6600</v>
      </c>
      <c r="I27" s="111">
        <v>6600</v>
      </c>
      <c r="J27" s="141"/>
      <c r="K27" s="111"/>
      <c r="L27" s="111"/>
      <c r="M27" s="111">
        <v>6600</v>
      </c>
      <c r="N27" s="26"/>
      <c r="O27" s="111"/>
      <c r="P27" s="111"/>
      <c r="Q27" s="111"/>
      <c r="R27" s="111"/>
      <c r="S27" s="111"/>
      <c r="T27" s="111"/>
      <c r="U27" s="111"/>
      <c r="V27" s="111"/>
      <c r="W27" s="111"/>
      <c r="X27" s="111"/>
    </row>
    <row r="28" ht="27.75" customHeight="1" spans="1:24">
      <c r="A28" s="23" t="s">
        <v>212</v>
      </c>
      <c r="B28" s="23" t="s">
        <v>248</v>
      </c>
      <c r="C28" s="23" t="s">
        <v>249</v>
      </c>
      <c r="D28" s="23" t="s">
        <v>120</v>
      </c>
      <c r="E28" s="23" t="s">
        <v>249</v>
      </c>
      <c r="F28" s="23" t="s">
        <v>250</v>
      </c>
      <c r="G28" s="23" t="s">
        <v>249</v>
      </c>
      <c r="H28" s="111">
        <v>127594</v>
      </c>
      <c r="I28" s="111">
        <v>127594</v>
      </c>
      <c r="J28" s="141"/>
      <c r="K28" s="111"/>
      <c r="L28" s="111"/>
      <c r="M28" s="111">
        <v>127594</v>
      </c>
      <c r="N28" s="26"/>
      <c r="O28" s="111"/>
      <c r="P28" s="111"/>
      <c r="Q28" s="111"/>
      <c r="R28" s="111"/>
      <c r="S28" s="111"/>
      <c r="T28" s="111"/>
      <c r="U28" s="111"/>
      <c r="V28" s="111"/>
      <c r="W28" s="111"/>
      <c r="X28" s="111"/>
    </row>
    <row r="29" ht="27.75" customHeight="1" spans="1:24">
      <c r="A29" s="23" t="s">
        <v>212</v>
      </c>
      <c r="B29" s="23" t="s">
        <v>251</v>
      </c>
      <c r="C29" s="23" t="s">
        <v>252</v>
      </c>
      <c r="D29" s="23" t="s">
        <v>126</v>
      </c>
      <c r="E29" s="23" t="s">
        <v>215</v>
      </c>
      <c r="F29" s="23" t="s">
        <v>253</v>
      </c>
      <c r="G29" s="23" t="s">
        <v>254</v>
      </c>
      <c r="H29" s="111">
        <v>40600</v>
      </c>
      <c r="I29" s="111">
        <v>40600</v>
      </c>
      <c r="J29" s="141"/>
      <c r="K29" s="111"/>
      <c r="L29" s="111"/>
      <c r="M29" s="111">
        <v>40600</v>
      </c>
      <c r="N29" s="26"/>
      <c r="O29" s="111"/>
      <c r="P29" s="111"/>
      <c r="Q29" s="111"/>
      <c r="R29" s="111"/>
      <c r="S29" s="111"/>
      <c r="T29" s="111"/>
      <c r="U29" s="111"/>
      <c r="V29" s="111"/>
      <c r="W29" s="111"/>
      <c r="X29" s="111"/>
    </row>
    <row r="30" ht="27.75" customHeight="1" spans="1:24">
      <c r="A30" s="23" t="s">
        <v>212</v>
      </c>
      <c r="B30" s="23" t="s">
        <v>251</v>
      </c>
      <c r="C30" s="23" t="s">
        <v>252</v>
      </c>
      <c r="D30" s="23" t="s">
        <v>126</v>
      </c>
      <c r="E30" s="23" t="s">
        <v>215</v>
      </c>
      <c r="F30" s="23" t="s">
        <v>255</v>
      </c>
      <c r="G30" s="23" t="s">
        <v>256</v>
      </c>
      <c r="H30" s="111">
        <v>30000</v>
      </c>
      <c r="I30" s="111">
        <v>30000</v>
      </c>
      <c r="J30" s="141"/>
      <c r="K30" s="111"/>
      <c r="L30" s="111"/>
      <c r="M30" s="111">
        <v>30000</v>
      </c>
      <c r="N30" s="26"/>
      <c r="O30" s="111"/>
      <c r="P30" s="111"/>
      <c r="Q30" s="111"/>
      <c r="R30" s="111"/>
      <c r="S30" s="111"/>
      <c r="T30" s="111"/>
      <c r="U30" s="111"/>
      <c r="V30" s="111"/>
      <c r="W30" s="111"/>
      <c r="X30" s="111"/>
    </row>
    <row r="31" ht="27.75" customHeight="1" spans="1:24">
      <c r="A31" s="23" t="s">
        <v>212</v>
      </c>
      <c r="B31" s="23" t="s">
        <v>251</v>
      </c>
      <c r="C31" s="23" t="s">
        <v>252</v>
      </c>
      <c r="D31" s="23" t="s">
        <v>126</v>
      </c>
      <c r="E31" s="23" t="s">
        <v>215</v>
      </c>
      <c r="F31" s="23" t="s">
        <v>257</v>
      </c>
      <c r="G31" s="23" t="s">
        <v>258</v>
      </c>
      <c r="H31" s="111">
        <v>2000</v>
      </c>
      <c r="I31" s="111">
        <v>2000</v>
      </c>
      <c r="J31" s="141"/>
      <c r="K31" s="111"/>
      <c r="L31" s="111"/>
      <c r="M31" s="111">
        <v>2000</v>
      </c>
      <c r="N31" s="26"/>
      <c r="O31" s="111"/>
      <c r="P31" s="111"/>
      <c r="Q31" s="111"/>
      <c r="R31" s="111"/>
      <c r="S31" s="111"/>
      <c r="T31" s="111"/>
      <c r="U31" s="111"/>
      <c r="V31" s="111"/>
      <c r="W31" s="111"/>
      <c r="X31" s="111"/>
    </row>
    <row r="32" ht="27.75" customHeight="1" spans="1:24">
      <c r="A32" s="23" t="s">
        <v>212</v>
      </c>
      <c r="B32" s="23" t="s">
        <v>259</v>
      </c>
      <c r="C32" s="23" t="s">
        <v>260</v>
      </c>
      <c r="D32" s="23" t="s">
        <v>126</v>
      </c>
      <c r="E32" s="23" t="s">
        <v>215</v>
      </c>
      <c r="F32" s="23" t="s">
        <v>261</v>
      </c>
      <c r="G32" s="23" t="s">
        <v>262</v>
      </c>
      <c r="H32" s="111">
        <v>25000</v>
      </c>
      <c r="I32" s="111">
        <v>25000</v>
      </c>
      <c r="J32" s="141"/>
      <c r="K32" s="111"/>
      <c r="L32" s="111"/>
      <c r="M32" s="111">
        <v>25000</v>
      </c>
      <c r="N32" s="26"/>
      <c r="O32" s="111"/>
      <c r="P32" s="111"/>
      <c r="Q32" s="111"/>
      <c r="R32" s="111"/>
      <c r="S32" s="111"/>
      <c r="T32" s="111"/>
      <c r="U32" s="111"/>
      <c r="V32" s="111"/>
      <c r="W32" s="111"/>
      <c r="X32" s="111"/>
    </row>
    <row r="33" ht="27.75" customHeight="1" spans="1:24">
      <c r="A33" s="23" t="s">
        <v>212</v>
      </c>
      <c r="B33" s="23" t="s">
        <v>263</v>
      </c>
      <c r="C33" s="23" t="s">
        <v>264</v>
      </c>
      <c r="D33" s="23" t="s">
        <v>126</v>
      </c>
      <c r="E33" s="23" t="s">
        <v>215</v>
      </c>
      <c r="F33" s="23" t="s">
        <v>265</v>
      </c>
      <c r="G33" s="23" t="s">
        <v>188</v>
      </c>
      <c r="H33" s="111">
        <v>5000</v>
      </c>
      <c r="I33" s="111">
        <v>5000</v>
      </c>
      <c r="J33" s="141"/>
      <c r="K33" s="111"/>
      <c r="L33" s="111"/>
      <c r="M33" s="111">
        <v>5000</v>
      </c>
      <c r="N33" s="26"/>
      <c r="O33" s="111"/>
      <c r="P33" s="111"/>
      <c r="Q33" s="111"/>
      <c r="R33" s="111"/>
      <c r="S33" s="111"/>
      <c r="T33" s="111"/>
      <c r="U33" s="111"/>
      <c r="V33" s="111"/>
      <c r="W33" s="111"/>
      <c r="X33" s="111"/>
    </row>
    <row r="34" ht="27.75" customHeight="1" spans="1:24">
      <c r="A34" s="23" t="s">
        <v>212</v>
      </c>
      <c r="B34" s="23" t="s">
        <v>266</v>
      </c>
      <c r="C34" s="23" t="s">
        <v>267</v>
      </c>
      <c r="D34" s="23" t="s">
        <v>96</v>
      </c>
      <c r="E34" s="23" t="s">
        <v>268</v>
      </c>
      <c r="F34" s="23" t="s">
        <v>253</v>
      </c>
      <c r="G34" s="23" t="s">
        <v>254</v>
      </c>
      <c r="H34" s="111">
        <v>3000</v>
      </c>
      <c r="I34" s="111">
        <v>3000</v>
      </c>
      <c r="J34" s="141"/>
      <c r="K34" s="111"/>
      <c r="L34" s="111"/>
      <c r="M34" s="111">
        <v>3000</v>
      </c>
      <c r="N34" s="26"/>
      <c r="O34" s="111"/>
      <c r="P34" s="111"/>
      <c r="Q34" s="111"/>
      <c r="R34" s="111"/>
      <c r="S34" s="111"/>
      <c r="T34" s="111"/>
      <c r="U34" s="111"/>
      <c r="V34" s="111"/>
      <c r="W34" s="111"/>
      <c r="X34" s="111"/>
    </row>
    <row r="35" ht="27.75" customHeight="1" spans="1:24">
      <c r="A35" s="23" t="s">
        <v>212</v>
      </c>
      <c r="B35" s="23" t="s">
        <v>269</v>
      </c>
      <c r="C35" s="23" t="s">
        <v>270</v>
      </c>
      <c r="D35" s="23" t="s">
        <v>126</v>
      </c>
      <c r="E35" s="23" t="s">
        <v>215</v>
      </c>
      <c r="F35" s="23" t="s">
        <v>271</v>
      </c>
      <c r="G35" s="23" t="s">
        <v>270</v>
      </c>
      <c r="H35" s="111">
        <v>38320.08</v>
      </c>
      <c r="I35" s="111">
        <v>38320.08</v>
      </c>
      <c r="J35" s="141"/>
      <c r="K35" s="111"/>
      <c r="L35" s="111"/>
      <c r="M35" s="111">
        <v>38320.08</v>
      </c>
      <c r="N35" s="26"/>
      <c r="O35" s="111"/>
      <c r="P35" s="111"/>
      <c r="Q35" s="111"/>
      <c r="R35" s="111"/>
      <c r="S35" s="111"/>
      <c r="T35" s="111"/>
      <c r="U35" s="111"/>
      <c r="V35" s="111"/>
      <c r="W35" s="111"/>
      <c r="X35" s="111"/>
    </row>
    <row r="36" ht="27.75" customHeight="1" spans="1:24">
      <c r="A36" s="23" t="s">
        <v>212</v>
      </c>
      <c r="B36" s="23" t="s">
        <v>272</v>
      </c>
      <c r="C36" s="23" t="s">
        <v>273</v>
      </c>
      <c r="D36" s="23" t="s">
        <v>126</v>
      </c>
      <c r="E36" s="23" t="s">
        <v>215</v>
      </c>
      <c r="F36" s="23" t="s">
        <v>274</v>
      </c>
      <c r="G36" s="23" t="s">
        <v>275</v>
      </c>
      <c r="H36" s="111">
        <v>140400</v>
      </c>
      <c r="I36" s="111">
        <v>140400</v>
      </c>
      <c r="J36" s="141"/>
      <c r="K36" s="111"/>
      <c r="L36" s="111"/>
      <c r="M36" s="111">
        <v>140400</v>
      </c>
      <c r="N36" s="26"/>
      <c r="O36" s="111"/>
      <c r="P36" s="111"/>
      <c r="Q36" s="111"/>
      <c r="R36" s="111"/>
      <c r="S36" s="111"/>
      <c r="T36" s="111"/>
      <c r="U36" s="111"/>
      <c r="V36" s="111"/>
      <c r="W36" s="111"/>
      <c r="X36" s="111"/>
    </row>
    <row r="37" ht="17.25" customHeight="1" spans="1:24">
      <c r="A37" s="35" t="s">
        <v>134</v>
      </c>
      <c r="B37" s="150"/>
      <c r="C37" s="150"/>
      <c r="D37" s="150"/>
      <c r="E37" s="150"/>
      <c r="F37" s="150"/>
      <c r="G37" s="151"/>
      <c r="H37" s="111">
        <v>2811628.94</v>
      </c>
      <c r="I37" s="111">
        <v>2811628.94</v>
      </c>
      <c r="J37" s="111"/>
      <c r="K37" s="111"/>
      <c r="L37" s="111"/>
      <c r="M37" s="111">
        <v>2811628.94</v>
      </c>
      <c r="N37" s="51"/>
      <c r="O37" s="111"/>
      <c r="P37" s="111"/>
      <c r="Q37" s="111"/>
      <c r="R37" s="111"/>
      <c r="S37" s="111"/>
      <c r="T37" s="111"/>
      <c r="U37" s="111"/>
      <c r="V37" s="111"/>
      <c r="W37" s="111"/>
      <c r="X37" s="111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8"/>
  <sheetViews>
    <sheetView topLeftCell="D1" workbookViewId="0">
      <selection activeCell="W1" sqref="W1"/>
    </sheetView>
  </sheetViews>
  <sheetFormatPr defaultColWidth="9.14285714285714" defaultRowHeight="14.25" customHeight="1"/>
  <cols>
    <col min="1" max="1" width="10.2857142857143" style="1" customWidth="1"/>
    <col min="2" max="2" width="13.4285714285714" style="1" customWidth="1"/>
    <col min="3" max="3" width="32.8571428571429" style="1" customWidth="1"/>
    <col min="4" max="4" width="23.8571428571429" style="1" customWidth="1"/>
    <col min="5" max="5" width="11.1428571428571" style="1" customWidth="1"/>
    <col min="6" max="6" width="17.7142857142857" style="1" customWidth="1"/>
    <col min="7" max="7" width="9.85714285714286" style="1" customWidth="1"/>
    <col min="8" max="8" width="17.7142857142857" style="1" customWidth="1"/>
    <col min="9" max="10" width="10.7142857142857" style="1" customWidth="1"/>
    <col min="11" max="11" width="11" style="1" customWidth="1"/>
    <col min="12" max="14" width="12.2857142857143" style="1" customWidth="1"/>
    <col min="15" max="15" width="12.7142857142857" style="1" customWidth="1"/>
    <col min="16" max="17" width="11.1428571428571" style="1" customWidth="1"/>
    <col min="18" max="18" width="9.14285714285714" style="1" customWidth="1"/>
    <col min="19" max="19" width="10.2857142857143" style="1" customWidth="1"/>
    <col min="20" max="21" width="11.8571428571429" style="1" customWidth="1"/>
    <col min="22" max="22" width="11.7142857142857" style="1" customWidth="1"/>
    <col min="23" max="23" width="10.2857142857143" style="1" customWidth="1"/>
    <col min="24" max="16384" width="9.14285714285714" style="1" customWidth="1"/>
  </cols>
  <sheetData>
    <row r="1" ht="13.5" customHeight="1" spans="2:23">
      <c r="B1" s="84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84"/>
      <c r="W1" s="40" t="s">
        <v>276</v>
      </c>
    </row>
    <row r="2" ht="27.75" customHeight="1" spans="1:23">
      <c r="A2" s="5" t="s">
        <v>277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6" t="s">
        <v>2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84"/>
      <c r="W3" s="87" t="s">
        <v>57</v>
      </c>
    </row>
    <row r="4" ht="21.75" customHeight="1" spans="1:23">
      <c r="A4" s="10" t="s">
        <v>278</v>
      </c>
      <c r="B4" s="11" t="s">
        <v>194</v>
      </c>
      <c r="C4" s="10" t="s">
        <v>195</v>
      </c>
      <c r="D4" s="10" t="s">
        <v>279</v>
      </c>
      <c r="E4" s="11" t="s">
        <v>196</v>
      </c>
      <c r="F4" s="11" t="s">
        <v>197</v>
      </c>
      <c r="G4" s="11" t="s">
        <v>280</v>
      </c>
      <c r="H4" s="11" t="s">
        <v>281</v>
      </c>
      <c r="I4" s="17" t="s">
        <v>60</v>
      </c>
      <c r="J4" s="12" t="s">
        <v>282</v>
      </c>
      <c r="K4" s="13"/>
      <c r="L4" s="13"/>
      <c r="M4" s="14"/>
      <c r="N4" s="12" t="s">
        <v>202</v>
      </c>
      <c r="O4" s="13"/>
      <c r="P4" s="14"/>
      <c r="Q4" s="11" t="s">
        <v>67</v>
      </c>
      <c r="R4" s="12" t="s">
        <v>68</v>
      </c>
      <c r="S4" s="13"/>
      <c r="T4" s="13"/>
      <c r="U4" s="13"/>
      <c r="V4" s="13"/>
      <c r="W4" s="14"/>
    </row>
    <row r="5" ht="21.75" customHeight="1" spans="1:23">
      <c r="A5" s="15"/>
      <c r="B5" s="31"/>
      <c r="C5" s="15"/>
      <c r="D5" s="15"/>
      <c r="E5" s="16"/>
      <c r="F5" s="16"/>
      <c r="G5" s="16"/>
      <c r="H5" s="16"/>
      <c r="I5" s="31"/>
      <c r="J5" s="137" t="s">
        <v>64</v>
      </c>
      <c r="K5" s="138"/>
      <c r="L5" s="11" t="s">
        <v>65</v>
      </c>
      <c r="M5" s="11" t="s">
        <v>66</v>
      </c>
      <c r="N5" s="11" t="s">
        <v>64</v>
      </c>
      <c r="O5" s="11" t="s">
        <v>65</v>
      </c>
      <c r="P5" s="11" t="s">
        <v>66</v>
      </c>
      <c r="Q5" s="16"/>
      <c r="R5" s="11" t="s">
        <v>63</v>
      </c>
      <c r="S5" s="11" t="s">
        <v>70</v>
      </c>
      <c r="T5" s="11" t="s">
        <v>208</v>
      </c>
      <c r="U5" s="11" t="s">
        <v>72</v>
      </c>
      <c r="V5" s="11" t="s">
        <v>73</v>
      </c>
      <c r="W5" s="11" t="s">
        <v>74</v>
      </c>
    </row>
    <row r="6" ht="21" customHeight="1" spans="1:23">
      <c r="A6" s="31"/>
      <c r="B6" s="31"/>
      <c r="C6" s="31"/>
      <c r="D6" s="31"/>
      <c r="E6" s="31"/>
      <c r="F6" s="31"/>
      <c r="G6" s="31"/>
      <c r="H6" s="31"/>
      <c r="I6" s="31"/>
      <c r="J6" s="139" t="s">
        <v>63</v>
      </c>
      <c r="K6" s="92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ht="39.75" customHeight="1" spans="1:23">
      <c r="A7" s="18"/>
      <c r="B7" s="32"/>
      <c r="C7" s="18"/>
      <c r="D7" s="18"/>
      <c r="E7" s="19"/>
      <c r="F7" s="19"/>
      <c r="G7" s="19"/>
      <c r="H7" s="19"/>
      <c r="I7" s="32"/>
      <c r="J7" s="46" t="s">
        <v>63</v>
      </c>
      <c r="K7" s="46" t="s">
        <v>283</v>
      </c>
      <c r="L7" s="19"/>
      <c r="M7" s="19"/>
      <c r="N7" s="19"/>
      <c r="O7" s="19"/>
      <c r="P7" s="19"/>
      <c r="Q7" s="19"/>
      <c r="R7" s="19"/>
      <c r="S7" s="19"/>
      <c r="T7" s="19"/>
      <c r="U7" s="32"/>
      <c r="V7" s="19"/>
      <c r="W7" s="19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1">
        <v>23</v>
      </c>
    </row>
    <row r="9" ht="21.75" customHeight="1" spans="1:23">
      <c r="A9" s="135"/>
      <c r="B9" s="135"/>
      <c r="C9" s="23" t="s">
        <v>284</v>
      </c>
      <c r="D9" s="135"/>
      <c r="E9" s="135"/>
      <c r="F9" s="135"/>
      <c r="G9" s="135"/>
      <c r="H9" s="135"/>
      <c r="I9" s="25">
        <v>60000</v>
      </c>
      <c r="J9" s="25">
        <v>60000</v>
      </c>
      <c r="K9" s="25">
        <v>60000</v>
      </c>
      <c r="L9" s="25"/>
      <c r="M9" s="25"/>
      <c r="N9" s="111"/>
      <c r="O9" s="111"/>
      <c r="P9" s="30"/>
      <c r="Q9" s="25"/>
      <c r="R9" s="25"/>
      <c r="S9" s="25"/>
      <c r="T9" s="25"/>
      <c r="U9" s="111"/>
      <c r="V9" s="25"/>
      <c r="W9" s="25"/>
    </row>
    <row r="10" ht="21.75" customHeight="1" spans="1:23">
      <c r="A10" s="136" t="s">
        <v>285</v>
      </c>
      <c r="B10" s="136" t="s">
        <v>286</v>
      </c>
      <c r="C10" s="33" t="s">
        <v>284</v>
      </c>
      <c r="D10" s="136" t="s">
        <v>76</v>
      </c>
      <c r="E10" s="136" t="s">
        <v>128</v>
      </c>
      <c r="F10" s="136" t="s">
        <v>287</v>
      </c>
      <c r="G10" s="136" t="s">
        <v>288</v>
      </c>
      <c r="H10" s="136" t="s">
        <v>289</v>
      </c>
      <c r="I10" s="140">
        <v>30000</v>
      </c>
      <c r="J10" s="140">
        <v>30000</v>
      </c>
      <c r="K10" s="140">
        <v>30000</v>
      </c>
      <c r="L10" s="140"/>
      <c r="M10" s="140"/>
      <c r="N10" s="141"/>
      <c r="O10" s="141"/>
      <c r="P10" s="34"/>
      <c r="Q10" s="140"/>
      <c r="R10" s="140"/>
      <c r="S10" s="140"/>
      <c r="T10" s="140"/>
      <c r="U10" s="141"/>
      <c r="V10" s="140"/>
      <c r="W10" s="140"/>
    </row>
    <row r="11" ht="21.75" customHeight="1" spans="1:23">
      <c r="A11" s="136" t="s">
        <v>285</v>
      </c>
      <c r="B11" s="136" t="s">
        <v>286</v>
      </c>
      <c r="C11" s="33" t="s">
        <v>284</v>
      </c>
      <c r="D11" s="136" t="s">
        <v>76</v>
      </c>
      <c r="E11" s="136" t="s">
        <v>128</v>
      </c>
      <c r="F11" s="136" t="s">
        <v>287</v>
      </c>
      <c r="G11" s="136" t="s">
        <v>274</v>
      </c>
      <c r="H11" s="136" t="s">
        <v>275</v>
      </c>
      <c r="I11" s="140">
        <v>30000</v>
      </c>
      <c r="J11" s="140">
        <v>30000</v>
      </c>
      <c r="K11" s="140">
        <v>30000</v>
      </c>
      <c r="L11" s="140"/>
      <c r="M11" s="140"/>
      <c r="N11" s="141"/>
      <c r="O11" s="141"/>
      <c r="P11" s="26"/>
      <c r="Q11" s="140"/>
      <c r="R11" s="140"/>
      <c r="S11" s="140"/>
      <c r="T11" s="140"/>
      <c r="U11" s="141"/>
      <c r="V11" s="140"/>
      <c r="W11" s="140"/>
    </row>
    <row r="12" ht="21.75" customHeight="1" spans="1:23">
      <c r="A12" s="26"/>
      <c r="B12" s="26"/>
      <c r="C12" s="23" t="s">
        <v>290</v>
      </c>
      <c r="D12" s="26"/>
      <c r="E12" s="26"/>
      <c r="F12" s="26"/>
      <c r="G12" s="26"/>
      <c r="H12" s="26"/>
      <c r="I12" s="25">
        <v>178800</v>
      </c>
      <c r="J12" s="25">
        <v>178800</v>
      </c>
      <c r="K12" s="25">
        <v>178800</v>
      </c>
      <c r="L12" s="25"/>
      <c r="M12" s="25"/>
      <c r="N12" s="111"/>
      <c r="O12" s="111"/>
      <c r="P12" s="26"/>
      <c r="Q12" s="25"/>
      <c r="R12" s="25"/>
      <c r="S12" s="25"/>
      <c r="T12" s="25"/>
      <c r="U12" s="111"/>
      <c r="V12" s="25"/>
      <c r="W12" s="25"/>
    </row>
    <row r="13" ht="21.75" customHeight="1" spans="1:23">
      <c r="A13" s="136" t="s">
        <v>291</v>
      </c>
      <c r="B13" s="136" t="s">
        <v>292</v>
      </c>
      <c r="C13" s="33" t="s">
        <v>290</v>
      </c>
      <c r="D13" s="136" t="s">
        <v>76</v>
      </c>
      <c r="E13" s="136" t="s">
        <v>128</v>
      </c>
      <c r="F13" s="136" t="s">
        <v>287</v>
      </c>
      <c r="G13" s="136" t="s">
        <v>293</v>
      </c>
      <c r="H13" s="136" t="s">
        <v>294</v>
      </c>
      <c r="I13" s="140">
        <v>178800</v>
      </c>
      <c r="J13" s="140">
        <v>178800</v>
      </c>
      <c r="K13" s="140">
        <v>178800</v>
      </c>
      <c r="L13" s="140"/>
      <c r="M13" s="140"/>
      <c r="N13" s="141"/>
      <c r="O13" s="141"/>
      <c r="P13" s="26"/>
      <c r="Q13" s="140"/>
      <c r="R13" s="140"/>
      <c r="S13" s="140"/>
      <c r="T13" s="140"/>
      <c r="U13" s="141"/>
      <c r="V13" s="140"/>
      <c r="W13" s="140"/>
    </row>
    <row r="14" ht="21.75" customHeight="1" spans="1:23">
      <c r="A14" s="26"/>
      <c r="B14" s="26"/>
      <c r="C14" s="23" t="s">
        <v>295</v>
      </c>
      <c r="D14" s="26"/>
      <c r="E14" s="26"/>
      <c r="F14" s="26"/>
      <c r="G14" s="26"/>
      <c r="H14" s="26"/>
      <c r="I14" s="25">
        <v>3400</v>
      </c>
      <c r="J14" s="25">
        <v>3400</v>
      </c>
      <c r="K14" s="25">
        <v>3400</v>
      </c>
      <c r="L14" s="25"/>
      <c r="M14" s="25"/>
      <c r="N14" s="111"/>
      <c r="O14" s="111"/>
      <c r="P14" s="26"/>
      <c r="Q14" s="25"/>
      <c r="R14" s="25"/>
      <c r="S14" s="25"/>
      <c r="T14" s="25"/>
      <c r="U14" s="111"/>
      <c r="V14" s="25"/>
      <c r="W14" s="25"/>
    </row>
    <row r="15" ht="21.75" customHeight="1" spans="1:23">
      <c r="A15" s="136" t="s">
        <v>285</v>
      </c>
      <c r="B15" s="136" t="s">
        <v>296</v>
      </c>
      <c r="C15" s="33" t="s">
        <v>295</v>
      </c>
      <c r="D15" s="136" t="s">
        <v>76</v>
      </c>
      <c r="E15" s="136" t="s">
        <v>126</v>
      </c>
      <c r="F15" s="136" t="s">
        <v>215</v>
      </c>
      <c r="G15" s="136" t="s">
        <v>253</v>
      </c>
      <c r="H15" s="136" t="s">
        <v>254</v>
      </c>
      <c r="I15" s="140">
        <v>3400</v>
      </c>
      <c r="J15" s="140">
        <v>3400</v>
      </c>
      <c r="K15" s="140">
        <v>3400</v>
      </c>
      <c r="L15" s="140"/>
      <c r="M15" s="140"/>
      <c r="N15" s="141"/>
      <c r="O15" s="141"/>
      <c r="P15" s="26"/>
      <c r="Q15" s="140"/>
      <c r="R15" s="140"/>
      <c r="S15" s="140"/>
      <c r="T15" s="140"/>
      <c r="U15" s="141"/>
      <c r="V15" s="140"/>
      <c r="W15" s="140"/>
    </row>
    <row r="16" ht="21.75" customHeight="1" spans="1:23">
      <c r="A16" s="26"/>
      <c r="B16" s="26"/>
      <c r="C16" s="23" t="s">
        <v>297</v>
      </c>
      <c r="D16" s="26"/>
      <c r="E16" s="26"/>
      <c r="F16" s="26"/>
      <c r="G16" s="26"/>
      <c r="H16" s="26"/>
      <c r="I16" s="25">
        <v>214108.2</v>
      </c>
      <c r="J16" s="25">
        <v>214108.2</v>
      </c>
      <c r="K16" s="25">
        <v>214108.2</v>
      </c>
      <c r="L16" s="25"/>
      <c r="M16" s="25"/>
      <c r="N16" s="111"/>
      <c r="O16" s="111"/>
      <c r="P16" s="26"/>
      <c r="Q16" s="25"/>
      <c r="R16" s="25"/>
      <c r="S16" s="25"/>
      <c r="T16" s="25"/>
      <c r="U16" s="111"/>
      <c r="V16" s="25"/>
      <c r="W16" s="25"/>
    </row>
    <row r="17" ht="21.75" customHeight="1" spans="1:23">
      <c r="A17" s="136" t="s">
        <v>298</v>
      </c>
      <c r="B17" s="136" t="s">
        <v>299</v>
      </c>
      <c r="C17" s="33" t="s">
        <v>297</v>
      </c>
      <c r="D17" s="136" t="s">
        <v>76</v>
      </c>
      <c r="E17" s="136" t="s">
        <v>132</v>
      </c>
      <c r="F17" s="136" t="s">
        <v>300</v>
      </c>
      <c r="G17" s="136" t="s">
        <v>301</v>
      </c>
      <c r="H17" s="136" t="s">
        <v>302</v>
      </c>
      <c r="I17" s="140">
        <v>214108.2</v>
      </c>
      <c r="J17" s="140">
        <v>214108.2</v>
      </c>
      <c r="K17" s="140">
        <v>214108.2</v>
      </c>
      <c r="L17" s="140"/>
      <c r="M17" s="140"/>
      <c r="N17" s="141"/>
      <c r="O17" s="141"/>
      <c r="P17" s="26"/>
      <c r="Q17" s="140"/>
      <c r="R17" s="140"/>
      <c r="S17" s="140"/>
      <c r="T17" s="140"/>
      <c r="U17" s="141"/>
      <c r="V17" s="140"/>
      <c r="W17" s="140"/>
    </row>
    <row r="18" ht="18.75" customHeight="1" spans="1:23">
      <c r="A18" s="35" t="s">
        <v>134</v>
      </c>
      <c r="B18" s="36"/>
      <c r="C18" s="36"/>
      <c r="D18" s="36"/>
      <c r="E18" s="36"/>
      <c r="F18" s="36"/>
      <c r="G18" s="36"/>
      <c r="H18" s="37"/>
      <c r="I18" s="25">
        <v>456308.2</v>
      </c>
      <c r="J18" s="25">
        <v>456308.2</v>
      </c>
      <c r="K18" s="25">
        <v>456308.2</v>
      </c>
      <c r="L18" s="25"/>
      <c r="M18" s="25"/>
      <c r="N18" s="111"/>
      <c r="O18" s="111"/>
      <c r="P18" s="30"/>
      <c r="Q18" s="25"/>
      <c r="R18" s="25"/>
      <c r="S18" s="25"/>
      <c r="T18" s="25"/>
      <c r="U18" s="111"/>
      <c r="V18" s="25"/>
      <c r="W18" s="25"/>
    </row>
  </sheetData>
  <mergeCells count="28">
    <mergeCell ref="A2:W2"/>
    <mergeCell ref="A3:H3"/>
    <mergeCell ref="J4:M4"/>
    <mergeCell ref="N4:P4"/>
    <mergeCell ref="R4:W4"/>
    <mergeCell ref="A18:H1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24"/>
  <sheetViews>
    <sheetView topLeftCell="B1" workbookViewId="0">
      <selection activeCell="J1" sqref="J1"/>
    </sheetView>
  </sheetViews>
  <sheetFormatPr defaultColWidth="9.14285714285714" defaultRowHeight="12" customHeight="1"/>
  <cols>
    <col min="1" max="1" width="34.2857142857143" style="38" customWidth="1"/>
    <col min="2" max="2" width="48" style="38" customWidth="1"/>
    <col min="3" max="3" width="17.2857142857143" style="38" customWidth="1"/>
    <col min="4" max="4" width="13.2857142857143" style="38" customWidth="1"/>
    <col min="5" max="5" width="23.5714285714286" style="38" customWidth="1"/>
    <col min="6" max="6" width="11.2857142857143" style="39" customWidth="1"/>
    <col min="7" max="7" width="13.1428571428571" style="38" customWidth="1"/>
    <col min="8" max="9" width="12.4285714285714" style="39" customWidth="1"/>
    <col min="10" max="10" width="84.1428571428571" style="38" customWidth="1"/>
    <col min="11" max="16384" width="9.14285714285714" style="39" customWidth="1"/>
  </cols>
  <sheetData>
    <row r="1" ht="15" customHeight="1" spans="10:10">
      <c r="J1" s="134" t="s">
        <v>303</v>
      </c>
    </row>
    <row r="2" ht="28.5" customHeight="1" spans="1:10">
      <c r="A2" s="52" t="s">
        <v>304</v>
      </c>
      <c r="B2" s="5"/>
      <c r="C2" s="5"/>
      <c r="D2" s="5"/>
      <c r="E2" s="5"/>
      <c r="F2" s="53"/>
      <c r="G2" s="5"/>
      <c r="H2" s="53"/>
      <c r="I2" s="53"/>
      <c r="J2" s="5"/>
    </row>
    <row r="3" ht="17.25" customHeight="1" spans="1:1">
      <c r="A3" s="54" t="s">
        <v>2</v>
      </c>
    </row>
    <row r="4" ht="44.25" customHeight="1" spans="1:10">
      <c r="A4" s="46" t="s">
        <v>305</v>
      </c>
      <c r="B4" s="46" t="s">
        <v>306</v>
      </c>
      <c r="C4" s="46" t="s">
        <v>307</v>
      </c>
      <c r="D4" s="46" t="s">
        <v>308</v>
      </c>
      <c r="E4" s="46" t="s">
        <v>309</v>
      </c>
      <c r="F4" s="55" t="s">
        <v>310</v>
      </c>
      <c r="G4" s="46" t="s">
        <v>311</v>
      </c>
      <c r="H4" s="55" t="s">
        <v>312</v>
      </c>
      <c r="I4" s="55" t="s">
        <v>313</v>
      </c>
      <c r="J4" s="46" t="s">
        <v>314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56">
        <v>6</v>
      </c>
      <c r="G5" s="46">
        <v>7</v>
      </c>
      <c r="H5" s="56">
        <v>8</v>
      </c>
      <c r="I5" s="56">
        <v>9</v>
      </c>
      <c r="J5" s="46">
        <v>10</v>
      </c>
    </row>
    <row r="6" ht="42" customHeight="1" spans="1:10">
      <c r="A6" s="33" t="s">
        <v>76</v>
      </c>
      <c r="B6" s="47"/>
      <c r="C6" s="47"/>
      <c r="D6" s="47"/>
      <c r="E6" s="57"/>
      <c r="F6" s="58"/>
      <c r="G6" s="57"/>
      <c r="H6" s="58"/>
      <c r="I6" s="58"/>
      <c r="J6" s="57"/>
    </row>
    <row r="7" ht="42" customHeight="1" spans="1:10">
      <c r="A7" s="33" t="s">
        <v>78</v>
      </c>
      <c r="B7" s="23" t="s">
        <v>211</v>
      </c>
      <c r="C7" s="23" t="s">
        <v>211</v>
      </c>
      <c r="D7" s="23" t="s">
        <v>211</v>
      </c>
      <c r="E7" s="33" t="s">
        <v>211</v>
      </c>
      <c r="F7" s="23" t="s">
        <v>211</v>
      </c>
      <c r="G7" s="33" t="s">
        <v>211</v>
      </c>
      <c r="H7" s="23" t="s">
        <v>211</v>
      </c>
      <c r="I7" s="23" t="s">
        <v>211</v>
      </c>
      <c r="J7" s="33" t="s">
        <v>211</v>
      </c>
    </row>
    <row r="8" ht="54.75" customHeight="1" spans="1:10">
      <c r="A8" s="131" t="s">
        <v>315</v>
      </c>
      <c r="B8" s="131" t="s">
        <v>316</v>
      </c>
      <c r="C8" s="23" t="s">
        <v>317</v>
      </c>
      <c r="D8" s="23" t="s">
        <v>318</v>
      </c>
      <c r="E8" s="33" t="s">
        <v>295</v>
      </c>
      <c r="F8" s="23" t="s">
        <v>319</v>
      </c>
      <c r="G8" s="33" t="s">
        <v>320</v>
      </c>
      <c r="H8" s="23" t="s">
        <v>321</v>
      </c>
      <c r="I8" s="23" t="s">
        <v>322</v>
      </c>
      <c r="J8" s="33" t="s">
        <v>323</v>
      </c>
    </row>
    <row r="9" ht="54.75" customHeight="1" spans="1:10">
      <c r="A9" s="132"/>
      <c r="B9" s="132"/>
      <c r="C9" s="23" t="s">
        <v>317</v>
      </c>
      <c r="D9" s="23" t="s">
        <v>324</v>
      </c>
      <c r="E9" s="33" t="s">
        <v>325</v>
      </c>
      <c r="F9" s="23" t="s">
        <v>319</v>
      </c>
      <c r="G9" s="33" t="s">
        <v>326</v>
      </c>
      <c r="H9" s="23" t="s">
        <v>327</v>
      </c>
      <c r="I9" s="23" t="s">
        <v>328</v>
      </c>
      <c r="J9" s="33" t="s">
        <v>323</v>
      </c>
    </row>
    <row r="10" ht="54.75" customHeight="1" spans="1:10">
      <c r="A10" s="132"/>
      <c r="B10" s="132"/>
      <c r="C10" s="23" t="s">
        <v>329</v>
      </c>
      <c r="D10" s="23" t="s">
        <v>330</v>
      </c>
      <c r="E10" s="33" t="s">
        <v>331</v>
      </c>
      <c r="F10" s="23" t="s">
        <v>319</v>
      </c>
      <c r="G10" s="33" t="s">
        <v>332</v>
      </c>
      <c r="H10" s="23" t="s">
        <v>333</v>
      </c>
      <c r="I10" s="23" t="s">
        <v>328</v>
      </c>
      <c r="J10" s="33" t="s">
        <v>323</v>
      </c>
    </row>
    <row r="11" ht="54.75" customHeight="1" spans="1:10">
      <c r="A11" s="133"/>
      <c r="B11" s="133"/>
      <c r="C11" s="23" t="s">
        <v>334</v>
      </c>
      <c r="D11" s="23" t="s">
        <v>335</v>
      </c>
      <c r="E11" s="33" t="s">
        <v>336</v>
      </c>
      <c r="F11" s="23" t="s">
        <v>319</v>
      </c>
      <c r="G11" s="33" t="s">
        <v>337</v>
      </c>
      <c r="H11" s="23" t="s">
        <v>333</v>
      </c>
      <c r="I11" s="23" t="s">
        <v>328</v>
      </c>
      <c r="J11" s="33" t="s">
        <v>323</v>
      </c>
    </row>
    <row r="12" ht="54.75" customHeight="1" spans="1:10">
      <c r="A12" s="131" t="s">
        <v>338</v>
      </c>
      <c r="B12" s="131" t="s">
        <v>339</v>
      </c>
      <c r="C12" s="23" t="s">
        <v>317</v>
      </c>
      <c r="D12" s="23" t="s">
        <v>318</v>
      </c>
      <c r="E12" s="33" t="s">
        <v>284</v>
      </c>
      <c r="F12" s="23" t="s">
        <v>319</v>
      </c>
      <c r="G12" s="33" t="s">
        <v>340</v>
      </c>
      <c r="H12" s="23" t="s">
        <v>321</v>
      </c>
      <c r="I12" s="23" t="s">
        <v>322</v>
      </c>
      <c r="J12" s="33" t="s">
        <v>341</v>
      </c>
    </row>
    <row r="13" ht="54.75" customHeight="1" spans="1:10">
      <c r="A13" s="132"/>
      <c r="B13" s="132"/>
      <c r="C13" s="23" t="s">
        <v>317</v>
      </c>
      <c r="D13" s="23" t="s">
        <v>324</v>
      </c>
      <c r="E13" s="33" t="s">
        <v>342</v>
      </c>
      <c r="F13" s="23" t="s">
        <v>319</v>
      </c>
      <c r="G13" s="33" t="s">
        <v>343</v>
      </c>
      <c r="H13" s="23" t="s">
        <v>327</v>
      </c>
      <c r="I13" s="23" t="s">
        <v>328</v>
      </c>
      <c r="J13" s="33" t="s">
        <v>341</v>
      </c>
    </row>
    <row r="14" ht="54.75" customHeight="1" spans="1:10">
      <c r="A14" s="132"/>
      <c r="B14" s="132"/>
      <c r="C14" s="23" t="s">
        <v>329</v>
      </c>
      <c r="D14" s="23" t="s">
        <v>330</v>
      </c>
      <c r="E14" s="33" t="s">
        <v>344</v>
      </c>
      <c r="F14" s="23" t="s">
        <v>345</v>
      </c>
      <c r="G14" s="33" t="s">
        <v>346</v>
      </c>
      <c r="H14" s="23" t="s">
        <v>333</v>
      </c>
      <c r="I14" s="23" t="s">
        <v>328</v>
      </c>
      <c r="J14" s="33" t="s">
        <v>341</v>
      </c>
    </row>
    <row r="15" ht="54.75" customHeight="1" spans="1:10">
      <c r="A15" s="133"/>
      <c r="B15" s="133"/>
      <c r="C15" s="23" t="s">
        <v>334</v>
      </c>
      <c r="D15" s="23" t="s">
        <v>335</v>
      </c>
      <c r="E15" s="33" t="s">
        <v>336</v>
      </c>
      <c r="F15" s="23" t="s">
        <v>319</v>
      </c>
      <c r="G15" s="33" t="s">
        <v>337</v>
      </c>
      <c r="H15" s="23" t="s">
        <v>333</v>
      </c>
      <c r="I15" s="23" t="s">
        <v>328</v>
      </c>
      <c r="J15" s="33" t="s">
        <v>341</v>
      </c>
    </row>
    <row r="16" ht="54.75" customHeight="1" spans="1:10">
      <c r="A16" s="131" t="s">
        <v>347</v>
      </c>
      <c r="B16" s="131" t="s">
        <v>348</v>
      </c>
      <c r="C16" s="23" t="s">
        <v>317</v>
      </c>
      <c r="D16" s="23" t="s">
        <v>318</v>
      </c>
      <c r="E16" s="33" t="s">
        <v>297</v>
      </c>
      <c r="F16" s="23" t="s">
        <v>319</v>
      </c>
      <c r="G16" s="33" t="s">
        <v>349</v>
      </c>
      <c r="H16" s="23" t="s">
        <v>321</v>
      </c>
      <c r="I16" s="23" t="s">
        <v>322</v>
      </c>
      <c r="J16" s="33" t="s">
        <v>350</v>
      </c>
    </row>
    <row r="17" ht="54.75" customHeight="1" spans="1:10">
      <c r="A17" s="132"/>
      <c r="B17" s="132"/>
      <c r="C17" s="23" t="s">
        <v>317</v>
      </c>
      <c r="D17" s="23" t="s">
        <v>324</v>
      </c>
      <c r="E17" s="33" t="s">
        <v>351</v>
      </c>
      <c r="F17" s="23" t="s">
        <v>352</v>
      </c>
      <c r="G17" s="33" t="s">
        <v>353</v>
      </c>
      <c r="H17" s="23" t="s">
        <v>327</v>
      </c>
      <c r="I17" s="23" t="s">
        <v>328</v>
      </c>
      <c r="J17" s="33" t="s">
        <v>350</v>
      </c>
    </row>
    <row r="18" ht="54.75" customHeight="1" spans="1:10">
      <c r="A18" s="132"/>
      <c r="B18" s="132"/>
      <c r="C18" s="23" t="s">
        <v>317</v>
      </c>
      <c r="D18" s="23" t="s">
        <v>354</v>
      </c>
      <c r="E18" s="33" t="s">
        <v>355</v>
      </c>
      <c r="F18" s="23" t="s">
        <v>319</v>
      </c>
      <c r="G18" s="33" t="s">
        <v>356</v>
      </c>
      <c r="H18" s="23" t="s">
        <v>327</v>
      </c>
      <c r="I18" s="23" t="s">
        <v>328</v>
      </c>
      <c r="J18" s="33" t="s">
        <v>350</v>
      </c>
    </row>
    <row r="19" ht="54.75" customHeight="1" spans="1:10">
      <c r="A19" s="132"/>
      <c r="B19" s="132"/>
      <c r="C19" s="23" t="s">
        <v>329</v>
      </c>
      <c r="D19" s="23" t="s">
        <v>330</v>
      </c>
      <c r="E19" s="33" t="s">
        <v>357</v>
      </c>
      <c r="F19" s="23" t="s">
        <v>319</v>
      </c>
      <c r="G19" s="33" t="s">
        <v>332</v>
      </c>
      <c r="H19" s="23" t="s">
        <v>333</v>
      </c>
      <c r="I19" s="23" t="s">
        <v>328</v>
      </c>
      <c r="J19" s="33" t="s">
        <v>350</v>
      </c>
    </row>
    <row r="20" ht="54.75" customHeight="1" spans="1:10">
      <c r="A20" s="133"/>
      <c r="B20" s="133"/>
      <c r="C20" s="23" t="s">
        <v>334</v>
      </c>
      <c r="D20" s="23" t="s">
        <v>335</v>
      </c>
      <c r="E20" s="33" t="s">
        <v>336</v>
      </c>
      <c r="F20" s="23" t="s">
        <v>319</v>
      </c>
      <c r="G20" s="33" t="s">
        <v>337</v>
      </c>
      <c r="H20" s="23" t="s">
        <v>333</v>
      </c>
      <c r="I20" s="23" t="s">
        <v>328</v>
      </c>
      <c r="J20" s="33" t="s">
        <v>350</v>
      </c>
    </row>
    <row r="21" ht="54.75" customHeight="1" spans="1:10">
      <c r="A21" s="131" t="s">
        <v>358</v>
      </c>
      <c r="B21" s="131" t="s">
        <v>359</v>
      </c>
      <c r="C21" s="23" t="s">
        <v>317</v>
      </c>
      <c r="D21" s="23" t="s">
        <v>318</v>
      </c>
      <c r="E21" s="33" t="s">
        <v>290</v>
      </c>
      <c r="F21" s="23" t="s">
        <v>319</v>
      </c>
      <c r="G21" s="33" t="s">
        <v>360</v>
      </c>
      <c r="H21" s="23" t="s">
        <v>321</v>
      </c>
      <c r="I21" s="23" t="s">
        <v>322</v>
      </c>
      <c r="J21" s="33" t="s">
        <v>361</v>
      </c>
    </row>
    <row r="22" ht="54.75" customHeight="1" spans="1:10">
      <c r="A22" s="132"/>
      <c r="B22" s="132"/>
      <c r="C22" s="23" t="s">
        <v>317</v>
      </c>
      <c r="D22" s="23" t="s">
        <v>324</v>
      </c>
      <c r="E22" s="33" t="s">
        <v>362</v>
      </c>
      <c r="F22" s="23" t="s">
        <v>319</v>
      </c>
      <c r="G22" s="33" t="s">
        <v>332</v>
      </c>
      <c r="H22" s="23" t="s">
        <v>333</v>
      </c>
      <c r="I22" s="23" t="s">
        <v>328</v>
      </c>
      <c r="J22" s="33" t="s">
        <v>361</v>
      </c>
    </row>
    <row r="23" ht="54.75" customHeight="1" spans="1:10">
      <c r="A23" s="132"/>
      <c r="B23" s="132"/>
      <c r="C23" s="23" t="s">
        <v>329</v>
      </c>
      <c r="D23" s="23" t="s">
        <v>330</v>
      </c>
      <c r="E23" s="33" t="s">
        <v>363</v>
      </c>
      <c r="F23" s="23" t="s">
        <v>352</v>
      </c>
      <c r="G23" s="33" t="s">
        <v>178</v>
      </c>
      <c r="H23" s="23" t="s">
        <v>364</v>
      </c>
      <c r="I23" s="23" t="s">
        <v>328</v>
      </c>
      <c r="J23" s="33" t="s">
        <v>361</v>
      </c>
    </row>
    <row r="24" ht="54.75" customHeight="1" spans="1:10">
      <c r="A24" s="133"/>
      <c r="B24" s="133"/>
      <c r="C24" s="23" t="s">
        <v>334</v>
      </c>
      <c r="D24" s="23" t="s">
        <v>335</v>
      </c>
      <c r="E24" s="33" t="s">
        <v>336</v>
      </c>
      <c r="F24" s="23" t="s">
        <v>319</v>
      </c>
      <c r="G24" s="33" t="s">
        <v>337</v>
      </c>
      <c r="H24" s="23" t="s">
        <v>333</v>
      </c>
      <c r="I24" s="23" t="s">
        <v>328</v>
      </c>
      <c r="J24" s="33" t="s">
        <v>361</v>
      </c>
    </row>
  </sheetData>
  <mergeCells count="10">
    <mergeCell ref="A2:J2"/>
    <mergeCell ref="A3:H3"/>
    <mergeCell ref="A8:A11"/>
    <mergeCell ref="A12:A15"/>
    <mergeCell ref="A16:A20"/>
    <mergeCell ref="A21:A24"/>
    <mergeCell ref="B8:B11"/>
    <mergeCell ref="B12:B15"/>
    <mergeCell ref="B16:B20"/>
    <mergeCell ref="B21:B24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政府购买服务预算表08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杨世妍</cp:lastModifiedBy>
  <dcterms:created xsi:type="dcterms:W3CDTF">2024-02-18T03:00:00Z</dcterms:created>
  <dcterms:modified xsi:type="dcterms:W3CDTF">2024-10-17T08:41:20Z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A4502F9385CA4EAEB620C462643FE01A_12</vt:lpwstr>
  </property>
</Properties>
</file>