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7190" windowHeight="7800"/>
  </bookViews>
  <sheets>
    <sheet name="盈江县" sheetId="1" r:id="rId1"/>
  </sheets>
  <calcPr calcId="145621"/>
</workbook>
</file>

<file path=xl/calcChain.xml><?xml version="1.0" encoding="utf-8"?>
<calcChain xmlns="http://schemas.openxmlformats.org/spreadsheetml/2006/main">
  <c r="H5" i="1" l="1"/>
  <c r="F5" i="1"/>
  <c r="E5" i="1"/>
  <c r="D5" i="1"/>
  <c r="B5" i="1"/>
  <c r="G4" i="1"/>
  <c r="G5" i="1" s="1"/>
  <c r="E4" i="1"/>
  <c r="C4" i="1"/>
  <c r="C5" i="1" s="1"/>
</calcChain>
</file>

<file path=xl/sharedStrings.xml><?xml version="1.0" encoding="utf-8"?>
<sst xmlns="http://schemas.openxmlformats.org/spreadsheetml/2006/main" count="15" uniqueCount="13">
  <si>
    <t>德宏州2019年第一批义务教育寄宿生生活费中央资金下达表</t>
  </si>
  <si>
    <t>县（市、学校）</t>
  </si>
  <si>
    <t xml:space="preserve">小学                                     </t>
  </si>
  <si>
    <t xml:space="preserve">初中                                   </t>
  </si>
  <si>
    <t xml:space="preserve">特殊教育学校                        </t>
  </si>
  <si>
    <t>本次实际
下达中央资金                  （万元）</t>
  </si>
  <si>
    <t>备注</t>
  </si>
  <si>
    <t>寄宿生生活费
补助人数    (人)</t>
  </si>
  <si>
    <t>生活费
(万元)</t>
  </si>
  <si>
    <t>寄宿生生活费
补助人数
(人)</t>
  </si>
  <si>
    <t>寄宿生生活费补助人数    (人)</t>
  </si>
  <si>
    <t>盈江县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</si>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</sst>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showZeros="0" tabSelected="1" workbookViewId="0">
      <selection activeCell="H12" sqref="H12"/>
    </sheetView>
  </sheetViews>
  <sheetFormatPr defaultColWidth="9" defaultRowHeight="13.5"/>
  <cols>
    <col min="1" max="1" width="21.125" customWidth="1"/>
    <col min="2" max="2" width="16.25" customWidth="1"/>
    <col min="3" max="3" width="13.125" customWidth="1"/>
    <col min="4" max="4" width="16.5" customWidth="1"/>
    <col min="5" max="5" width="13.125" customWidth="1"/>
    <col min="6" max="6" width="14.875" customWidth="1"/>
    <col min="7" max="7" width="13.125" customWidth="1"/>
    <col min="8" max="8" width="16.5" customWidth="1"/>
    <col min="9" max="9" width="26.625" customWidth="1"/>
  </cols>
  <sheetData>
    <row r="1" spans="1:22" ht="57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1" customFormat="1" ht="21.95" customHeight="1">
      <c r="A2" s="13" t="s">
        <v>1</v>
      </c>
      <c r="B2" s="10" t="s">
        <v>2</v>
      </c>
      <c r="C2" s="11"/>
      <c r="D2" s="12" t="s">
        <v>3</v>
      </c>
      <c r="E2" s="12"/>
      <c r="F2" s="12" t="s">
        <v>4</v>
      </c>
      <c r="G2" s="12"/>
      <c r="H2" s="12" t="s">
        <v>5</v>
      </c>
      <c r="I2" s="12" t="s">
        <v>6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1" customFormat="1" ht="48.95" customHeight="1">
      <c r="A3" s="14"/>
      <c r="B3" s="3" t="s">
        <v>7</v>
      </c>
      <c r="C3" s="4" t="s">
        <v>8</v>
      </c>
      <c r="D3" s="5" t="s">
        <v>9</v>
      </c>
      <c r="E3" s="4" t="s">
        <v>8</v>
      </c>
      <c r="F3" s="5" t="s">
        <v>10</v>
      </c>
      <c r="G3" s="5" t="s">
        <v>8</v>
      </c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" customFormat="1" ht="21.95" customHeight="1">
      <c r="A4" s="5" t="s">
        <v>11</v>
      </c>
      <c r="B4" s="6">
        <v>8796</v>
      </c>
      <c r="C4" s="6">
        <f>B4*0.05</f>
        <v>439.8</v>
      </c>
      <c r="D4" s="6">
        <v>10384</v>
      </c>
      <c r="E4" s="6">
        <f>D4*0.0625</f>
        <v>649</v>
      </c>
      <c r="F4" s="6">
        <v>112</v>
      </c>
      <c r="G4" s="6">
        <f>F4*0.0625</f>
        <v>7</v>
      </c>
      <c r="H4" s="6">
        <v>669.07</v>
      </c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2" customFormat="1" ht="21.95" customHeight="1">
      <c r="A5" s="5" t="s">
        <v>12</v>
      </c>
      <c r="B5" s="5">
        <f>B4</f>
        <v>8796</v>
      </c>
      <c r="C5" s="5">
        <f t="shared" ref="C5:H5" si="0">C4</f>
        <v>439.8</v>
      </c>
      <c r="D5" s="5">
        <f t="shared" si="0"/>
        <v>10384</v>
      </c>
      <c r="E5" s="5">
        <f t="shared" si="0"/>
        <v>649</v>
      </c>
      <c r="F5" s="5">
        <f t="shared" si="0"/>
        <v>112</v>
      </c>
      <c r="G5" s="5">
        <f t="shared" si="0"/>
        <v>7</v>
      </c>
      <c r="H5" s="5">
        <f t="shared" si="0"/>
        <v>669.07</v>
      </c>
      <c r="I5" s="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</sheetData>
  <mergeCells count="7">
    <mergeCell ref="A1:I1"/>
    <mergeCell ref="B2:C2"/>
    <mergeCell ref="D2:E2"/>
    <mergeCell ref="F2:G2"/>
    <mergeCell ref="A2:A3"/>
    <mergeCell ref="H2:H3"/>
    <mergeCell ref="I2:I3"/>
  </mergeCells>
  <phoneticPr fontId="6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盈江县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czjbgs</cp:lastModifiedBy>
  <dcterms:created xsi:type="dcterms:W3CDTF">2006-09-13T11:21:00Z</dcterms:created>
  <dcterms:modified xsi:type="dcterms:W3CDTF">2019-11-21T07:34:52Z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