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 firstSheet="7" activeTab="10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县对下转移支付预算表09-1（盈江县）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<sst xmlns="http://schemas.openxmlformats.org/spreadsheetml/2006/main" count="1400" uniqueCount="519">
  <si>
    <t>01-1表</t>
  </si>
  <si>
    <t>2024年财务收支预算总表</t>
  </si>
  <si>
    <t>单位名称：盈江县水利局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</si>
  <si>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</si>
  <si>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</si>
  <si>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</si>
  <si>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</si>
  <si>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</si>
  <si>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</si>
  <si>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</si>
  <si>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</si>
  <si>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</si>
  <si>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</si>
  <si>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</si>
  <si>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</si>
  <si>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</si>
  <si>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</si>
  <si>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</si>
  <si>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</si>
  <si>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</si>
  <si>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</si>
  <si>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</si>
  <si>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</si>
  <si>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</si>
  <si>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</si>
  <si>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</si>
  <si>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</si>
  <si>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</si>
  <si>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</si>
  <si>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</si>
  <si>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</si>
  <si>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</si>
  <si>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</si>
  <si>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</si>
  <si>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</si>
  <si>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</si>
  <si>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</si>
  <si>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</si>
  <si>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</si>
  <si>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</si>
  <si>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</si>
  <si>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</si>
  <si>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</si>
  <si>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</si>
  <si>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</si>
  <si>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</si>
  <si>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</si>
  <si>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</si>
  <si>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</si>
  <si>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</si>
  <si>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</si>
  <si>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</si>
  <si>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</si>
  <si>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</si>
  <si>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</si>
  <si>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</si>
  <si>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</si>
  <si>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</si>
  <si>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</si>
  <si>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</si>
  <si>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</si>
  <si>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</si>
  <si>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</si>
  <si>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</si>
  <si>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</si>
  <si>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</si>
  <si>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</si>
  <si>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</si>
  <si>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</si>
  <si>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</si>
  <si>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</si>
  <si>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</si>
  <si>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</si>
  <si>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</si>
  <si>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</si>
  <si>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</t>
  </si>
  <si>
    <t>盈江县水利局</t>
  </si>
  <si>
    <t>126001</t>
  </si>
  <si>
    <t xml:space="preserve">  盈江县水利局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</si>
  <si>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</si>
  <si>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</si>
  <si>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</si>
  <si>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</si>
  <si>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</si>
  <si>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</si>
  <si>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</si>
  <si>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</si>
  <si>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</si>
  <si>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</si>
  <si>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</si>
  <si>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</si>
  <si>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</si>
  <si>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</si>
  <si>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</si>
  <si>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20132</t>
  </si>
  <si>
    <t xml:space="preserve">  组织事务</t>
  </si>
  <si>
    <t>2013201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</si>
  <si>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</si>
  <si>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</si>
  <si>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</si>
  <si>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</si>
  <si>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</si>
  <si>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</si>
  <si>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</si>
  <si>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</si>
  <si>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</si>
  <si>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</si>
  <si>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</si>
  <si>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</si>
  <si>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</si>
  <si>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</si>
  <si>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</si>
  <si>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</si>
  <si>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</si>
  <si>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</si>
  <si>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</si>
  <si>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</si>
  <si>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</si>
  <si>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</si>
  <si>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</si>
  <si>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</si>
  <si>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</si>
  <si>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</si>
  <si>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</si>
  <si>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</si>
  <si>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</si>
  <si>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</si>
  <si>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</si>
  <si>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213</t>
  </si>
  <si>
    <t>农林水支出</t>
  </si>
  <si>
    <t>21303</t>
  </si>
  <si>
    <t xml:space="preserve">  水利</t>
  </si>
  <si>
    <t>2130301</t>
  </si>
  <si>
    <t>2130399</t>
  </si>
  <si>
    <t xml:space="preserve">    其他水利支出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</si>
  <si>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</si>
  <si>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</si>
  <si>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</si>
  <si>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</si>
  <si>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</si>
  <si>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</si>
  <si>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</si>
  <si>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</si>
  <si>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</si>
  <si>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</si>
  <si>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</si>
  <si>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</si>
  <si>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</si>
  <si>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</si>
  <si>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</si>
  <si>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</si>
  <si>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</si>
  <si>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</si>
  <si>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</si>
  <si>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</si>
  <si>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</si>
  <si>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</si>
  <si>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</si>
  <si>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</si>
  <si>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</si>
  <si>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</si>
  <si>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</si>
  <si>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</si>
  <si>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</si>
  <si>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</si>
  <si>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</si>
  <si>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</si>
  <si>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</si>
  <si>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</si>
  <si>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</si>
  <si>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</si>
  <si>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</si>
  <si>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</si>
  <si>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</si>
  <si>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</si>
  <si>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</si>
  <si>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</si>
  <si>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</si>
  <si>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</si>
  <si>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</si>
  <si>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</si>
  <si>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</si>
  <si>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</si>
  <si>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</si>
  <si>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</si>
  <si>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</si>
  <si>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</si>
  <si>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</si>
  <si>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</si>
  <si>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</si>
  <si>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</si>
  <si>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</si>
  <si>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</si>
  <si>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</si>
  <si>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</si>
  <si>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</si>
  <si>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</si>
  <si>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</si>
  <si>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</si>
  <si>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</si>
  <si>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</si>
  <si>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</si>
  <si>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</si>
  <si>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</si>
  <si>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</si>
  <si>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</si>
  <si>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</si>
  <si>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</si>
  <si>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</si>
  <si>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</si>
  <si>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</si>
  <si>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</si>
  <si>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</si>
  <si>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</si>
  <si>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</si>
  <si>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</si>
  <si>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</si>
  <si>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</si>
  <si>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</si>
  <si>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盈江县水利局</t>
  </si>
  <si>
    <t>533123210000000003633</t>
  </si>
  <si>
    <t>行政人员支出工资</t>
  </si>
  <si>
    <t>行政运行</t>
  </si>
  <si>
    <t>30101</t>
  </si>
  <si>
    <t>基本工资</t>
  </si>
  <si>
    <t>533123210000000003634</t>
  </si>
  <si>
    <t>事业人员支出工资</t>
  </si>
  <si>
    <t>其他水利支出</t>
  </si>
  <si>
    <t>30102</t>
  </si>
  <si>
    <t>津贴补贴</t>
  </si>
  <si>
    <t>30103</t>
  </si>
  <si>
    <t>奖金</t>
  </si>
  <si>
    <t>30107</t>
  </si>
  <si>
    <t>绩效工资</t>
  </si>
  <si>
    <t>533123231100001405582</t>
  </si>
  <si>
    <t>事业绩效奖励</t>
  </si>
  <si>
    <t>533123231100001405583</t>
  </si>
  <si>
    <t>事业人员奖励性绩效改革性补贴</t>
  </si>
  <si>
    <t>533123210000000003635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</si>
  <si>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</si>
  <si>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</si>
  <si>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</si>
  <si>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</si>
  <si>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</si>
  <si>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</si>
  <si>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</si>
  <si>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</si>
  <si>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</si>
  <si>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</si>
  <si>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533123221100000359850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</si>
  <si>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</si>
  <si>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</si>
  <si>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</si>
  <si>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</si>
  <si>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</si>
  <si>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</si>
  <si>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533123210000000003636</t>
  </si>
  <si>
    <t>住房公积金</t>
  </si>
  <si>
    <t>30113</t>
  </si>
  <si>
    <t>533123210000000003640</t>
  </si>
  <si>
    <t>一般公用经费</t>
  </si>
  <si>
    <t>30201</t>
  </si>
  <si>
    <t>办公费</t>
  </si>
  <si>
    <t>30211</t>
  </si>
  <si>
    <t>差旅费</t>
  </si>
  <si>
    <t>533123231100001158520</t>
  </si>
  <si>
    <t>公用经费安排的公车购置及运维费</t>
  </si>
  <si>
    <t>30231</t>
  </si>
  <si>
    <t>公务用车运行维护费</t>
  </si>
  <si>
    <t>30205</t>
  </si>
  <si>
    <t>水费</t>
  </si>
  <si>
    <t>30206</t>
  </si>
  <si>
    <t>电费</t>
  </si>
  <si>
    <t>533123221100000359852</t>
  </si>
  <si>
    <t>公用经费安排的公务接待费</t>
  </si>
  <si>
    <t>30217</t>
  </si>
  <si>
    <t>533123210000000003176</t>
  </si>
  <si>
    <t>退休公用经费</t>
  </si>
  <si>
    <t>行政单位离退休</t>
  </si>
  <si>
    <t>事业单位离退休</t>
  </si>
  <si>
    <t>533123231100001158522</t>
  </si>
  <si>
    <t>工会经费</t>
  </si>
  <si>
    <t>30228</t>
  </si>
  <si>
    <t>533123210000000003639</t>
  </si>
  <si>
    <t>公务交通补贴</t>
  </si>
  <si>
    <t>30239</t>
  </si>
  <si>
    <t>其他交通费用</t>
  </si>
  <si>
    <t>533123231100001254310</t>
  </si>
  <si>
    <t>离退休干部党组织书记工作补贴</t>
  </si>
  <si>
    <t>30305</t>
  </si>
  <si>
    <t>生活补助</t>
  </si>
  <si>
    <t>533123231100001535641</t>
  </si>
  <si>
    <t>离退休干部党组织副书记、委员工作补贴</t>
  </si>
  <si>
    <t>533123210000000003638</t>
  </si>
  <si>
    <t>机关事业单位职工遗属生活补助</t>
  </si>
  <si>
    <t>死亡抚恤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</si>
  <si>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</si>
  <si>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</si>
  <si>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</si>
  <si>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</si>
  <si>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</si>
  <si>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</si>
  <si>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</si>
  <si>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</si>
  <si>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（片区管理人员）2019和2023年度协助河湖管护执法河长制片区管理人员经费</t>
  </si>
  <si>
    <t>专项业务类</t>
  </si>
  <si>
    <t>533123231100001150365</t>
  </si>
  <si>
    <t>（水利管护员）2019和2023年乡村公益性岗位水利管护员资金</t>
  </si>
  <si>
    <t>民生类</t>
  </si>
  <si>
    <t>533123231100001150352</t>
  </si>
  <si>
    <t>单位自有专项资金</t>
  </si>
  <si>
    <t>533123241100002266967</t>
  </si>
  <si>
    <t>31005</t>
  </si>
  <si>
    <t>基础设施建设</t>
  </si>
  <si>
    <t>机关事业单位党组织工作经费</t>
  </si>
  <si>
    <t>533123231100001079745</t>
  </si>
  <si>
    <t>开展防汛工作有经费做保障经费</t>
  </si>
  <si>
    <t>533123231100001082502</t>
  </si>
  <si>
    <t>开展质量安全监督检查工作经费</t>
  </si>
  <si>
    <t>533123231100001080853</t>
  </si>
  <si>
    <t>离退休干部党支部工作经费</t>
  </si>
  <si>
    <t>533123231100001208344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</si>
  <si>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</si>
  <si>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</si>
  <si>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</si>
  <si>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</si>
  <si>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</si>
  <si>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</si>
  <si>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</si>
  <si>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</si>
  <si>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</si>
  <si>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</si>
  <si>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</si>
  <si>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</si>
  <si>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（片区管理人员）2019和2023年度协助河湖管护执法河长制片区管理人员经费</t>
  </si>
  <si>
    <t>2019—2023年度协助河湖管护执法河长制片区管理人员工资151.2万元(6人、4200元/月、30.24万/年）</t>
  </si>
  <si>
    <t xml:space="preserve">      产出指标</t>
  </si>
  <si>
    <t>数量指标</t>
  </si>
  <si>
    <t>聘用人数</t>
  </si>
  <si>
    <t>&gt;=</t>
  </si>
  <si>
    <t>人</t>
  </si>
  <si>
    <t>定量指标</t>
  </si>
  <si>
    <t>聘用6人</t>
  </si>
  <si>
    <t>质量指标</t>
  </si>
  <si>
    <t>正常履行管护工作</t>
  </si>
  <si>
    <t>=</t>
  </si>
  <si>
    <t>100</t>
  </si>
  <si>
    <t>%</t>
  </si>
  <si>
    <t>全年在岗，完成相关工作并通过年度工作考核</t>
  </si>
  <si>
    <t>时效指标</t>
  </si>
  <si>
    <t>管理工作时限</t>
  </si>
  <si>
    <t>60</t>
  </si>
  <si>
    <t>月</t>
  </si>
  <si>
    <t>达到在岗履职时间要求（不含病假）</t>
  </si>
  <si>
    <t xml:space="preserve">      效益指标</t>
  </si>
  <si>
    <t>社会效益指标</t>
  </si>
  <si>
    <t>受益群众人数</t>
  </si>
  <si>
    <t>万人</t>
  </si>
  <si>
    <t>定性指标</t>
  </si>
  <si>
    <t>监督保障河湖库渠生态环境持续向好及水利设施正常使用</t>
  </si>
  <si>
    <t>生态效益指标</t>
  </si>
  <si>
    <t>河湖库渠生态良好</t>
  </si>
  <si>
    <t>有效提升</t>
  </si>
  <si>
    <t>年</t>
  </si>
  <si>
    <t>监督管理河湖库渠生态环境持续向好及水利设施正常使用</t>
  </si>
  <si>
    <t>可持续影响指标</t>
  </si>
  <si>
    <t>河湖库渠生态持续良好</t>
  </si>
  <si>
    <t>持续提升</t>
  </si>
  <si>
    <t>维护全县15个乡镇，103个村委会河湖库渠生态环境健康</t>
  </si>
  <si>
    <t xml:space="preserve">      满意度指标</t>
  </si>
  <si>
    <t>服务对象满意度指标</t>
  </si>
  <si>
    <t>社会群众满意度</t>
  </si>
  <si>
    <t>90</t>
  </si>
  <si>
    <t>反映社会群众满意度。</t>
  </si>
  <si>
    <t xml:space="preserve">    开展质量安全监督检查工作经费</t>
  </si>
  <si>
    <t>开展质量安全监督检查工作，最大限度地保障工程质量合格</t>
  </si>
  <si>
    <t>办理质量监督手续</t>
  </si>
  <si>
    <t>按实际工程开工件数进行办理质量监督手续</t>
  </si>
  <si>
    <t>确认项目划分、下发质量监督检查结果通知书、对各个阶段验收工程质量等级核备或核定、编制工程质量监督报告</t>
  </si>
  <si>
    <t>按工程实际进度，分阶段进行监督</t>
  </si>
  <si>
    <t>完成本年度质量监督检查工作</t>
  </si>
  <si>
    <t>元</t>
  </si>
  <si>
    <t>按工程实际进度，开展质量监督检查工作</t>
  </si>
  <si>
    <t>减少由于失职或隐患而造成的工程质量事故，提高工程使用寿命</t>
  </si>
  <si>
    <t>无工程质量事故</t>
  </si>
  <si>
    <t>最大限度地保障工程质量合格</t>
  </si>
  <si>
    <t>工程质量合格</t>
  </si>
  <si>
    <t>受益群众满意度</t>
  </si>
  <si>
    <t>反映服务对象对工程的满意度。</t>
  </si>
  <si>
    <t xml:space="preserve">    离退休干部党支部工作经费</t>
  </si>
  <si>
    <t>保障离退休党支部日常活动开展</t>
  </si>
  <si>
    <t>落实基层党建要素保障</t>
  </si>
  <si>
    <t>18</t>
  </si>
  <si>
    <t>反应建立基层党建工作投入保障机制</t>
  </si>
  <si>
    <t>按时完成本年度党建工作</t>
  </si>
  <si>
    <t>反应按照要求完成本年度党建工作</t>
  </si>
  <si>
    <t>全面提升党建工作</t>
  </si>
  <si>
    <t>反应全面提升党建工作经费</t>
  </si>
  <si>
    <t>单位及党员满意度</t>
  </si>
  <si>
    <t>反映服务对象对工程的满意度</t>
  </si>
  <si>
    <t xml:space="preserve">    机关事业单位党组织工作经费</t>
  </si>
  <si>
    <t>在“基层党建推进年”基础上，继续按照“统筹谋划、分类实施，无的要有、有的要强”的思路，推进各领域党的基层组织建设，着力严责任、补短板、抓规范、强保障、树品牌，全面提升基层党建基础、党建质量、党建水平、党建成效。</t>
  </si>
  <si>
    <t>56</t>
  </si>
  <si>
    <t>200</t>
  </si>
  <si>
    <t xml:space="preserve">    单位自有专项资金</t>
  </si>
  <si>
    <t>2024年单位自有资金</t>
  </si>
  <si>
    <t>可研编制</t>
  </si>
  <si>
    <t>项</t>
  </si>
  <si>
    <t>反应可研编制情况</t>
  </si>
  <si>
    <t>通过可研评审</t>
  </si>
  <si>
    <t>反应项目可研成果情况</t>
  </si>
  <si>
    <t>专题报告符合相关规程规范</t>
  </si>
  <si>
    <t>反应专题报告符合相关规程规范</t>
  </si>
  <si>
    <t>工程设计使用年限</t>
  </si>
  <si>
    <t>长期</t>
  </si>
  <si>
    <t>反应工程设计使用年限</t>
  </si>
  <si>
    <t>行政主管部门、受益群众满意度</t>
  </si>
  <si>
    <t>反映服务对象、行政主管部门、受益群众对水库前期工作完成情况的满意度。</t>
  </si>
  <si>
    <t xml:space="preserve">    （水利管护员）2019和2023年乡村公益性岗位水利管护员资金</t>
  </si>
  <si>
    <t>2021年—2023年期间。设置乡村公益性岗位每年聘用300名水利管护员（其中建档立卡户：人 一般户 人） 对全县乡村河道、沟渠、坝塘、饮用水源点、水池及饮水管线等水利设施进行管护，同时确保建档离开户增收，稳固脱贫，补助金额300元/人/月，每年108万元，三年共324万。</t>
  </si>
  <si>
    <t>300</t>
  </si>
  <si>
    <t>聘用300人</t>
  </si>
  <si>
    <t>全年在岗，并通过年度工作考核</t>
  </si>
  <si>
    <t>管护年限</t>
  </si>
  <si>
    <t>36</t>
  </si>
  <si>
    <t>正常开展管护巡查工作</t>
  </si>
  <si>
    <t>保障河湖库渠生态环境持续向好及水利设施正常使用</t>
  </si>
  <si>
    <t xml:space="preserve">    开展防汛工作有经费做保障经费</t>
  </si>
  <si>
    <t>主要用于防汛期间防汛抢险、汛期专业工工资、信息服务等方面的开支；确保开展防汛工作有经费做保障。其中：（1）、防汛抢险应急费50000元；（2）、汛期专业队工资56800元；（3）、水文咨询费5000元；（4）、山洪监测、预警平台电话费35000元；（5）、防汛物资费53200。</t>
  </si>
  <si>
    <t>山洪监测站点</t>
  </si>
  <si>
    <t>49</t>
  </si>
  <si>
    <t>处</t>
  </si>
  <si>
    <t>山洪监测、预警平台正常运行流量、短信费49处。</t>
  </si>
  <si>
    <t>项目（工程）验收合格率</t>
  </si>
  <si>
    <t>反应项目（工程）验收合格率</t>
  </si>
  <si>
    <t>监测预警提示及时率</t>
  </si>
  <si>
    <t>及时预警、预报。</t>
  </si>
  <si>
    <t>0.6</t>
  </si>
  <si>
    <t>反应受益群众0.6万人。</t>
  </si>
  <si>
    <t>改善生产生活条件</t>
  </si>
  <si>
    <t>超标洪水不受严重影响</t>
  </si>
  <si>
    <t>最大程度保障人民群众生命财产安全。</t>
  </si>
  <si>
    <t>06表</t>
  </si>
  <si>
    <t>2024年政府性基金预算支出预算表</t>
  </si>
  <si>
    <t>政府性基金预算支出预算表</t>
  </si>
  <si>
    <t>本年政府性基金预算支出</t>
  </si>
  <si>
    <t>备注：盈江县水利局2024年无政府性基金支出预算，故公开空表。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</si>
  <si>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</si>
  <si>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</si>
  <si>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</si>
  <si>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</si>
  <si>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</si>
  <si>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</si>
  <si>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</si>
  <si>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</si>
  <si>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</si>
  <si>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</si>
  <si>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</si>
  <si>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公用经费安排的公车购置及运维费</t>
  </si>
  <si>
    <t>车辆维修和保养服务</t>
  </si>
  <si>
    <t>辆</t>
  </si>
  <si>
    <t>车辆加油</t>
  </si>
  <si>
    <t>车辆保险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</si>
  <si>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</si>
  <si>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</si>
  <si>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</si>
  <si>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</si>
  <si>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</si>
  <si>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</si>
  <si>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</si>
  <si>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备注：盈江县水利局2024年无政府购买服务预算，故公开空表。</t>
  </si>
  <si>
    <t>09-1表</t>
  </si>
  <si>
    <t>2024年县对下转移支付预算表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</si>
  <si>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</si>
  <si>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</si>
  <si>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</si>
  <si>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</si>
  <si>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</si>
  <si>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</si>
  <si>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</si>
  <si>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</si>
  <si>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</si>
  <si>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</si>
  <si>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</si>
  <si>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</si>
  <si>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</si>
  <si>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</si>
  <si>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</si>
  <si>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</si>
  <si>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</si>
  <si>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</si>
  <si>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</si>
  <si>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备注：盈江县水利局2024年无县对下转移支付预算，故公开空表。</t>
  </si>
  <si>
    <t>09-2表</t>
  </si>
  <si>
    <t>2024年县对下转移支付绩效目标表</t>
  </si>
  <si>
    <t>备注：盈江县水利局2024年无县对下转移支付绩效目标预算，故公开空表。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</si>
  <si>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</si>
  <si>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</si>
  <si>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</si>
  <si>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</si>
  <si>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</si>
  <si>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</si>
  <si>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</si>
  <si>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</si>
  <si>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</si>
  <si>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备注：盈江县水利局2024年无新增资产配置预算，故公开空表。</t>
  </si>
  <si>
    <t>11表</t>
  </si>
  <si>
    <t>2024年上级补助项目支出预算表</t>
  </si>
  <si>
    <t>上级补助</t>
  </si>
  <si>
    <t>备注：盈江县水利局2024年无上级补助项目支出预算，故公开空表。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</si>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</sst>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7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theme="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8" applyNumberFormat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42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horizontal="left" vertical="center"/>
      <protection locked="0"/>
    </xf>
    <xf numFmtId="4" fontId="1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left" vertical="center" wrapText="1"/>
      <protection locked="0"/>
    </xf>
    <xf numFmtId="0" fontId="1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left" vertical="center" wrapText="1"/>
      <protection locked="0"/>
    </xf>
    <xf numFmtId="0" fontId="7" fillId="0" borderId="8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Alignment="1" applyProtection="1">
      <alignment horizontal="left" vertical="top"/>
      <protection locked="0"/>
    </xf>
    <xf numFmtId="0" fontId="1" fillId="0" borderId="0" xfId="49" applyFont="1" applyFill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</xf>
    <xf numFmtId="0" fontId="2" fillId="0" borderId="12" xfId="49" applyFont="1" applyFill="1" applyBorder="1" applyAlignment="1" applyProtection="1">
      <alignment horizontal="left" vertical="center" wrapText="1"/>
    </xf>
    <xf numFmtId="0" fontId="2" fillId="0" borderId="12" xfId="49" applyFont="1" applyFill="1" applyBorder="1" applyAlignment="1" applyProtection="1">
      <alignment horizontal="right" vertical="center"/>
    </xf>
    <xf numFmtId="4" fontId="2" fillId="0" borderId="12" xfId="49" applyNumberFormat="1" applyFont="1" applyFill="1" applyBorder="1" applyAlignment="1" applyProtection="1">
      <alignment horizontal="right" vertical="center"/>
      <protection locked="0"/>
    </xf>
    <xf numFmtId="0" fontId="9" fillId="0" borderId="12" xfId="49" applyFont="1" applyFill="1" applyBorder="1" applyAlignment="1" applyProtection="1">
      <alignment horizontal="left" vertical="center" wrapText="1"/>
    </xf>
    <xf numFmtId="3" fontId="2" fillId="0" borderId="12" xfId="49" applyNumberFormat="1" applyFont="1" applyFill="1" applyBorder="1" applyAlignment="1" applyProtection="1">
      <alignment horizontal="right" vertical="center"/>
    </xf>
    <xf numFmtId="4" fontId="2" fillId="0" borderId="12" xfId="49" applyNumberFormat="1" applyFont="1" applyFill="1" applyBorder="1" applyAlignment="1" applyProtection="1">
      <alignment horizontal="right" vertical="center"/>
    </xf>
    <xf numFmtId="0" fontId="2" fillId="0" borderId="13" xfId="49" applyFont="1" applyFill="1" applyBorder="1" applyAlignment="1" applyProtection="1">
      <alignment horizontal="center" vertical="center"/>
    </xf>
    <xf numFmtId="0" fontId="2" fillId="0" borderId="14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  <protection locked="0"/>
    </xf>
    <xf numFmtId="49" fontId="10" fillId="0" borderId="0" xfId="49" applyNumberFormat="1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176" fontId="4" fillId="0" borderId="4" xfId="49" applyNumberFormat="1" applyFont="1" applyFill="1" applyBorder="1" applyAlignment="1" applyProtection="1">
      <alignment horizontal="right" vertical="center"/>
      <protection locked="0"/>
    </xf>
    <xf numFmtId="0" fontId="9" fillId="0" borderId="0" xfId="49" applyFont="1" applyFill="1" applyAlignment="1" applyProtection="1">
      <alignment horizontal="left"/>
    </xf>
    <xf numFmtId="0" fontId="2" fillId="0" borderId="7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1" fillId="0" borderId="7" xfId="49" applyFont="1" applyFill="1" applyBorder="1" applyAlignment="1" applyProtection="1">
      <alignment horizontal="left" vertical="top" wrapText="1"/>
    </xf>
    <xf numFmtId="0" fontId="1" fillId="0" borderId="3" xfId="49" applyFont="1" applyFill="1" applyBorder="1" applyAlignment="1" applyProtection="1">
      <alignment horizontal="left" vertical="center"/>
    </xf>
    <xf numFmtId="0" fontId="1" fillId="0" borderId="4" xfId="49" applyFont="1" applyFill="1" applyBorder="1" applyAlignment="1" applyProtection="1">
      <alignment horizontal="left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1" fillId="0" borderId="7" xfId="49" applyNumberFormat="1" applyFont="1" applyFill="1" applyBorder="1" applyAlignment="1" applyProtection="1">
      <alignment horizontal="right" vertical="center" wrapText="1"/>
    </xf>
    <xf numFmtId="4" fontId="1" fillId="0" borderId="7" xfId="49" applyNumberFormat="1" applyFont="1" applyFill="1" applyBorder="1" applyAlignment="1" applyProtection="1">
      <alignment horizontal="right" vertical="center"/>
    </xf>
    <xf numFmtId="0" fontId="2" fillId="0" borderId="7" xfId="49" applyFont="1" applyFill="1" applyBorder="1" applyAlignment="1" applyProtection="1">
      <alignment horizontal="right" vertical="center" wrapText="1"/>
    </xf>
    <xf numFmtId="4" fontId="1" fillId="0" borderId="7" xfId="49" applyNumberFormat="1" applyFont="1" applyFill="1" applyBorder="1" applyAlignment="1" applyProtection="1">
      <alignment horizontal="right" vertical="center"/>
      <protection locked="0"/>
    </xf>
    <xf numFmtId="0" fontId="2" fillId="0" borderId="7" xfId="49" applyFont="1" applyFill="1" applyBorder="1" applyAlignment="1" applyProtection="1">
      <alignment horizontal="right" vertical="center" wrapText="1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left" vertical="center"/>
    </xf>
    <xf numFmtId="0" fontId="1" fillId="0" borderId="3" xfId="49" applyFont="1" applyFill="1" applyBorder="1" applyAlignment="1" applyProtection="1">
      <alignment horizontal="left" vertical="center"/>
      <protection locked="0"/>
    </xf>
    <xf numFmtId="0" fontId="1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center"/>
    </xf>
    <xf numFmtId="0" fontId="12" fillId="0" borderId="0" xfId="49" applyFont="1" applyFill="1" applyBorder="1" applyAlignment="1" applyProtection="1">
      <alignment horizontal="center" wrapText="1"/>
    </xf>
    <xf numFmtId="0" fontId="12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2" fillId="0" borderId="7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</xf>
    <xf numFmtId="4" fontId="1" fillId="0" borderId="7" xfId="49" applyNumberFormat="1" applyFont="1" applyFill="1" applyBorder="1" applyAlignment="1" applyProtection="1">
      <alignment vertical="center"/>
    </xf>
    <xf numFmtId="4" fontId="1" fillId="0" borderId="2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vertical="center"/>
    </xf>
    <xf numFmtId="4" fontId="2" fillId="0" borderId="7" xfId="49" applyNumberFormat="1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horizontal="left" vertical="center"/>
    </xf>
    <xf numFmtId="0" fontId="1" fillId="0" borderId="7" xfId="49" applyFont="1" applyFill="1" applyBorder="1" applyAlignment="1" applyProtection="1">
      <alignment vertical="center"/>
      <protection locked="0"/>
    </xf>
    <xf numFmtId="4" fontId="2" fillId="0" borderId="7" xfId="49" applyNumberFormat="1" applyFont="1" applyFill="1" applyBorder="1" applyAlignment="1" applyProtection="1">
      <alignment vertical="center"/>
      <protection locked="0"/>
    </xf>
    <xf numFmtId="0" fontId="2" fillId="0" borderId="7" xfId="49" applyFont="1" applyFill="1" applyBorder="1" applyAlignment="1" applyProtection="1">
      <alignment vertical="center"/>
      <protection locked="0"/>
    </xf>
    <xf numFmtId="0" fontId="2" fillId="0" borderId="4" xfId="49" applyFont="1" applyFill="1" applyBorder="1" applyAlignment="1" applyProtection="1">
      <alignment vertical="center"/>
      <protection locked="0"/>
    </xf>
    <xf numFmtId="0" fontId="1" fillId="0" borderId="12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center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1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>
      <alignment vertical="center"/>
    </xf>
    <xf numFmtId="0" fontId="5" fillId="0" borderId="14" xfId="49" applyFont="1" applyFill="1" applyBorder="1" applyAlignment="1" applyProtection="1">
      <alignment horizontal="left" vertical="center"/>
    </xf>
    <xf numFmtId="0" fontId="1" fillId="0" borderId="14" xfId="49" applyFont="1" applyFill="1" applyBorder="1" applyAlignment="1" applyProtection="1">
      <alignment vertical="center"/>
    </xf>
    <xf numFmtId="0" fontId="1" fillId="0" borderId="4" xfId="49" applyFont="1" applyFill="1" applyBorder="1" applyAlignment="1" applyProtection="1">
      <alignment vertical="center"/>
    </xf>
    <xf numFmtId="0" fontId="1" fillId="0" borderId="7" xfId="49" applyFont="1" applyFill="1" applyBorder="1" applyAlignment="1" applyProtection="1">
      <alignment vertical="center" wrapText="1"/>
    </xf>
    <xf numFmtId="0" fontId="7" fillId="0" borderId="0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>
      <alignment horizontal="righ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2" fillId="0" borderId="7" xfId="49" applyNumberFormat="1" applyFont="1" applyFill="1" applyBorder="1" applyAlignment="1" applyProtection="1">
      <alignment horizontal="left" vertical="center"/>
    </xf>
    <xf numFmtId="4" fontId="1" fillId="0" borderId="0" xfId="49" applyNumberFormat="1" applyFont="1" applyFill="1" applyBorder="1" applyAlignment="1" applyProtection="1">
      <alignment vertical="center"/>
    </xf>
    <xf numFmtId="4" fontId="2" fillId="0" borderId="7" xfId="49" applyNumberFormat="1" applyFont="1" applyFill="1" applyBorder="1" applyAlignment="1" applyProtection="1">
      <alignment horizontal="left" vertical="center"/>
      <protection locked="0"/>
    </xf>
    <xf numFmtId="4" fontId="2" fillId="0" borderId="4" xfId="49" applyNumberFormat="1" applyFont="1" applyFill="1" applyBorder="1" applyAlignment="1" applyProtection="1">
      <alignment vertical="center"/>
      <protection locked="0"/>
    </xf>
    <xf numFmtId="4" fontId="2" fillId="0" borderId="6" xfId="49" applyNumberFormat="1" applyFont="1" applyFill="1" applyBorder="1" applyAlignment="1" applyProtection="1">
      <alignment horizontal="left" vertical="center"/>
      <protection locked="0"/>
    </xf>
    <xf numFmtId="0" fontId="2" fillId="0" borderId="12" xfId="49" applyFont="1" applyFill="1" applyBorder="1" applyAlignment="1" applyProtection="1">
      <alignment vertical="center"/>
    </xf>
    <xf numFmtId="0" fontId="2" fillId="0" borderId="2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horizontal="left" vertical="center"/>
      <protection locked="0"/>
    </xf>
    <xf numFmtId="4" fontId="16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D29" sqref="D29"/>
    </sheetView>
  </sheetViews>
  <sheetFormatPr defaultColWidth="9.14285714285714" defaultRowHeight="14.25" customHeight="1" outlineLevelCol="3"/>
  <cols>
    <col min="1" max="1" width="40.8571428571429" style="39" customWidth="1"/>
    <col min="2" max="2" width="62.4285714285714" style="39" customWidth="1"/>
    <col min="3" max="3" width="40.4285714285714" style="39" customWidth="1"/>
    <col min="4" max="4" width="46.1428571428571" style="39" customWidth="1"/>
    <col min="5" max="16384" width="9.14285714285714" style="1" customWidth="1"/>
  </cols>
  <sheetData>
    <row r="1" ht="15.75" customHeight="1" spans="1:4">
      <c r="A1" s="197"/>
      <c r="B1" s="197"/>
      <c r="C1" s="197"/>
      <c r="D1" s="85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99"/>
      <c r="C3" s="199"/>
      <c r="D3" s="85" t="s">
        <v>3</v>
      </c>
    </row>
    <row r="4" ht="19.5" customHeight="1" spans="1:4">
      <c r="A4" s="229" t="s">
        <v>4</v>
      </c>
      <c r="B4" s="230"/>
      <c r="C4" s="229" t="s">
        <v>5</v>
      </c>
      <c r="D4" s="230"/>
    </row>
    <row r="5" ht="19.5" customHeight="1" spans="1:4">
      <c r="A5" s="231" t="s">
        <v>6</v>
      </c>
      <c r="B5" s="231" t="s">
        <v>7</v>
      </c>
      <c r="C5" s="231" t="s">
        <v>8</v>
      </c>
      <c r="D5" s="231" t="s">
        <v>7</v>
      </c>
    </row>
    <row r="6" ht="17.25" customHeight="1" spans="1:4">
      <c r="A6" s="232" t="s">
        <v>9</v>
      </c>
      <c r="B6" s="201">
        <v>9556614.58</v>
      </c>
      <c r="C6" s="202" t="s">
        <v>10</v>
      </c>
      <c r="D6" s="201">
        <v>8400</v>
      </c>
    </row>
    <row r="7" ht="17.25" customHeight="1" spans="1:4">
      <c r="A7" s="232" t="s">
        <v>11</v>
      </c>
      <c r="B7" s="201"/>
      <c r="C7" s="202" t="s">
        <v>12</v>
      </c>
      <c r="D7" s="201"/>
    </row>
    <row r="8" ht="17.25" customHeight="1" spans="1:4">
      <c r="A8" s="232" t="s">
        <v>13</v>
      </c>
      <c r="B8" s="201"/>
      <c r="C8" s="202" t="s">
        <v>14</v>
      </c>
      <c r="D8" s="201"/>
    </row>
    <row r="9" ht="17.25" customHeight="1" spans="1:4">
      <c r="A9" s="232" t="s">
        <v>15</v>
      </c>
      <c r="B9" s="201"/>
      <c r="C9" s="202" t="s">
        <v>16</v>
      </c>
      <c r="D9" s="201"/>
    </row>
    <row r="10" ht="17.25" customHeight="1" spans="1:4">
      <c r="A10" s="232" t="s">
        <v>17</v>
      </c>
      <c r="B10" s="233">
        <v>90000000</v>
      </c>
      <c r="C10" s="202" t="s">
        <v>18</v>
      </c>
      <c r="D10" s="201"/>
    </row>
    <row r="11" ht="17.25" customHeight="1" spans="1:4">
      <c r="A11" s="232" t="s">
        <v>19</v>
      </c>
      <c r="B11" s="204"/>
      <c r="C11" s="202" t="s">
        <v>20</v>
      </c>
      <c r="D11" s="201"/>
    </row>
    <row r="12" ht="17.25" customHeight="1" spans="1:4">
      <c r="A12" s="232" t="s">
        <v>21</v>
      </c>
      <c r="B12" s="204"/>
      <c r="C12" s="202" t="s">
        <v>22</v>
      </c>
      <c r="D12" s="201"/>
    </row>
    <row r="13" ht="17.25" customHeight="1" spans="1:4">
      <c r="A13" s="232" t="s">
        <v>23</v>
      </c>
      <c r="B13" s="204"/>
      <c r="C13" s="202" t="s">
        <v>24</v>
      </c>
      <c r="D13" s="201">
        <v>1490075.03</v>
      </c>
    </row>
    <row r="14" ht="17.25" customHeight="1" spans="1:4">
      <c r="A14" s="232" t="s">
        <v>25</v>
      </c>
      <c r="B14" s="204"/>
      <c r="C14" s="202" t="s">
        <v>26</v>
      </c>
      <c r="D14" s="201">
        <v>459210.83</v>
      </c>
    </row>
    <row r="15" ht="17.25" customHeight="1" spans="1:4">
      <c r="A15" s="234" t="s">
        <v>27</v>
      </c>
      <c r="B15" s="235">
        <v>90000000</v>
      </c>
      <c r="C15" s="202" t="s">
        <v>28</v>
      </c>
      <c r="D15" s="201"/>
    </row>
    <row r="16" ht="17.25" customHeight="1" spans="1:4">
      <c r="A16" s="151"/>
      <c r="B16" s="207"/>
      <c r="C16" s="202" t="s">
        <v>29</v>
      </c>
      <c r="D16" s="201"/>
    </row>
    <row r="17" ht="17.25" customHeight="1" spans="1:4">
      <c r="A17" s="236"/>
      <c r="B17" s="237"/>
      <c r="C17" s="202" t="s">
        <v>30</v>
      </c>
      <c r="D17" s="201">
        <v>97260765.72</v>
      </c>
    </row>
    <row r="18" ht="17.25" customHeight="1" spans="1:4">
      <c r="A18" s="234"/>
      <c r="B18" s="238"/>
      <c r="C18" s="202" t="s">
        <v>31</v>
      </c>
      <c r="D18" s="201"/>
    </row>
    <row r="19" ht="17.25" customHeight="1" spans="1:4">
      <c r="A19" s="200"/>
      <c r="B19" s="208"/>
      <c r="C19" s="200" t="s">
        <v>32</v>
      </c>
      <c r="D19" s="201"/>
    </row>
    <row r="20" ht="17.25" customHeight="1" spans="1:4">
      <c r="A20" s="200"/>
      <c r="B20" s="208"/>
      <c r="C20" s="200" t="s">
        <v>33</v>
      </c>
      <c r="D20" s="201"/>
    </row>
    <row r="21" ht="17.25" customHeight="1" spans="1:4">
      <c r="A21" s="202"/>
      <c r="B21" s="208"/>
      <c r="C21" s="200" t="s">
        <v>34</v>
      </c>
      <c r="D21" s="201"/>
    </row>
    <row r="22" ht="17.25" customHeight="1" spans="1:4">
      <c r="A22" s="202"/>
      <c r="B22" s="208"/>
      <c r="C22" s="200" t="s">
        <v>35</v>
      </c>
      <c r="D22" s="201"/>
    </row>
    <row r="23" ht="17.25" customHeight="1" spans="1:4">
      <c r="A23" s="202"/>
      <c r="B23" s="208"/>
      <c r="C23" s="200" t="s">
        <v>36</v>
      </c>
      <c r="D23" s="201"/>
    </row>
    <row r="24" ht="17.25" customHeight="1" spans="1:4">
      <c r="A24" s="202"/>
      <c r="B24" s="208"/>
      <c r="C24" s="200" t="s">
        <v>37</v>
      </c>
      <c r="D24" s="201">
        <v>338163</v>
      </c>
    </row>
    <row r="25" ht="17.25" customHeight="1" spans="1:4">
      <c r="A25" s="202"/>
      <c r="B25" s="208"/>
      <c r="C25" s="200" t="s">
        <v>38</v>
      </c>
      <c r="D25" s="201"/>
    </row>
    <row r="26" customHeight="1" spans="1:4">
      <c r="A26" s="202"/>
      <c r="B26" s="200"/>
      <c r="C26" s="200" t="s">
        <v>39</v>
      </c>
      <c r="D26" s="201"/>
    </row>
    <row r="27" ht="17.25" customHeight="1" spans="1:4">
      <c r="A27" s="202"/>
      <c r="B27" s="208"/>
      <c r="C27" s="200" t="s">
        <v>40</v>
      </c>
      <c r="D27" s="201"/>
    </row>
    <row r="28" ht="17.25" customHeight="1" spans="1:4">
      <c r="A28" s="202"/>
      <c r="B28" s="208"/>
      <c r="C28" s="200" t="s">
        <v>41</v>
      </c>
      <c r="D28" s="201"/>
    </row>
    <row r="29" ht="17.25" customHeight="1" spans="1:4">
      <c r="A29" s="202"/>
      <c r="B29" s="208"/>
      <c r="C29" s="200" t="s">
        <v>42</v>
      </c>
      <c r="D29" s="201"/>
    </row>
    <row r="30" customHeight="1" spans="1:4">
      <c r="A30" s="209"/>
      <c r="B30" s="239"/>
      <c r="C30" s="203" t="s">
        <v>43</v>
      </c>
      <c r="D30" s="201"/>
    </row>
    <row r="31" customHeight="1" spans="1:4">
      <c r="A31" s="209"/>
      <c r="B31" s="239"/>
      <c r="C31" s="203" t="s">
        <v>44</v>
      </c>
      <c r="D31" s="201"/>
    </row>
    <row r="32" ht="17.25" customHeight="1" spans="1:4">
      <c r="A32" s="209" t="s">
        <v>45</v>
      </c>
      <c r="B32" s="210">
        <v>99556614.58</v>
      </c>
      <c r="C32" s="209" t="s">
        <v>46</v>
      </c>
      <c r="D32" s="210">
        <v>99556614.58</v>
      </c>
    </row>
    <row r="33" ht="17.25" customHeight="1" spans="1:4">
      <c r="A33" s="240" t="s">
        <v>47</v>
      </c>
      <c r="B33" s="201"/>
      <c r="C33" s="200" t="s">
        <v>48</v>
      </c>
      <c r="D33" s="208"/>
    </row>
    <row r="34" ht="17.25" customHeight="1" spans="1:4">
      <c r="A34" s="240" t="s">
        <v>49</v>
      </c>
      <c r="B34" s="239"/>
      <c r="C34" s="240" t="s">
        <v>49</v>
      </c>
      <c r="D34" s="239"/>
    </row>
    <row r="35" ht="17.25" customHeight="1" spans="1:4">
      <c r="A35" s="240" t="s">
        <v>50</v>
      </c>
      <c r="B35" s="239"/>
      <c r="C35" s="240" t="s">
        <v>51</v>
      </c>
      <c r="D35" s="239"/>
    </row>
    <row r="36" ht="17.25" customHeight="1" spans="1:4">
      <c r="A36" s="209" t="s">
        <v>52</v>
      </c>
      <c r="B36" s="241">
        <v>99556614.58</v>
      </c>
      <c r="C36" s="209" t="s">
        <v>53</v>
      </c>
      <c r="D36" s="241">
        <v>99556614.58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:C10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27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2" customHeight="1" spans="1:6">
      <c r="A1" s="128">
        <v>1</v>
      </c>
      <c r="B1" s="129">
        <v>0</v>
      </c>
      <c r="C1" s="128">
        <v>1</v>
      </c>
      <c r="D1" s="86"/>
      <c r="E1" s="86"/>
      <c r="F1" s="99" t="s">
        <v>442</v>
      </c>
    </row>
    <row r="2" ht="26.25" customHeight="1" spans="1:6">
      <c r="A2" s="130" t="s">
        <v>443</v>
      </c>
      <c r="B2" s="130" t="s">
        <v>444</v>
      </c>
      <c r="C2" s="131"/>
      <c r="D2" s="132"/>
      <c r="E2" s="132"/>
      <c r="F2" s="132"/>
    </row>
    <row r="3" ht="13.5" customHeight="1" spans="1:6">
      <c r="A3" s="6" t="s">
        <v>2</v>
      </c>
      <c r="B3" s="6" t="s">
        <v>2</v>
      </c>
      <c r="C3" s="128"/>
      <c r="D3" s="86"/>
      <c r="E3" s="86"/>
      <c r="F3" s="99" t="s">
        <v>3</v>
      </c>
    </row>
    <row r="4" ht="19.5" customHeight="1" spans="1:6">
      <c r="A4" s="133" t="s">
        <v>200</v>
      </c>
      <c r="B4" s="134" t="s">
        <v>81</v>
      </c>
      <c r="C4" s="133" t="s">
        <v>82</v>
      </c>
      <c r="D4" s="12" t="s">
        <v>445</v>
      </c>
      <c r="E4" s="13"/>
      <c r="F4" s="14"/>
    </row>
    <row r="5" ht="18.75" customHeight="1" spans="1:6">
      <c r="A5" s="135"/>
      <c r="B5" s="136"/>
      <c r="C5" s="135"/>
      <c r="D5" s="17" t="s">
        <v>60</v>
      </c>
      <c r="E5" s="137" t="s">
        <v>83</v>
      </c>
      <c r="F5" s="17" t="s">
        <v>84</v>
      </c>
    </row>
    <row r="6" ht="18.75" customHeight="1" spans="1:6">
      <c r="A6" s="58">
        <v>1</v>
      </c>
      <c r="B6" s="138" t="s">
        <v>184</v>
      </c>
      <c r="C6" s="58">
        <v>3</v>
      </c>
      <c r="D6" s="77">
        <v>4</v>
      </c>
      <c r="E6" s="77">
        <v>5</v>
      </c>
      <c r="F6" s="77">
        <v>6</v>
      </c>
    </row>
    <row r="7" ht="21" customHeight="1" spans="1:6">
      <c r="A7" s="35" t="s">
        <v>218</v>
      </c>
      <c r="B7" s="35"/>
      <c r="C7" s="35"/>
      <c r="D7" s="139" t="s">
        <v>218</v>
      </c>
      <c r="E7" s="140" t="s">
        <v>218</v>
      </c>
      <c r="F7" s="140" t="s">
        <v>218</v>
      </c>
    </row>
    <row r="8" ht="21" customHeight="1" spans="1:6">
      <c r="A8" s="141"/>
      <c r="B8" s="141" t="s">
        <v>218</v>
      </c>
      <c r="C8" s="141" t="s">
        <v>218</v>
      </c>
      <c r="D8" s="142" t="s">
        <v>218</v>
      </c>
      <c r="E8" s="143" t="s">
        <v>218</v>
      </c>
      <c r="F8" s="143" t="s">
        <v>218</v>
      </c>
    </row>
    <row r="9" ht="18.75" customHeight="1" spans="1:6">
      <c r="A9" s="144" t="s">
        <v>141</v>
      </c>
      <c r="B9" s="144" t="s">
        <v>141</v>
      </c>
      <c r="C9" s="144" t="s">
        <v>141</v>
      </c>
      <c r="D9" s="145" t="s">
        <v>218</v>
      </c>
      <c r="E9" s="140" t="s">
        <v>218</v>
      </c>
      <c r="F9" s="140" t="s">
        <v>218</v>
      </c>
    </row>
    <row r="10" customHeight="1" spans="1:3">
      <c r="A10" s="146" t="s">
        <v>446</v>
      </c>
      <c r="B10" s="146"/>
      <c r="C10" s="146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8"/>
  <sheetViews>
    <sheetView tabSelected="1" topLeftCell="B1" workbookViewId="0">
      <selection activeCell="D20" sqref="D20"/>
    </sheetView>
  </sheetViews>
  <sheetFormatPr defaultColWidth="9.14285714285714" defaultRowHeight="14.25" customHeight="1"/>
  <cols>
    <col min="1" max="1" width="39.1428571428571" style="1" customWidth="1"/>
    <col min="2" max="2" width="34.8571428571429" style="1" customWidth="1"/>
    <col min="3" max="3" width="35.2857142857143" style="1" customWidth="1"/>
    <col min="4" max="4" width="7.71428571428571" style="1" customWidth="1"/>
    <col min="5" max="5" width="10.2857142857143" style="1" customWidth="1"/>
    <col min="6" max="6" width="14" style="1" customWidth="1"/>
    <col min="7" max="7" width="12" style="1" customWidth="1"/>
    <col min="8" max="10" width="12.5714285714286" style="1" customWidth="1"/>
    <col min="11" max="11" width="12.5714285714286" style="40" customWidth="1"/>
    <col min="12" max="14" width="12.5714285714286" style="1" customWidth="1"/>
    <col min="15" max="16" width="12.5714285714286" style="40" customWidth="1"/>
    <col min="17" max="17" width="10.4285714285714" style="1" customWidth="1"/>
    <col min="18" max="16384" width="9.14285714285714" style="40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67"/>
      <c r="P1" s="67"/>
      <c r="Q1" s="41" t="s">
        <v>447</v>
      </c>
    </row>
    <row r="2" ht="27.75" customHeight="1" spans="1:17">
      <c r="A2" s="42" t="s">
        <v>448</v>
      </c>
      <c r="B2" s="5"/>
      <c r="C2" s="5"/>
      <c r="D2" s="5"/>
      <c r="E2" s="5"/>
      <c r="F2" s="5"/>
      <c r="G2" s="5"/>
      <c r="H2" s="5"/>
      <c r="I2" s="5"/>
      <c r="J2" s="5"/>
      <c r="K2" s="55"/>
      <c r="L2" s="5"/>
      <c r="M2" s="5"/>
      <c r="N2" s="5"/>
      <c r="O2" s="55"/>
      <c r="P2" s="55"/>
      <c r="Q2" s="5"/>
    </row>
    <row r="3" ht="18.75" customHeight="1" spans="1:17">
      <c r="A3" s="43" t="s">
        <v>2</v>
      </c>
      <c r="B3" s="8"/>
      <c r="C3" s="8"/>
      <c r="D3" s="8"/>
      <c r="E3" s="8"/>
      <c r="F3" s="8"/>
      <c r="G3" s="8"/>
      <c r="H3" s="8"/>
      <c r="I3" s="8"/>
      <c r="J3" s="8"/>
      <c r="O3" s="115"/>
      <c r="P3" s="115"/>
      <c r="Q3" s="99" t="s">
        <v>57</v>
      </c>
    </row>
    <row r="4" ht="15.75" customHeight="1" spans="1:17">
      <c r="A4" s="11" t="s">
        <v>449</v>
      </c>
      <c r="B4" s="100" t="s">
        <v>450</v>
      </c>
      <c r="C4" s="100" t="s">
        <v>451</v>
      </c>
      <c r="D4" s="100" t="s">
        <v>452</v>
      </c>
      <c r="E4" s="100" t="s">
        <v>453</v>
      </c>
      <c r="F4" s="100" t="s">
        <v>454</v>
      </c>
      <c r="G4" s="101" t="s">
        <v>207</v>
      </c>
      <c r="H4" s="101"/>
      <c r="I4" s="101"/>
      <c r="J4" s="101"/>
      <c r="K4" s="116"/>
      <c r="L4" s="101"/>
      <c r="M4" s="101"/>
      <c r="N4" s="101"/>
      <c r="O4" s="71"/>
      <c r="P4" s="116"/>
      <c r="Q4" s="126"/>
    </row>
    <row r="5" ht="17.25" customHeight="1" spans="1:17">
      <c r="A5" s="97"/>
      <c r="B5" s="102"/>
      <c r="C5" s="102"/>
      <c r="D5" s="102"/>
      <c r="E5" s="102"/>
      <c r="F5" s="102"/>
      <c r="G5" s="102" t="s">
        <v>60</v>
      </c>
      <c r="H5" s="102" t="s">
        <v>64</v>
      </c>
      <c r="I5" s="102" t="s">
        <v>455</v>
      </c>
      <c r="J5" s="102" t="s">
        <v>456</v>
      </c>
      <c r="K5" s="117" t="s">
        <v>457</v>
      </c>
      <c r="L5" s="118" t="s">
        <v>68</v>
      </c>
      <c r="M5" s="118"/>
      <c r="N5" s="118"/>
      <c r="O5" s="119"/>
      <c r="P5" s="120"/>
      <c r="Q5" s="103"/>
    </row>
    <row r="6" ht="54" customHeight="1" spans="1:17">
      <c r="A6" s="19"/>
      <c r="B6" s="103"/>
      <c r="C6" s="103"/>
      <c r="D6" s="103"/>
      <c r="E6" s="103"/>
      <c r="F6" s="103"/>
      <c r="G6" s="103"/>
      <c r="H6" s="103" t="s">
        <v>63</v>
      </c>
      <c r="I6" s="103"/>
      <c r="J6" s="103"/>
      <c r="K6" s="121"/>
      <c r="L6" s="103" t="s">
        <v>63</v>
      </c>
      <c r="M6" s="103" t="s">
        <v>70</v>
      </c>
      <c r="N6" s="103" t="s">
        <v>215</v>
      </c>
      <c r="O6" s="122" t="s">
        <v>72</v>
      </c>
      <c r="P6" s="121" t="s">
        <v>73</v>
      </c>
      <c r="Q6" s="103" t="s">
        <v>74</v>
      </c>
    </row>
    <row r="7" ht="15" customHeight="1" spans="1:17">
      <c r="A7" s="20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  <c r="O7" s="105">
        <v>15</v>
      </c>
      <c r="P7" s="105">
        <v>16</v>
      </c>
      <c r="Q7" s="105">
        <v>17</v>
      </c>
    </row>
    <row r="8" ht="21" customHeight="1" spans="1:17">
      <c r="A8" s="106" t="s">
        <v>76</v>
      </c>
      <c r="B8" s="107"/>
      <c r="C8" s="107"/>
      <c r="D8" s="107"/>
      <c r="E8" s="108"/>
      <c r="F8" s="109"/>
      <c r="G8" s="109">
        <v>31000</v>
      </c>
      <c r="H8" s="109">
        <v>31000</v>
      </c>
      <c r="I8" s="109"/>
      <c r="J8" s="109"/>
      <c r="K8" s="109"/>
      <c r="L8" s="109"/>
      <c r="M8" s="123"/>
      <c r="N8" s="123"/>
      <c r="O8" s="124"/>
      <c r="P8" s="123"/>
      <c r="Q8" s="123"/>
    </row>
    <row r="9" ht="21" customHeight="1" spans="1:17">
      <c r="A9" s="106" t="s">
        <v>78</v>
      </c>
      <c r="B9" s="107" t="s">
        <v>218</v>
      </c>
      <c r="C9" s="107" t="s">
        <v>218</v>
      </c>
      <c r="D9" s="107" t="s">
        <v>218</v>
      </c>
      <c r="E9" s="108" t="s">
        <v>218</v>
      </c>
      <c r="F9" s="109"/>
      <c r="G9" s="109">
        <v>31000</v>
      </c>
      <c r="H9" s="109">
        <v>31000</v>
      </c>
      <c r="I9" s="109"/>
      <c r="J9" s="109"/>
      <c r="K9" s="109"/>
      <c r="L9" s="109"/>
      <c r="M9" s="123"/>
      <c r="N9" s="123"/>
      <c r="O9" s="124"/>
      <c r="P9" s="123"/>
      <c r="Q9" s="123"/>
    </row>
    <row r="10" ht="25.5" customHeight="1" spans="1:17">
      <c r="A10" s="106" t="s">
        <v>458</v>
      </c>
      <c r="B10" s="107" t="s">
        <v>268</v>
      </c>
      <c r="C10" s="107" t="s">
        <v>459</v>
      </c>
      <c r="D10" s="110" t="s">
        <v>460</v>
      </c>
      <c r="E10" s="111">
        <v>1</v>
      </c>
      <c r="F10" s="112"/>
      <c r="G10" s="112">
        <v>5000</v>
      </c>
      <c r="H10" s="112">
        <v>5000</v>
      </c>
      <c r="I10" s="112"/>
      <c r="J10" s="112"/>
      <c r="K10" s="109"/>
      <c r="L10" s="112"/>
      <c r="M10" s="125"/>
      <c r="N10" s="125"/>
      <c r="O10" s="124"/>
      <c r="P10" s="123"/>
      <c r="Q10" s="125"/>
    </row>
    <row r="11" ht="25.5" customHeight="1" spans="1:17">
      <c r="A11" s="106" t="s">
        <v>458</v>
      </c>
      <c r="B11" s="107" t="s">
        <v>268</v>
      </c>
      <c r="C11" s="107" t="s">
        <v>461</v>
      </c>
      <c r="D11" s="110" t="s">
        <v>460</v>
      </c>
      <c r="E11" s="111">
        <v>1</v>
      </c>
      <c r="F11" s="112"/>
      <c r="G11" s="112">
        <v>11000</v>
      </c>
      <c r="H11" s="112">
        <v>11000</v>
      </c>
      <c r="I11" s="112"/>
      <c r="J11" s="112"/>
      <c r="K11" s="109"/>
      <c r="L11" s="112"/>
      <c r="M11" s="125"/>
      <c r="N11" s="125"/>
      <c r="O11" s="124"/>
      <c r="P11" s="123"/>
      <c r="Q11" s="125"/>
    </row>
    <row r="12" ht="25.5" customHeight="1" spans="1:17">
      <c r="A12" s="106" t="s">
        <v>458</v>
      </c>
      <c r="B12" s="107" t="s">
        <v>268</v>
      </c>
      <c r="C12" s="107" t="s">
        <v>462</v>
      </c>
      <c r="D12" s="110" t="s">
        <v>460</v>
      </c>
      <c r="E12" s="111">
        <v>1</v>
      </c>
      <c r="F12" s="112"/>
      <c r="G12" s="112">
        <v>15000</v>
      </c>
      <c r="H12" s="112">
        <v>15000</v>
      </c>
      <c r="I12" s="112"/>
      <c r="J12" s="112"/>
      <c r="K12" s="109"/>
      <c r="L12" s="112"/>
      <c r="M12" s="125"/>
      <c r="N12" s="125"/>
      <c r="O12" s="124"/>
      <c r="P12" s="123"/>
      <c r="Q12" s="125"/>
    </row>
    <row r="13" ht="21" customHeight="1" spans="1:17">
      <c r="A13" s="113" t="s">
        <v>141</v>
      </c>
      <c r="B13" s="114"/>
      <c r="C13" s="114"/>
      <c r="D13" s="114"/>
      <c r="E13" s="108"/>
      <c r="F13" s="109"/>
      <c r="G13" s="109">
        <v>31000</v>
      </c>
      <c r="H13" s="109">
        <v>31000</v>
      </c>
      <c r="I13" s="109"/>
      <c r="J13" s="109"/>
      <c r="K13" s="109"/>
      <c r="L13" s="109"/>
      <c r="M13" s="123"/>
      <c r="N13" s="123"/>
      <c r="O13" s="124"/>
      <c r="P13" s="123"/>
      <c r="Q13" s="123"/>
    </row>
    <row r="14" customHeight="1" spans="11:11">
      <c r="K14" s="53"/>
    </row>
    <row r="15" customHeight="1" spans="11:11">
      <c r="K15" s="53"/>
    </row>
    <row r="16" customHeight="1" spans="11:11">
      <c r="K16" s="53"/>
    </row>
    <row r="17" customHeight="1" spans="11:11">
      <c r="K17" s="53"/>
    </row>
    <row r="18" customHeight="1" spans="11:11">
      <c r="K18" s="5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F24" sqref="F24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28" style="1" customWidth="1"/>
    <col min="5" max="5" width="18" style="1" customWidth="1"/>
    <col min="6" max="6" width="11.7142857142857" style="1" customWidth="1"/>
    <col min="7" max="7" width="14.2857142857143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96"/>
      <c r="N1" s="96"/>
      <c r="P1" s="85"/>
      <c r="Q1" s="85" t="s">
        <v>463</v>
      </c>
    </row>
    <row r="2" ht="36" customHeight="1" spans="1:17">
      <c r="A2" s="5" t="s">
        <v>464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6"/>
      <c r="N3" s="96"/>
      <c r="P3" s="86"/>
      <c r="Q3" s="99" t="s">
        <v>57</v>
      </c>
    </row>
    <row r="4" ht="15.75" customHeight="1" spans="1:17">
      <c r="A4" s="11" t="s">
        <v>449</v>
      </c>
      <c r="B4" s="11" t="s">
        <v>465</v>
      </c>
      <c r="C4" s="11" t="s">
        <v>466</v>
      </c>
      <c r="D4" s="17" t="s">
        <v>467</v>
      </c>
      <c r="E4" s="17" t="s">
        <v>468</v>
      </c>
      <c r="F4" s="11" t="s">
        <v>469</v>
      </c>
      <c r="G4" s="12" t="s">
        <v>207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2"/>
      <c r="E5" s="32"/>
      <c r="F5" s="16"/>
      <c r="G5" s="32" t="s">
        <v>60</v>
      </c>
      <c r="H5" s="11" t="s">
        <v>64</v>
      </c>
      <c r="I5" s="11" t="s">
        <v>455</v>
      </c>
      <c r="J5" s="11" t="s">
        <v>456</v>
      </c>
      <c r="K5" s="11" t="s">
        <v>457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3"/>
      <c r="E6" s="33"/>
      <c r="F6" s="19"/>
      <c r="G6" s="33"/>
      <c r="H6" s="16" t="s">
        <v>63</v>
      </c>
      <c r="I6" s="19"/>
      <c r="J6" s="19"/>
      <c r="K6" s="33"/>
      <c r="L6" s="97" t="s">
        <v>63</v>
      </c>
      <c r="M6" s="97" t="s">
        <v>70</v>
      </c>
      <c r="N6" s="97" t="s">
        <v>71</v>
      </c>
      <c r="O6" s="97" t="s">
        <v>72</v>
      </c>
      <c r="P6" s="97" t="s">
        <v>73</v>
      </c>
      <c r="Q6" s="97" t="s">
        <v>74</v>
      </c>
    </row>
    <row r="7" ht="15" customHeight="1" spans="1:17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</row>
    <row r="8" ht="23.25" customHeight="1" spans="1:17">
      <c r="A8" s="90" t="s">
        <v>218</v>
      </c>
      <c r="B8" s="90"/>
      <c r="C8" s="90"/>
      <c r="D8" s="91"/>
      <c r="E8" s="91"/>
      <c r="F8" s="90"/>
      <c r="G8" s="92" t="s">
        <v>218</v>
      </c>
      <c r="H8" s="92" t="s">
        <v>218</v>
      </c>
      <c r="I8" s="92" t="s">
        <v>218</v>
      </c>
      <c r="J8" s="92" t="s">
        <v>218</v>
      </c>
      <c r="K8" s="98" t="s">
        <v>218</v>
      </c>
      <c r="L8" s="92" t="s">
        <v>218</v>
      </c>
      <c r="M8" s="92" t="s">
        <v>218</v>
      </c>
      <c r="N8" s="98" t="s">
        <v>218</v>
      </c>
      <c r="O8" s="92" t="s">
        <v>218</v>
      </c>
      <c r="P8" s="98" t="s">
        <v>218</v>
      </c>
      <c r="Q8" s="92" t="s">
        <v>218</v>
      </c>
    </row>
    <row r="9" ht="24" customHeight="1" spans="1:17">
      <c r="A9" s="90"/>
      <c r="B9" s="90" t="s">
        <v>218</v>
      </c>
      <c r="C9" s="90" t="s">
        <v>218</v>
      </c>
      <c r="D9" s="91" t="s">
        <v>218</v>
      </c>
      <c r="E9" s="91" t="s">
        <v>218</v>
      </c>
      <c r="F9" s="90" t="s">
        <v>218</v>
      </c>
      <c r="G9" s="93" t="s">
        <v>218</v>
      </c>
      <c r="H9" s="93" t="s">
        <v>218</v>
      </c>
      <c r="I9" s="93" t="s">
        <v>218</v>
      </c>
      <c r="J9" s="93" t="s">
        <v>218</v>
      </c>
      <c r="K9" s="91" t="s">
        <v>218</v>
      </c>
      <c r="L9" s="93" t="s">
        <v>218</v>
      </c>
      <c r="M9" s="92" t="s">
        <v>218</v>
      </c>
      <c r="N9" s="91" t="s">
        <v>218</v>
      </c>
      <c r="O9" s="92" t="s">
        <v>218</v>
      </c>
      <c r="P9" s="91" t="s">
        <v>218</v>
      </c>
      <c r="Q9" s="92" t="s">
        <v>218</v>
      </c>
    </row>
    <row r="10" ht="24" customHeight="1" spans="1:17">
      <c r="A10" s="12" t="s">
        <v>60</v>
      </c>
      <c r="B10" s="94"/>
      <c r="C10" s="94"/>
      <c r="D10" s="94"/>
      <c r="E10" s="94"/>
      <c r="F10" s="95"/>
      <c r="G10" s="92" t="s">
        <v>218</v>
      </c>
      <c r="H10" s="92" t="s">
        <v>218</v>
      </c>
      <c r="I10" s="92" t="s">
        <v>218</v>
      </c>
      <c r="J10" s="92" t="s">
        <v>218</v>
      </c>
      <c r="K10" s="98" t="s">
        <v>218</v>
      </c>
      <c r="L10" s="92" t="s">
        <v>218</v>
      </c>
      <c r="M10" s="92" t="s">
        <v>218</v>
      </c>
      <c r="N10" s="98" t="s">
        <v>218</v>
      </c>
      <c r="O10" s="92" t="s">
        <v>218</v>
      </c>
      <c r="P10" s="98" t="s">
        <v>218</v>
      </c>
      <c r="Q10" s="92" t="s">
        <v>218</v>
      </c>
    </row>
    <row r="11" customHeight="1" spans="1:1">
      <c r="A11" s="1" t="s">
        <v>470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workbookViewId="0">
      <selection activeCell="H28" sqref="H28"/>
    </sheetView>
  </sheetViews>
  <sheetFormatPr defaultColWidth="9.14285714285714" defaultRowHeight="14.25" customHeight="1"/>
  <cols>
    <col min="1" max="1" width="37.7142857142857" style="1" customWidth="1"/>
    <col min="2" max="3" width="13.4285714285714" style="1" customWidth="1"/>
    <col min="4" max="19" width="9.14285714285714" style="40" customWidth="1"/>
    <col min="20" max="20" width="13.4285714285714" style="1" customWidth="1"/>
    <col min="21" max="16384" width="9.14285714285714" style="40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85" t="s">
        <v>471</v>
      </c>
    </row>
    <row r="2" ht="27.75" customHeight="1" spans="1:20">
      <c r="A2" s="42" t="s">
        <v>472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"/>
    </row>
    <row r="3" customHeight="1" spans="1:20">
      <c r="A3" s="41" t="s">
        <v>3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6"/>
    </row>
    <row r="4" ht="18" customHeight="1" spans="1:20">
      <c r="A4" s="69" t="s">
        <v>2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7"/>
    </row>
    <row r="5" ht="19.5" customHeight="1" spans="1:20">
      <c r="A5" s="17" t="s">
        <v>473</v>
      </c>
      <c r="B5" s="12" t="s">
        <v>207</v>
      </c>
      <c r="C5" s="13"/>
      <c r="D5" s="71"/>
      <c r="E5" s="72" t="s">
        <v>474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88"/>
    </row>
    <row r="6" ht="40.5" customHeight="1" spans="1:20">
      <c r="A6" s="33"/>
      <c r="B6" s="73" t="s">
        <v>60</v>
      </c>
      <c r="C6" s="74" t="s">
        <v>64</v>
      </c>
      <c r="D6" s="75" t="s">
        <v>475</v>
      </c>
      <c r="E6" s="76" t="s">
        <v>476</v>
      </c>
      <c r="F6" s="76" t="s">
        <v>477</v>
      </c>
      <c r="G6" s="76" t="s">
        <v>478</v>
      </c>
      <c r="H6" s="76" t="s">
        <v>479</v>
      </c>
      <c r="I6" s="76" t="s">
        <v>480</v>
      </c>
      <c r="J6" s="76" t="s">
        <v>481</v>
      </c>
      <c r="K6" s="76" t="s">
        <v>482</v>
      </c>
      <c r="L6" s="76" t="s">
        <v>483</v>
      </c>
      <c r="M6" s="76" t="s">
        <v>484</v>
      </c>
      <c r="N6" s="76" t="s">
        <v>485</v>
      </c>
      <c r="O6" s="76" t="s">
        <v>486</v>
      </c>
      <c r="P6" s="76" t="s">
        <v>487</v>
      </c>
      <c r="Q6" s="76" t="s">
        <v>488</v>
      </c>
      <c r="R6" s="76" t="s">
        <v>489</v>
      </c>
      <c r="S6" s="76" t="s">
        <v>490</v>
      </c>
      <c r="T6" s="89" t="s">
        <v>491</v>
      </c>
    </row>
    <row r="7" ht="19.5" customHeight="1" spans="1:20">
      <c r="A7" s="77">
        <v>1</v>
      </c>
      <c r="B7" s="77">
        <v>2</v>
      </c>
      <c r="C7" s="78">
        <v>3</v>
      </c>
      <c r="D7" s="79">
        <v>4</v>
      </c>
      <c r="E7" s="80">
        <v>5</v>
      </c>
      <c r="F7" s="81">
        <v>6</v>
      </c>
      <c r="G7" s="80">
        <v>7</v>
      </c>
      <c r="H7" s="81">
        <v>8</v>
      </c>
      <c r="I7" s="80">
        <v>9</v>
      </c>
      <c r="J7" s="81">
        <v>10</v>
      </c>
      <c r="K7" s="80">
        <v>11</v>
      </c>
      <c r="L7" s="81">
        <v>12</v>
      </c>
      <c r="M7" s="80">
        <v>13</v>
      </c>
      <c r="N7" s="81">
        <v>14</v>
      </c>
      <c r="O7" s="80">
        <v>15</v>
      </c>
      <c r="P7" s="81">
        <v>16</v>
      </c>
      <c r="Q7" s="80">
        <v>17</v>
      </c>
      <c r="R7" s="81">
        <v>18</v>
      </c>
      <c r="S7" s="80">
        <v>19</v>
      </c>
      <c r="T7" s="80">
        <v>20</v>
      </c>
    </row>
    <row r="8" ht="19.5" customHeight="1" spans="1:20">
      <c r="A8" s="34" t="s">
        <v>218</v>
      </c>
      <c r="B8" s="52" t="s">
        <v>218</v>
      </c>
      <c r="C8" s="52" t="s">
        <v>218</v>
      </c>
      <c r="D8" s="82" t="s">
        <v>218</v>
      </c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19.5" customHeight="1" spans="1:20">
      <c r="A9" s="48" t="s">
        <v>218</v>
      </c>
      <c r="B9" s="52" t="s">
        <v>218</v>
      </c>
      <c r="C9" s="52" t="s">
        <v>218</v>
      </c>
      <c r="D9" s="82" t="s">
        <v>218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19.5" customHeight="1" spans="1:20">
      <c r="A10" s="84" t="s">
        <v>60</v>
      </c>
      <c r="B10" s="52" t="s">
        <v>218</v>
      </c>
      <c r="C10" s="52" t="s">
        <v>218</v>
      </c>
      <c r="D10" s="82" t="s">
        <v>218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customHeight="1" spans="1:1">
      <c r="A11" s="1" t="s">
        <v>492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topLeftCell="B1" workbookViewId="0">
      <selection activeCell="E16" sqref="E16"/>
    </sheetView>
  </sheetViews>
  <sheetFormatPr defaultColWidth="9.14285714285714" defaultRowHeight="12" customHeight="1" outlineLevelRow="7"/>
  <cols>
    <col min="1" max="1" width="34.2857142857143" style="39" customWidth="1"/>
    <col min="2" max="2" width="50.1428571428571" style="39" customWidth="1"/>
    <col min="3" max="3" width="15" style="39" customWidth="1"/>
    <col min="4" max="4" width="14.5714285714286" style="39" customWidth="1"/>
    <col min="5" max="5" width="23.5714285714286" style="39" customWidth="1"/>
    <col min="6" max="6" width="11.2857142857143" style="40" customWidth="1"/>
    <col min="7" max="7" width="18.7142857142857" style="39" customWidth="1"/>
    <col min="8" max="8" width="15.5714285714286" style="40" customWidth="1"/>
    <col min="9" max="9" width="18.8571428571429" style="40" customWidth="1"/>
    <col min="10" max="10" width="68.4285714285714" style="39" customWidth="1"/>
    <col min="11" max="16384" width="9.14285714285714" style="40" customWidth="1"/>
  </cols>
  <sheetData>
    <row r="1" customHeight="1" spans="10:10">
      <c r="J1" s="67" t="s">
        <v>493</v>
      </c>
    </row>
    <row r="2" ht="28.5" customHeight="1" spans="1:10">
      <c r="A2" s="54" t="s">
        <v>494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1">
      <c r="A3" s="56" t="s">
        <v>2</v>
      </c>
    </row>
    <row r="4" ht="44.25" customHeight="1" spans="1:10">
      <c r="A4" s="47" t="s">
        <v>324</v>
      </c>
      <c r="B4" s="47" t="s">
        <v>325</v>
      </c>
      <c r="C4" s="47" t="s">
        <v>326</v>
      </c>
      <c r="D4" s="47" t="s">
        <v>327</v>
      </c>
      <c r="E4" s="47" t="s">
        <v>328</v>
      </c>
      <c r="F4" s="57" t="s">
        <v>329</v>
      </c>
      <c r="G4" s="47" t="s">
        <v>330</v>
      </c>
      <c r="H4" s="57" t="s">
        <v>331</v>
      </c>
      <c r="I4" s="57" t="s">
        <v>332</v>
      </c>
      <c r="J4" s="47" t="s">
        <v>333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58">
        <v>6</v>
      </c>
      <c r="G5" s="47">
        <v>7</v>
      </c>
      <c r="H5" s="58">
        <v>8</v>
      </c>
      <c r="I5" s="58">
        <v>9</v>
      </c>
      <c r="J5" s="47">
        <v>10</v>
      </c>
    </row>
    <row r="6" ht="42" customHeight="1" spans="1:10">
      <c r="A6" s="34" t="s">
        <v>218</v>
      </c>
      <c r="B6" s="59"/>
      <c r="C6" s="59"/>
      <c r="D6" s="48"/>
      <c r="E6" s="60"/>
      <c r="F6" s="61"/>
      <c r="G6" s="60"/>
      <c r="H6" s="61"/>
      <c r="I6" s="61"/>
      <c r="J6" s="60"/>
    </row>
    <row r="7" ht="54" customHeight="1" spans="1:10">
      <c r="A7" s="62" t="s">
        <v>218</v>
      </c>
      <c r="B7" s="63" t="s">
        <v>218</v>
      </c>
      <c r="C7" s="63" t="s">
        <v>218</v>
      </c>
      <c r="D7" s="64" t="s">
        <v>218</v>
      </c>
      <c r="E7" s="34" t="s">
        <v>218</v>
      </c>
      <c r="F7" s="35" t="s">
        <v>218</v>
      </c>
      <c r="G7" s="34" t="s">
        <v>218</v>
      </c>
      <c r="H7" s="35" t="s">
        <v>218</v>
      </c>
      <c r="I7" s="35" t="s">
        <v>218</v>
      </c>
      <c r="J7" s="34" t="s">
        <v>218</v>
      </c>
    </row>
    <row r="8" s="53" customFormat="1" ht="14" customHeight="1" spans="2:5">
      <c r="B8" s="65" t="s">
        <v>495</v>
      </c>
      <c r="C8" s="66"/>
      <c r="D8" s="39"/>
      <c r="E8" s="39"/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E31" sqref="E31"/>
    </sheetView>
  </sheetViews>
  <sheetFormatPr defaultColWidth="9.14285714285714" defaultRowHeight="12" customHeight="1" outlineLevelCol="7"/>
  <cols>
    <col min="1" max="1" width="29" style="39" customWidth="1"/>
    <col min="2" max="2" width="18.7142857142857" style="39" customWidth="1"/>
    <col min="3" max="3" width="24.8571428571429" style="39" customWidth="1"/>
    <col min="4" max="4" width="23.5714285714286" style="39" customWidth="1"/>
    <col min="5" max="5" width="17.8571428571429" style="39" customWidth="1"/>
    <col min="6" max="6" width="23.5714285714286" style="39" customWidth="1"/>
    <col min="7" max="7" width="25.1428571428571" style="39" customWidth="1"/>
    <col min="8" max="8" width="18.8571428571429" style="39" customWidth="1"/>
    <col min="9" max="16384" width="9.14285714285714" style="40" customWidth="1"/>
  </cols>
  <sheetData>
    <row r="1" ht="14.25" customHeight="1" spans="8:8">
      <c r="H1" s="41" t="s">
        <v>496</v>
      </c>
    </row>
    <row r="2" ht="28.5" customHeight="1" spans="1:8">
      <c r="A2" s="42" t="s">
        <v>497</v>
      </c>
      <c r="B2" s="5"/>
      <c r="C2" s="5"/>
      <c r="D2" s="5"/>
      <c r="E2" s="5"/>
      <c r="F2" s="5"/>
      <c r="G2" s="5"/>
      <c r="H2" s="5"/>
    </row>
    <row r="3" ht="13.5" customHeight="1" spans="1:2">
      <c r="A3" s="43" t="s">
        <v>2</v>
      </c>
      <c r="B3" s="7"/>
    </row>
    <row r="4" ht="18" customHeight="1" spans="1:8">
      <c r="A4" s="11" t="s">
        <v>200</v>
      </c>
      <c r="B4" s="11" t="s">
        <v>498</v>
      </c>
      <c r="C4" s="11" t="s">
        <v>499</v>
      </c>
      <c r="D4" s="11" t="s">
        <v>500</v>
      </c>
      <c r="E4" s="11" t="s">
        <v>501</v>
      </c>
      <c r="F4" s="44" t="s">
        <v>502</v>
      </c>
      <c r="G4" s="45"/>
      <c r="H4" s="46"/>
    </row>
    <row r="5" ht="18" customHeight="1" spans="1:8">
      <c r="A5" s="19"/>
      <c r="B5" s="19"/>
      <c r="C5" s="19"/>
      <c r="D5" s="19"/>
      <c r="E5" s="19"/>
      <c r="F5" s="47" t="s">
        <v>453</v>
      </c>
      <c r="G5" s="47" t="s">
        <v>503</v>
      </c>
      <c r="H5" s="47" t="s">
        <v>504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48" t="s">
        <v>218</v>
      </c>
      <c r="B7" s="48" t="s">
        <v>218</v>
      </c>
      <c r="C7" s="48" t="s">
        <v>218</v>
      </c>
      <c r="D7" s="48" t="s">
        <v>218</v>
      </c>
      <c r="E7" s="48" t="s">
        <v>218</v>
      </c>
      <c r="F7" s="36" t="s">
        <v>218</v>
      </c>
      <c r="G7" s="49" t="s">
        <v>218</v>
      </c>
      <c r="H7" s="49" t="s">
        <v>218</v>
      </c>
    </row>
    <row r="8" ht="24" customHeight="1" spans="1:8">
      <c r="A8" s="50" t="s">
        <v>60</v>
      </c>
      <c r="B8" s="51"/>
      <c r="C8" s="51"/>
      <c r="D8" s="51"/>
      <c r="E8" s="51"/>
      <c r="F8" s="31" t="s">
        <v>218</v>
      </c>
      <c r="G8" s="52"/>
      <c r="H8" s="52" t="s">
        <v>218</v>
      </c>
    </row>
    <row r="9" ht="16" customHeight="1" spans="1:1">
      <c r="A9" s="39" t="s">
        <v>505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G33" sqref="G33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506</v>
      </c>
    </row>
    <row r="2" ht="27.75" customHeight="1" spans="1:11">
      <c r="A2" s="5" t="s">
        <v>507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298</v>
      </c>
      <c r="B4" s="10" t="s">
        <v>202</v>
      </c>
      <c r="C4" s="10" t="s">
        <v>299</v>
      </c>
      <c r="D4" s="11" t="s">
        <v>203</v>
      </c>
      <c r="E4" s="11" t="s">
        <v>204</v>
      </c>
      <c r="F4" s="11" t="s">
        <v>300</v>
      </c>
      <c r="G4" s="11" t="s">
        <v>301</v>
      </c>
      <c r="H4" s="17" t="s">
        <v>60</v>
      </c>
      <c r="I4" s="12" t="s">
        <v>508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2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3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4"/>
      <c r="B8" s="35" t="s">
        <v>218</v>
      </c>
      <c r="C8" s="34"/>
      <c r="D8" s="34"/>
      <c r="E8" s="34"/>
      <c r="F8" s="34"/>
      <c r="G8" s="34"/>
      <c r="H8" s="36" t="s">
        <v>218</v>
      </c>
      <c r="I8" s="36" t="s">
        <v>218</v>
      </c>
      <c r="J8" s="36" t="s">
        <v>218</v>
      </c>
      <c r="K8" s="36"/>
    </row>
    <row r="9" ht="18.75" customHeight="1" spans="1:11">
      <c r="A9" s="35" t="s">
        <v>218</v>
      </c>
      <c r="B9" s="35" t="s">
        <v>218</v>
      </c>
      <c r="C9" s="35" t="s">
        <v>218</v>
      </c>
      <c r="D9" s="35" t="s">
        <v>218</v>
      </c>
      <c r="E9" s="35" t="s">
        <v>218</v>
      </c>
      <c r="F9" s="35" t="s">
        <v>218</v>
      </c>
      <c r="G9" s="35" t="s">
        <v>218</v>
      </c>
      <c r="H9" s="31" t="s">
        <v>218</v>
      </c>
      <c r="I9" s="31" t="s">
        <v>218</v>
      </c>
      <c r="J9" s="31" t="s">
        <v>218</v>
      </c>
      <c r="K9" s="31"/>
    </row>
    <row r="10" ht="18.75" customHeight="1" spans="1:11">
      <c r="A10" s="28" t="s">
        <v>141</v>
      </c>
      <c r="B10" s="37"/>
      <c r="C10" s="37"/>
      <c r="D10" s="37"/>
      <c r="E10" s="37"/>
      <c r="F10" s="37"/>
      <c r="G10" s="38"/>
      <c r="H10" s="31" t="s">
        <v>218</v>
      </c>
      <c r="I10" s="31" t="s">
        <v>218</v>
      </c>
      <c r="J10" s="31" t="s">
        <v>218</v>
      </c>
      <c r="K10" s="31"/>
    </row>
    <row r="11" customHeight="1" spans="1:1">
      <c r="A11" s="1" t="s">
        <v>509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5"/>
  <sheetViews>
    <sheetView zoomScale="92" zoomScaleNormal="92" workbookViewId="0">
      <selection activeCell="C30" sqref="C30"/>
    </sheetView>
  </sheetViews>
  <sheetFormatPr defaultColWidth="9.14285714285714" defaultRowHeight="14.25" customHeight="1" outlineLevelCol="6"/>
  <cols>
    <col min="1" max="1" width="35.2857142857143" style="1" customWidth="1"/>
    <col min="2" max="2" width="28" style="1" customWidth="1"/>
    <col min="3" max="3" width="66" style="1" customWidth="1"/>
    <col min="4" max="4" width="28" style="1" customWidth="1"/>
    <col min="5" max="7" width="23.8571428571429" style="1" customWidth="1"/>
    <col min="8" max="16384" width="9.14285714285714" style="1" customWidth="1"/>
  </cols>
  <sheetData>
    <row r="1" ht="13.5" customHeight="1" spans="4:7">
      <c r="D1" s="2"/>
      <c r="E1" s="3"/>
      <c r="F1" s="3"/>
      <c r="G1" s="4" t="s">
        <v>510</v>
      </c>
    </row>
    <row r="2" ht="27.75" customHeight="1" spans="1:7">
      <c r="A2" s="5" t="s">
        <v>511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299</v>
      </c>
      <c r="B4" s="10" t="s">
        <v>298</v>
      </c>
      <c r="C4" s="10" t="s">
        <v>202</v>
      </c>
      <c r="D4" s="11" t="s">
        <v>512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513</v>
      </c>
      <c r="F5" s="11" t="s">
        <v>514</v>
      </c>
      <c r="G5" s="11" t="s">
        <v>515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76</v>
      </c>
      <c r="B8" s="24"/>
      <c r="C8" s="24"/>
      <c r="D8" s="23"/>
      <c r="E8" s="25">
        <v>1714200</v>
      </c>
      <c r="F8" s="25"/>
      <c r="G8" s="26"/>
    </row>
    <row r="9" ht="18.75" customHeight="1" spans="1:7">
      <c r="A9" s="23"/>
      <c r="B9" s="23" t="s">
        <v>516</v>
      </c>
      <c r="C9" s="23" t="s">
        <v>314</v>
      </c>
      <c r="D9" s="23" t="s">
        <v>517</v>
      </c>
      <c r="E9" s="25">
        <v>11200</v>
      </c>
      <c r="F9" s="25"/>
      <c r="G9" s="26" t="s">
        <v>218</v>
      </c>
    </row>
    <row r="10" ht="18.75" customHeight="1" spans="1:7">
      <c r="A10" s="27"/>
      <c r="B10" s="23" t="s">
        <v>516</v>
      </c>
      <c r="C10" s="23" t="s">
        <v>318</v>
      </c>
      <c r="D10" s="23" t="s">
        <v>517</v>
      </c>
      <c r="E10" s="25">
        <v>20000</v>
      </c>
      <c r="F10" s="25"/>
      <c r="G10" s="26" t="s">
        <v>218</v>
      </c>
    </row>
    <row r="11" ht="18.75" customHeight="1" spans="1:7">
      <c r="A11" s="27"/>
      <c r="B11" s="23" t="s">
        <v>516</v>
      </c>
      <c r="C11" s="23" t="s">
        <v>316</v>
      </c>
      <c r="D11" s="23" t="s">
        <v>517</v>
      </c>
      <c r="E11" s="25">
        <v>100000</v>
      </c>
      <c r="F11" s="25"/>
      <c r="G11" s="26" t="s">
        <v>218</v>
      </c>
    </row>
    <row r="12" ht="18.75" customHeight="1" spans="1:7">
      <c r="A12" s="27"/>
      <c r="B12" s="23" t="s">
        <v>516</v>
      </c>
      <c r="C12" s="23" t="s">
        <v>304</v>
      </c>
      <c r="D12" s="23" t="s">
        <v>517</v>
      </c>
      <c r="E12" s="25">
        <v>500000</v>
      </c>
      <c r="F12" s="25"/>
      <c r="G12" s="26" t="s">
        <v>218</v>
      </c>
    </row>
    <row r="13" ht="18.75" customHeight="1" spans="1:7">
      <c r="A13" s="27"/>
      <c r="B13" s="23" t="s">
        <v>516</v>
      </c>
      <c r="C13" s="23" t="s">
        <v>320</v>
      </c>
      <c r="D13" s="23" t="s">
        <v>517</v>
      </c>
      <c r="E13" s="25">
        <v>3000</v>
      </c>
      <c r="F13" s="25"/>
      <c r="G13" s="26" t="s">
        <v>218</v>
      </c>
    </row>
    <row r="14" ht="18.75" customHeight="1" spans="1:7">
      <c r="A14" s="27"/>
      <c r="B14" s="23" t="s">
        <v>518</v>
      </c>
      <c r="C14" s="23" t="s">
        <v>307</v>
      </c>
      <c r="D14" s="23" t="s">
        <v>517</v>
      </c>
      <c r="E14" s="25">
        <v>1080000</v>
      </c>
      <c r="F14" s="25"/>
      <c r="G14" s="26" t="s">
        <v>218</v>
      </c>
    </row>
    <row r="15" ht="18.75" customHeight="1" spans="1:7">
      <c r="A15" s="28" t="s">
        <v>60</v>
      </c>
      <c r="B15" s="29" t="s">
        <v>218</v>
      </c>
      <c r="C15" s="29"/>
      <c r="D15" s="30"/>
      <c r="E15" s="25">
        <v>1714200</v>
      </c>
      <c r="F15" s="25"/>
      <c r="G15" s="31" t="s">
        <v>218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5"/>
  <sheetViews>
    <sheetView zoomScale="90" zoomScaleNormal="90" workbookViewId="0">
      <selection activeCell="D9" sqref="D9"/>
    </sheetView>
  </sheetViews>
  <sheetFormatPr defaultColWidth="9.14285714285714" defaultRowHeight="12" customHeight="1"/>
  <cols>
    <col min="1" max="2" width="31.4285714285714" style="39" customWidth="1"/>
    <col min="3" max="3" width="24.8571428571429" style="39" customWidth="1"/>
    <col min="4" max="4" width="21.8571428571429" style="39" customWidth="1"/>
    <col min="5" max="5" width="15.2857142857143" style="39" customWidth="1"/>
    <col min="6" max="7" width="10.4285714285714" style="39" customWidth="1"/>
    <col min="8" max="8" width="18.1428571428571" style="39" customWidth="1"/>
    <col min="9" max="9" width="17.1428571428571" style="1" customWidth="1"/>
    <col min="10" max="10" width="10.2857142857143" style="39" customWidth="1"/>
    <col min="11" max="13" width="10.4285714285714" style="39" customWidth="1"/>
    <col min="14" max="14" width="16.0285714285714" style="39" customWidth="1"/>
    <col min="15" max="18" width="10.4285714285714" style="39" customWidth="1"/>
    <col min="19" max="19" width="10" style="39" customWidth="1"/>
    <col min="20" max="16384" width="9.14285714285714" style="1" customWidth="1"/>
  </cols>
  <sheetData>
    <row r="1" s="197" customFormat="1" ht="16.5" customHeight="1" spans="1:19">
      <c r="A1" s="218"/>
      <c r="I1" s="96"/>
      <c r="R1" s="227" t="s">
        <v>54</v>
      </c>
      <c r="S1" s="227" t="s">
        <v>55</v>
      </c>
    </row>
    <row r="2" s="197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9" customFormat="1" ht="18" customHeight="1" spans="1:19">
      <c r="A3" s="219" t="s">
        <v>2</v>
      </c>
      <c r="B3" s="219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8" t="s">
        <v>57</v>
      </c>
      <c r="S3" s="228"/>
    </row>
    <row r="4" s="39" customFormat="1" ht="21" customHeight="1" spans="1:19">
      <c r="A4" s="11" t="s">
        <v>58</v>
      </c>
      <c r="B4" s="11" t="s">
        <v>59</v>
      </c>
      <c r="C4" s="11" t="s">
        <v>60</v>
      </c>
      <c r="D4" s="44" t="s">
        <v>61</v>
      </c>
      <c r="E4" s="45"/>
      <c r="F4" s="45"/>
      <c r="G4" s="45"/>
      <c r="H4" s="45"/>
      <c r="I4" s="13"/>
      <c r="J4" s="45"/>
      <c r="K4" s="45"/>
      <c r="L4" s="45"/>
      <c r="M4" s="45"/>
      <c r="N4" s="46"/>
      <c r="O4" s="44" t="s">
        <v>62</v>
      </c>
      <c r="P4" s="45"/>
      <c r="Q4" s="45"/>
      <c r="R4" s="45"/>
      <c r="S4" s="46"/>
    </row>
    <row r="5" s="39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224" t="s">
        <v>68</v>
      </c>
      <c r="J5" s="224"/>
      <c r="K5" s="224"/>
      <c r="L5" s="224"/>
      <c r="M5" s="224"/>
      <c r="N5" s="224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3"/>
      <c r="B6" s="33"/>
      <c r="C6" s="33"/>
      <c r="D6" s="32"/>
      <c r="E6" s="32"/>
      <c r="F6" s="32"/>
      <c r="G6" s="33"/>
      <c r="H6" s="33"/>
      <c r="I6" s="187" t="s">
        <v>63</v>
      </c>
      <c r="J6" s="122" t="s">
        <v>70</v>
      </c>
      <c r="K6" s="122" t="s">
        <v>71</v>
      </c>
      <c r="L6" s="225" t="s">
        <v>72</v>
      </c>
      <c r="M6" s="225" t="s">
        <v>73</v>
      </c>
      <c r="N6" s="225" t="s">
        <v>74</v>
      </c>
      <c r="O6" s="32"/>
      <c r="P6" s="32"/>
      <c r="Q6" s="32"/>
      <c r="R6" s="32"/>
      <c r="S6" s="32"/>
    </row>
    <row r="7" s="39" customFormat="1" ht="21" customHeight="1" spans="1:19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  <c r="R7" s="77">
        <v>18</v>
      </c>
      <c r="S7" s="58">
        <v>19</v>
      </c>
    </row>
    <row r="8" ht="21.75" customHeight="1" spans="1:19">
      <c r="A8" s="195" t="s">
        <v>60</v>
      </c>
      <c r="B8" s="221"/>
      <c r="C8" s="204">
        <v>99556614.58</v>
      </c>
      <c r="D8" s="204">
        <v>99556614.58</v>
      </c>
      <c r="E8" s="204">
        <v>9556614.58</v>
      </c>
      <c r="F8" s="204"/>
      <c r="G8" s="204"/>
      <c r="H8" s="204"/>
      <c r="I8" s="204">
        <v>90000000</v>
      </c>
      <c r="J8" s="204"/>
      <c r="K8" s="204"/>
      <c r="L8" s="204"/>
      <c r="M8" s="204"/>
      <c r="N8" s="204">
        <v>90000000</v>
      </c>
      <c r="O8" s="208"/>
      <c r="P8" s="93"/>
      <c r="Q8" s="93"/>
      <c r="R8" s="93"/>
      <c r="S8" s="93"/>
    </row>
    <row r="9" s="39" customFormat="1" ht="21.75" customHeight="1" spans="1:19">
      <c r="A9" s="222" t="s">
        <v>75</v>
      </c>
      <c r="B9" s="222" t="s">
        <v>76</v>
      </c>
      <c r="C9" s="204">
        <v>99556614.58</v>
      </c>
      <c r="D9" s="204">
        <v>99556614.58</v>
      </c>
      <c r="E9" s="201">
        <v>9556614.58</v>
      </c>
      <c r="F9" s="201"/>
      <c r="G9" s="201"/>
      <c r="H9" s="201"/>
      <c r="I9" s="201">
        <v>90000000</v>
      </c>
      <c r="J9" s="201"/>
      <c r="K9" s="201"/>
      <c r="L9" s="201"/>
      <c r="M9" s="201"/>
      <c r="N9" s="201">
        <v>90000000</v>
      </c>
      <c r="O9" s="208"/>
      <c r="P9" s="93"/>
      <c r="Q9" s="93"/>
      <c r="R9" s="93"/>
      <c r="S9" s="93"/>
    </row>
    <row r="10" ht="21.75" customHeight="1" spans="1:19">
      <c r="A10" s="222" t="s">
        <v>77</v>
      </c>
      <c r="B10" s="222" t="s">
        <v>78</v>
      </c>
      <c r="C10" s="204">
        <v>99556614.58</v>
      </c>
      <c r="D10" s="204">
        <v>99556614.58</v>
      </c>
      <c r="E10" s="201">
        <v>9556614.58</v>
      </c>
      <c r="F10" s="201"/>
      <c r="G10" s="201"/>
      <c r="H10" s="201"/>
      <c r="I10" s="201">
        <v>90000000</v>
      </c>
      <c r="J10" s="201"/>
      <c r="K10" s="201"/>
      <c r="L10" s="201"/>
      <c r="M10" s="201"/>
      <c r="N10" s="201">
        <v>90000000</v>
      </c>
      <c r="O10" s="200"/>
      <c r="P10" s="200"/>
      <c r="Q10" s="200"/>
      <c r="R10" s="200"/>
      <c r="S10" s="200"/>
    </row>
    <row r="13" customHeight="1" spans="8:15">
      <c r="H13" s="211"/>
      <c r="I13" s="216"/>
      <c r="J13" s="211"/>
      <c r="K13" s="211"/>
      <c r="L13" s="211"/>
      <c r="M13" s="211"/>
      <c r="N13" s="211"/>
      <c r="O13" s="223"/>
    </row>
    <row r="14" customHeight="1" spans="1:15">
      <c r="A14" s="223"/>
      <c r="B14" s="223"/>
      <c r="C14" s="211"/>
      <c r="D14" s="211"/>
      <c r="E14" s="211"/>
      <c r="F14" s="211"/>
      <c r="G14" s="211"/>
      <c r="H14" s="211"/>
      <c r="I14" s="216"/>
      <c r="J14" s="211"/>
      <c r="K14" s="211"/>
      <c r="L14" s="211"/>
      <c r="M14" s="211"/>
      <c r="N14" s="211"/>
      <c r="O14" s="223"/>
    </row>
    <row r="15" customHeight="1" spans="1:15">
      <c r="A15" s="223"/>
      <c r="B15" s="223"/>
      <c r="C15" s="223"/>
      <c r="D15" s="223"/>
      <c r="E15" s="223"/>
      <c r="F15" s="223"/>
      <c r="G15" s="223"/>
      <c r="H15" s="223"/>
      <c r="I15" s="226"/>
      <c r="J15" s="223"/>
      <c r="K15" s="223"/>
      <c r="L15" s="223"/>
      <c r="M15" s="223"/>
      <c r="N15" s="223"/>
      <c r="O15" s="223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8"/>
  <sheetViews>
    <sheetView zoomScale="75" zoomScaleNormal="75" workbookViewId="0">
      <selection activeCell="I34" sqref="I34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21.3333333333333" style="1" customWidth="1"/>
    <col min="4" max="4" width="19.6190476190476" style="1" customWidth="1"/>
    <col min="5" max="5" width="20.3809523809524" style="1" customWidth="1"/>
    <col min="6" max="6" width="18.8571428571429" style="1" customWidth="1"/>
    <col min="7" max="7" width="21.2857142857143" style="1" customWidth="1"/>
    <col min="8" max="8" width="17.2857142857143" style="1" customWidth="1"/>
    <col min="9" max="9" width="16.4285714285714" style="1" customWidth="1"/>
    <col min="10" max="10" width="16" style="1" customWidth="1"/>
    <col min="11" max="15" width="18.8571428571429" style="1" customWidth="1"/>
    <col min="16" max="16384" width="9.14285714285714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1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212" t="s">
        <v>2</v>
      </c>
      <c r="B3" s="213"/>
      <c r="C3" s="70"/>
      <c r="D3" s="8"/>
      <c r="E3" s="70"/>
      <c r="F3" s="70"/>
      <c r="G3" s="8"/>
      <c r="H3" s="8"/>
      <c r="I3" s="70"/>
      <c r="J3" s="8"/>
      <c r="K3" s="70"/>
      <c r="L3" s="70"/>
      <c r="M3" s="8"/>
      <c r="N3" s="8"/>
      <c r="O3" s="217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71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5"/>
      <c r="L4" s="45"/>
      <c r="M4" s="45"/>
      <c r="N4" s="45"/>
      <c r="O4" s="46"/>
    </row>
    <row r="5" ht="41" customHeight="1" spans="1:15">
      <c r="A5" s="33"/>
      <c r="B5" s="33"/>
      <c r="C5" s="33"/>
      <c r="D5" s="187" t="s">
        <v>63</v>
      </c>
      <c r="E5" s="174" t="s">
        <v>83</v>
      </c>
      <c r="F5" s="170" t="s">
        <v>84</v>
      </c>
      <c r="G5" s="20"/>
      <c r="H5" s="33"/>
      <c r="I5" s="33"/>
      <c r="J5" s="187" t="s">
        <v>63</v>
      </c>
      <c r="K5" s="122" t="s">
        <v>86</v>
      </c>
      <c r="L5" s="122" t="s">
        <v>87</v>
      </c>
      <c r="M5" s="122" t="s">
        <v>88</v>
      </c>
      <c r="N5" s="122" t="s">
        <v>89</v>
      </c>
      <c r="O5" s="122" t="s">
        <v>90</v>
      </c>
    </row>
    <row r="6" ht="16.5" customHeight="1" spans="1:15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ht="20.25" customHeight="1" spans="1:15">
      <c r="A7" s="147" t="s">
        <v>91</v>
      </c>
      <c r="B7" s="147" t="s">
        <v>92</v>
      </c>
      <c r="C7" s="163">
        <v>8400</v>
      </c>
      <c r="D7" s="161">
        <v>8400</v>
      </c>
      <c r="E7" s="163">
        <v>8400</v>
      </c>
      <c r="F7" s="163"/>
      <c r="G7" s="163"/>
      <c r="H7" s="214" t="s">
        <v>93</v>
      </c>
      <c r="I7" s="163"/>
      <c r="J7" s="163"/>
      <c r="K7" s="163"/>
      <c r="L7" s="163"/>
      <c r="M7" s="163"/>
      <c r="N7" s="163"/>
      <c r="O7" s="163"/>
    </row>
    <row r="8" ht="20.25" customHeight="1" spans="1:15">
      <c r="A8" s="147" t="s">
        <v>94</v>
      </c>
      <c r="B8" s="147" t="s">
        <v>95</v>
      </c>
      <c r="C8" s="163">
        <v>8400</v>
      </c>
      <c r="D8" s="161">
        <v>8400</v>
      </c>
      <c r="E8" s="163">
        <v>8400</v>
      </c>
      <c r="F8" s="163"/>
      <c r="G8" s="163"/>
      <c r="H8" s="214" t="s">
        <v>93</v>
      </c>
      <c r="I8" s="163"/>
      <c r="J8" s="163"/>
      <c r="K8" s="163"/>
      <c r="L8" s="163"/>
      <c r="M8" s="163"/>
      <c r="N8" s="163"/>
      <c r="O8" s="163"/>
    </row>
    <row r="9" ht="20.25" customHeight="1" spans="1:15">
      <c r="A9" s="147" t="s">
        <v>96</v>
      </c>
      <c r="B9" s="147" t="s">
        <v>97</v>
      </c>
      <c r="C9" s="163">
        <v>8400</v>
      </c>
      <c r="D9" s="161">
        <v>8400</v>
      </c>
      <c r="E9" s="163">
        <v>8400</v>
      </c>
      <c r="F9" s="163"/>
      <c r="G9" s="163"/>
      <c r="H9" s="214" t="s">
        <v>93</v>
      </c>
      <c r="I9" s="163"/>
      <c r="J9" s="163"/>
      <c r="K9" s="163"/>
      <c r="L9" s="163"/>
      <c r="M9" s="163"/>
      <c r="N9" s="163"/>
      <c r="O9" s="163"/>
    </row>
    <row r="10" ht="20.25" customHeight="1" spans="1:15">
      <c r="A10" s="147" t="s">
        <v>98</v>
      </c>
      <c r="B10" s="147" t="s">
        <v>99</v>
      </c>
      <c r="C10" s="163">
        <v>1490075.03</v>
      </c>
      <c r="D10" s="161">
        <v>1490075.03</v>
      </c>
      <c r="E10" s="163">
        <v>1490075.03</v>
      </c>
      <c r="F10" s="163"/>
      <c r="G10" s="163"/>
      <c r="H10" s="214" t="s">
        <v>93</v>
      </c>
      <c r="I10" s="163"/>
      <c r="J10" s="163"/>
      <c r="K10" s="163"/>
      <c r="L10" s="163"/>
      <c r="M10" s="163"/>
      <c r="N10" s="163"/>
      <c r="O10" s="163"/>
    </row>
    <row r="11" ht="20.25" customHeight="1" spans="1:15">
      <c r="A11" s="147" t="s">
        <v>100</v>
      </c>
      <c r="B11" s="147" t="s">
        <v>101</v>
      </c>
      <c r="C11" s="163">
        <v>1398100</v>
      </c>
      <c r="D11" s="161">
        <v>1398100</v>
      </c>
      <c r="E11" s="163">
        <v>1398100</v>
      </c>
      <c r="F11" s="163"/>
      <c r="G11" s="163"/>
      <c r="H11" s="214" t="s">
        <v>93</v>
      </c>
      <c r="I11" s="163"/>
      <c r="J11" s="163"/>
      <c r="K11" s="163"/>
      <c r="L11" s="163"/>
      <c r="M11" s="163"/>
      <c r="N11" s="163"/>
      <c r="O11" s="163"/>
    </row>
    <row r="12" ht="20.25" customHeight="1" spans="1:15">
      <c r="A12" s="147" t="s">
        <v>102</v>
      </c>
      <c r="B12" s="147" t="s">
        <v>103</v>
      </c>
      <c r="C12" s="163">
        <v>17000</v>
      </c>
      <c r="D12" s="161">
        <v>17000</v>
      </c>
      <c r="E12" s="163">
        <v>17000</v>
      </c>
      <c r="F12" s="163"/>
      <c r="G12" s="163"/>
      <c r="H12" s="214" t="s">
        <v>93</v>
      </c>
      <c r="I12" s="163"/>
      <c r="J12" s="163"/>
      <c r="K12" s="163"/>
      <c r="L12" s="163"/>
      <c r="M12" s="163"/>
      <c r="N12" s="163"/>
      <c r="O12" s="163"/>
    </row>
    <row r="13" ht="20.25" customHeight="1" spans="1:15">
      <c r="A13" s="147" t="s">
        <v>104</v>
      </c>
      <c r="B13" s="147" t="s">
        <v>105</v>
      </c>
      <c r="C13" s="163">
        <v>35000</v>
      </c>
      <c r="D13" s="161">
        <v>35000</v>
      </c>
      <c r="E13" s="163">
        <v>35000</v>
      </c>
      <c r="F13" s="163"/>
      <c r="G13" s="163"/>
      <c r="H13" s="214" t="s">
        <v>93</v>
      </c>
      <c r="I13" s="163"/>
      <c r="J13" s="163"/>
      <c r="K13" s="163"/>
      <c r="L13" s="163"/>
      <c r="M13" s="163"/>
      <c r="N13" s="163"/>
      <c r="O13" s="163"/>
    </row>
    <row r="14" ht="20.25" customHeight="1" spans="1:15">
      <c r="A14" s="147" t="s">
        <v>106</v>
      </c>
      <c r="B14" s="147" t="s">
        <v>107</v>
      </c>
      <c r="C14" s="163">
        <v>916101.12</v>
      </c>
      <c r="D14" s="161">
        <v>916101.12</v>
      </c>
      <c r="E14" s="163">
        <v>916101.12</v>
      </c>
      <c r="F14" s="163"/>
      <c r="G14" s="163"/>
      <c r="H14" s="214" t="s">
        <v>93</v>
      </c>
      <c r="I14" s="163"/>
      <c r="J14" s="163"/>
      <c r="K14" s="163"/>
      <c r="L14" s="163"/>
      <c r="M14" s="163"/>
      <c r="N14" s="163"/>
      <c r="O14" s="163"/>
    </row>
    <row r="15" ht="20.25" customHeight="1" spans="1:15">
      <c r="A15" s="147" t="s">
        <v>108</v>
      </c>
      <c r="B15" s="147" t="s">
        <v>109</v>
      </c>
      <c r="C15" s="163">
        <v>429998.88</v>
      </c>
      <c r="D15" s="161">
        <v>429998.88</v>
      </c>
      <c r="E15" s="163">
        <v>429998.88</v>
      </c>
      <c r="F15" s="163"/>
      <c r="G15" s="163"/>
      <c r="H15" s="214" t="s">
        <v>93</v>
      </c>
      <c r="I15" s="163"/>
      <c r="J15" s="163"/>
      <c r="K15" s="163"/>
      <c r="L15" s="163"/>
      <c r="M15" s="163"/>
      <c r="N15" s="163"/>
      <c r="O15" s="163"/>
    </row>
    <row r="16" ht="20.25" customHeight="1" spans="1:15">
      <c r="A16" s="147" t="s">
        <v>110</v>
      </c>
      <c r="B16" s="147" t="s">
        <v>111</v>
      </c>
      <c r="C16" s="163">
        <v>34143.03</v>
      </c>
      <c r="D16" s="161">
        <v>34143.03</v>
      </c>
      <c r="E16" s="163">
        <v>34143.03</v>
      </c>
      <c r="F16" s="163"/>
      <c r="G16" s="163"/>
      <c r="H16" s="214" t="s">
        <v>93</v>
      </c>
      <c r="I16" s="163"/>
      <c r="J16" s="163"/>
      <c r="K16" s="163"/>
      <c r="L16" s="163"/>
      <c r="M16" s="163"/>
      <c r="N16" s="163"/>
      <c r="O16" s="163"/>
    </row>
    <row r="17" ht="20.25" customHeight="1" spans="1:15">
      <c r="A17" s="147" t="s">
        <v>112</v>
      </c>
      <c r="B17" s="147" t="s">
        <v>113</v>
      </c>
      <c r="C17" s="163">
        <v>34143.03</v>
      </c>
      <c r="D17" s="161">
        <v>34143.03</v>
      </c>
      <c r="E17" s="163">
        <v>34143.03</v>
      </c>
      <c r="F17" s="163"/>
      <c r="G17" s="163"/>
      <c r="H17" s="214" t="s">
        <v>93</v>
      </c>
      <c r="I17" s="163"/>
      <c r="J17" s="163"/>
      <c r="K17" s="163"/>
      <c r="L17" s="163"/>
      <c r="M17" s="163"/>
      <c r="N17" s="163"/>
      <c r="O17" s="163"/>
    </row>
    <row r="18" ht="20.25" customHeight="1" spans="1:15">
      <c r="A18" s="147" t="s">
        <v>114</v>
      </c>
      <c r="B18" s="147" t="s">
        <v>115</v>
      </c>
      <c r="C18" s="163">
        <v>57832</v>
      </c>
      <c r="D18" s="161">
        <v>57832</v>
      </c>
      <c r="E18" s="163">
        <v>57832</v>
      </c>
      <c r="F18" s="163"/>
      <c r="G18" s="163"/>
      <c r="H18" s="214" t="s">
        <v>93</v>
      </c>
      <c r="I18" s="163"/>
      <c r="J18" s="163"/>
      <c r="K18" s="163"/>
      <c r="L18" s="163"/>
      <c r="M18" s="163"/>
      <c r="N18" s="163"/>
      <c r="O18" s="163"/>
    </row>
    <row r="19" ht="20.25" customHeight="1" spans="1:15">
      <c r="A19" s="147" t="s">
        <v>116</v>
      </c>
      <c r="B19" s="147" t="s">
        <v>117</v>
      </c>
      <c r="C19" s="163">
        <v>57832</v>
      </c>
      <c r="D19" s="161">
        <v>57832</v>
      </c>
      <c r="E19" s="163">
        <v>57832</v>
      </c>
      <c r="F19" s="163"/>
      <c r="G19" s="163"/>
      <c r="H19" s="214" t="s">
        <v>93</v>
      </c>
      <c r="I19" s="163"/>
      <c r="J19" s="163"/>
      <c r="K19" s="163"/>
      <c r="L19" s="163"/>
      <c r="M19" s="163"/>
      <c r="N19" s="163"/>
      <c r="O19" s="163"/>
    </row>
    <row r="20" ht="20.25" customHeight="1" spans="1:15">
      <c r="A20" s="147" t="s">
        <v>118</v>
      </c>
      <c r="B20" s="147" t="s">
        <v>119</v>
      </c>
      <c r="C20" s="163">
        <v>459210.83</v>
      </c>
      <c r="D20" s="161">
        <v>459210.83</v>
      </c>
      <c r="E20" s="163">
        <v>459210.83</v>
      </c>
      <c r="F20" s="163"/>
      <c r="G20" s="163"/>
      <c r="H20" s="214" t="s">
        <v>93</v>
      </c>
      <c r="I20" s="163"/>
      <c r="J20" s="163"/>
      <c r="K20" s="163"/>
      <c r="L20" s="163"/>
      <c r="M20" s="163"/>
      <c r="N20" s="163"/>
      <c r="O20" s="163"/>
    </row>
    <row r="21" ht="20.25" customHeight="1" spans="1:15">
      <c r="A21" s="147" t="s">
        <v>120</v>
      </c>
      <c r="B21" s="147" t="s">
        <v>121</v>
      </c>
      <c r="C21" s="163">
        <v>459210.83</v>
      </c>
      <c r="D21" s="161">
        <v>459210.83</v>
      </c>
      <c r="E21" s="163">
        <v>459210.83</v>
      </c>
      <c r="F21" s="163"/>
      <c r="G21" s="163"/>
      <c r="H21" s="214" t="s">
        <v>93</v>
      </c>
      <c r="I21" s="163"/>
      <c r="J21" s="163"/>
      <c r="K21" s="163"/>
      <c r="L21" s="163"/>
      <c r="M21" s="163"/>
      <c r="N21" s="163"/>
      <c r="O21" s="163"/>
    </row>
    <row r="22" ht="20.25" customHeight="1" spans="1:15">
      <c r="A22" s="147" t="s">
        <v>122</v>
      </c>
      <c r="B22" s="147" t="s">
        <v>123</v>
      </c>
      <c r="C22" s="163">
        <v>64605</v>
      </c>
      <c r="D22" s="161">
        <v>64605</v>
      </c>
      <c r="E22" s="163">
        <v>64605</v>
      </c>
      <c r="F22" s="163"/>
      <c r="G22" s="163"/>
      <c r="H22" s="214" t="s">
        <v>93</v>
      </c>
      <c r="I22" s="163"/>
      <c r="J22" s="163"/>
      <c r="K22" s="163"/>
      <c r="L22" s="163"/>
      <c r="M22" s="163"/>
      <c r="N22" s="163"/>
      <c r="O22" s="163"/>
    </row>
    <row r="23" ht="20.25" customHeight="1" spans="1:15">
      <c r="A23" s="147" t="s">
        <v>124</v>
      </c>
      <c r="B23" s="147" t="s">
        <v>125</v>
      </c>
      <c r="C23" s="163">
        <v>329724.24</v>
      </c>
      <c r="D23" s="161">
        <v>329724.24</v>
      </c>
      <c r="E23" s="163">
        <v>329724.24</v>
      </c>
      <c r="F23" s="163"/>
      <c r="G23" s="163"/>
      <c r="H23" s="214" t="s">
        <v>93</v>
      </c>
      <c r="I23" s="163"/>
      <c r="J23" s="163"/>
      <c r="K23" s="163"/>
      <c r="L23" s="163"/>
      <c r="M23" s="163"/>
      <c r="N23" s="163"/>
      <c r="O23" s="163"/>
    </row>
    <row r="24" ht="20.25" customHeight="1" spans="1:15">
      <c r="A24" s="147" t="s">
        <v>126</v>
      </c>
      <c r="B24" s="147" t="s">
        <v>127</v>
      </c>
      <c r="C24" s="163">
        <v>64881.59</v>
      </c>
      <c r="D24" s="161">
        <v>64881.59</v>
      </c>
      <c r="E24" s="163">
        <v>64881.59</v>
      </c>
      <c r="F24" s="163"/>
      <c r="G24" s="163"/>
      <c r="H24" s="214" t="s">
        <v>93</v>
      </c>
      <c r="I24" s="163"/>
      <c r="J24" s="163"/>
      <c r="K24" s="163"/>
      <c r="L24" s="163"/>
      <c r="M24" s="163"/>
      <c r="N24" s="163"/>
      <c r="O24" s="163"/>
    </row>
    <row r="25" ht="20.25" customHeight="1" spans="1:15">
      <c r="A25" s="147" t="s">
        <v>128</v>
      </c>
      <c r="B25" s="147" t="s">
        <v>129</v>
      </c>
      <c r="C25" s="163">
        <v>97260765.72</v>
      </c>
      <c r="D25" s="161">
        <v>7260765.72</v>
      </c>
      <c r="E25" s="163">
        <v>5546565.72</v>
      </c>
      <c r="F25" s="163">
        <v>1714200</v>
      </c>
      <c r="G25" s="163"/>
      <c r="H25" s="214" t="s">
        <v>93</v>
      </c>
      <c r="I25" s="163"/>
      <c r="J25" s="163">
        <v>90000000</v>
      </c>
      <c r="K25" s="163"/>
      <c r="L25" s="163"/>
      <c r="M25" s="163"/>
      <c r="N25" s="163"/>
      <c r="O25" s="163">
        <v>90000000</v>
      </c>
    </row>
    <row r="26" ht="20.25" customHeight="1" spans="1:15">
      <c r="A26" s="147" t="s">
        <v>130</v>
      </c>
      <c r="B26" s="147" t="s">
        <v>131</v>
      </c>
      <c r="C26" s="163">
        <v>97260765.72</v>
      </c>
      <c r="D26" s="161">
        <v>7260765.72</v>
      </c>
      <c r="E26" s="163">
        <v>5546565.72</v>
      </c>
      <c r="F26" s="163">
        <v>1714200</v>
      </c>
      <c r="G26" s="163"/>
      <c r="H26" s="214" t="s">
        <v>93</v>
      </c>
      <c r="I26" s="163"/>
      <c r="J26" s="163">
        <v>90000000</v>
      </c>
      <c r="K26" s="163"/>
      <c r="L26" s="163"/>
      <c r="M26" s="163"/>
      <c r="N26" s="163"/>
      <c r="O26" s="163">
        <v>90000000</v>
      </c>
    </row>
    <row r="27" ht="20.25" customHeight="1" spans="1:15">
      <c r="A27" s="147" t="s">
        <v>132</v>
      </c>
      <c r="B27" s="147" t="s">
        <v>97</v>
      </c>
      <c r="C27" s="163">
        <v>1130008.72</v>
      </c>
      <c r="D27" s="161">
        <v>1130008.72</v>
      </c>
      <c r="E27" s="163">
        <v>1130008.72</v>
      </c>
      <c r="F27" s="163"/>
      <c r="G27" s="163"/>
      <c r="H27" s="214" t="s">
        <v>93</v>
      </c>
      <c r="I27" s="163"/>
      <c r="J27" s="163"/>
      <c r="K27" s="163"/>
      <c r="L27" s="163"/>
      <c r="M27" s="163"/>
      <c r="N27" s="163"/>
      <c r="O27" s="163"/>
    </row>
    <row r="28" ht="20.25" customHeight="1" spans="1:15">
      <c r="A28" s="147" t="s">
        <v>133</v>
      </c>
      <c r="B28" s="147" t="s">
        <v>134</v>
      </c>
      <c r="C28" s="163">
        <v>96130757</v>
      </c>
      <c r="D28" s="161">
        <v>6130757</v>
      </c>
      <c r="E28" s="163">
        <v>4416557</v>
      </c>
      <c r="F28" s="163">
        <v>1714200</v>
      </c>
      <c r="G28" s="163"/>
      <c r="H28" s="214" t="s">
        <v>93</v>
      </c>
      <c r="I28" s="163"/>
      <c r="J28" s="163">
        <v>90000000</v>
      </c>
      <c r="K28" s="163"/>
      <c r="L28" s="163"/>
      <c r="M28" s="163"/>
      <c r="N28" s="163"/>
      <c r="O28" s="163">
        <v>90000000</v>
      </c>
    </row>
    <row r="29" ht="20.25" customHeight="1" spans="1:15">
      <c r="A29" s="147" t="s">
        <v>135</v>
      </c>
      <c r="B29" s="147" t="s">
        <v>136</v>
      </c>
      <c r="C29" s="163">
        <v>338163</v>
      </c>
      <c r="D29" s="161">
        <v>338163</v>
      </c>
      <c r="E29" s="163">
        <v>338163</v>
      </c>
      <c r="F29" s="163"/>
      <c r="G29" s="163"/>
      <c r="H29" s="214" t="s">
        <v>93</v>
      </c>
      <c r="I29" s="163"/>
      <c r="J29" s="163"/>
      <c r="K29" s="163"/>
      <c r="L29" s="163"/>
      <c r="M29" s="163"/>
      <c r="N29" s="163"/>
      <c r="O29" s="163"/>
    </row>
    <row r="30" ht="20.25" customHeight="1" spans="1:15">
      <c r="A30" s="147" t="s">
        <v>137</v>
      </c>
      <c r="B30" s="147" t="s">
        <v>138</v>
      </c>
      <c r="C30" s="163">
        <v>338163</v>
      </c>
      <c r="D30" s="161">
        <v>338163</v>
      </c>
      <c r="E30" s="163">
        <v>338163</v>
      </c>
      <c r="F30" s="163"/>
      <c r="G30" s="163"/>
      <c r="H30" s="214" t="s">
        <v>93</v>
      </c>
      <c r="I30" s="163"/>
      <c r="J30" s="163"/>
      <c r="K30" s="163"/>
      <c r="L30" s="163"/>
      <c r="M30" s="163"/>
      <c r="N30" s="163"/>
      <c r="O30" s="163"/>
    </row>
    <row r="31" ht="20.25" customHeight="1" spans="1:15">
      <c r="A31" s="147" t="s">
        <v>139</v>
      </c>
      <c r="B31" s="147" t="s">
        <v>140</v>
      </c>
      <c r="C31" s="163">
        <v>338163</v>
      </c>
      <c r="D31" s="161">
        <v>338163</v>
      </c>
      <c r="E31" s="163">
        <v>338163</v>
      </c>
      <c r="F31" s="163"/>
      <c r="G31" s="163"/>
      <c r="H31" s="214" t="s">
        <v>93</v>
      </c>
      <c r="I31" s="163"/>
      <c r="J31" s="163"/>
      <c r="K31" s="163"/>
      <c r="L31" s="163"/>
      <c r="M31" s="163"/>
      <c r="N31" s="163"/>
      <c r="O31" s="163"/>
    </row>
    <row r="32" ht="20.25" customHeight="1" spans="1:15">
      <c r="A32" s="28" t="s">
        <v>141</v>
      </c>
      <c r="B32" s="215" t="s">
        <v>141</v>
      </c>
      <c r="C32" s="163">
        <v>99556614.58</v>
      </c>
      <c r="D32" s="161">
        <v>9556614.58</v>
      </c>
      <c r="E32" s="163">
        <v>7842414.58</v>
      </c>
      <c r="F32" s="163">
        <v>1714200</v>
      </c>
      <c r="G32" s="163"/>
      <c r="H32" s="214" t="s">
        <v>93</v>
      </c>
      <c r="I32" s="163"/>
      <c r="J32" s="163">
        <v>90000000</v>
      </c>
      <c r="K32" s="163"/>
      <c r="L32" s="163"/>
      <c r="M32" s="163"/>
      <c r="N32" s="163"/>
      <c r="O32" s="163">
        <v>90000000</v>
      </c>
    </row>
    <row r="34" customHeight="1" spans="1:15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</row>
    <row r="35" customHeight="1" spans="1:15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</row>
    <row r="36" customHeight="1" spans="1:15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</row>
    <row r="37" customHeight="1" spans="1:15">
      <c r="A37" s="216"/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</row>
    <row r="38" customHeight="1" spans="1:15">
      <c r="A38" s="216"/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</row>
  </sheetData>
  <mergeCells count="11">
    <mergeCell ref="A2:O2"/>
    <mergeCell ref="A3:L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90" zoomScaleNormal="90" topLeftCell="A3" workbookViewId="0">
      <selection activeCell="C22" sqref="C22"/>
    </sheetView>
  </sheetViews>
  <sheetFormatPr defaultColWidth="9.14285714285714" defaultRowHeight="14.25" customHeight="1" outlineLevelCol="3"/>
  <cols>
    <col min="1" max="1" width="46.7142857142857" style="39" customWidth="1"/>
    <col min="2" max="2" width="38.8571428571429" style="39" customWidth="1"/>
    <col min="3" max="3" width="48.5714285714286" style="39" customWidth="1"/>
    <col min="4" max="4" width="36.4285714285714" style="39" customWidth="1"/>
    <col min="5" max="16384" width="9.14285714285714" style="1" customWidth="1"/>
  </cols>
  <sheetData>
    <row r="1" ht="17.25" customHeight="1" spans="1:4">
      <c r="A1" s="197"/>
      <c r="B1" s="197"/>
      <c r="C1" s="197"/>
      <c r="D1" s="85" t="s">
        <v>142</v>
      </c>
    </row>
    <row r="2" ht="30.75" customHeight="1" spans="1:4">
      <c r="A2" s="198" t="s">
        <v>143</v>
      </c>
      <c r="B2" s="198"/>
      <c r="C2" s="198"/>
      <c r="D2" s="198"/>
    </row>
    <row r="3" ht="18.75" customHeight="1" spans="1:4">
      <c r="A3" s="7" t="s">
        <v>2</v>
      </c>
      <c r="B3" s="199"/>
      <c r="C3" s="199"/>
      <c r="D3" s="86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144</v>
      </c>
      <c r="D5" s="11" t="s">
        <v>7</v>
      </c>
    </row>
    <row r="6" ht="17.25" customHeight="1" spans="1:4">
      <c r="A6" s="33"/>
      <c r="B6" s="19"/>
      <c r="C6" s="33"/>
      <c r="D6" s="19"/>
    </row>
    <row r="7" ht="19.5" customHeight="1" spans="1:4">
      <c r="A7" s="200" t="s">
        <v>145</v>
      </c>
      <c r="B7" s="25">
        <v>9556614.58</v>
      </c>
      <c r="C7" s="200" t="s">
        <v>146</v>
      </c>
      <c r="D7" s="201">
        <v>9556614.58</v>
      </c>
    </row>
    <row r="8" ht="19.5" customHeight="1" spans="1:4">
      <c r="A8" s="200" t="s">
        <v>147</v>
      </c>
      <c r="B8" s="201">
        <v>9556614.58</v>
      </c>
      <c r="C8" s="202" t="s">
        <v>148</v>
      </c>
      <c r="D8" s="201">
        <v>8400</v>
      </c>
    </row>
    <row r="9" ht="19.5" customHeight="1" spans="1:4">
      <c r="A9" s="203" t="s">
        <v>149</v>
      </c>
      <c r="B9" s="204"/>
      <c r="C9" s="202" t="s">
        <v>150</v>
      </c>
      <c r="D9" s="201"/>
    </row>
    <row r="10" ht="19.5" customHeight="1" spans="1:4">
      <c r="A10" s="203" t="s">
        <v>151</v>
      </c>
      <c r="B10" s="204"/>
      <c r="C10" s="202" t="s">
        <v>152</v>
      </c>
      <c r="D10" s="201"/>
    </row>
    <row r="11" ht="19.5" customHeight="1" spans="1:4">
      <c r="A11" s="203" t="s">
        <v>153</v>
      </c>
      <c r="B11" s="205"/>
      <c r="C11" s="202" t="s">
        <v>154</v>
      </c>
      <c r="D11" s="201"/>
    </row>
    <row r="12" ht="19.5" customHeight="1" spans="1:4">
      <c r="A12" s="203" t="s">
        <v>147</v>
      </c>
      <c r="B12" s="205"/>
      <c r="C12" s="202" t="s">
        <v>155</v>
      </c>
      <c r="D12" s="201"/>
    </row>
    <row r="13" ht="19.5" customHeight="1" spans="1:4">
      <c r="A13" s="203" t="s">
        <v>149</v>
      </c>
      <c r="B13" s="205"/>
      <c r="C13" s="202" t="s">
        <v>156</v>
      </c>
      <c r="D13" s="201"/>
    </row>
    <row r="14" ht="19.5" customHeight="1" spans="1:4">
      <c r="A14" s="205" t="s">
        <v>151</v>
      </c>
      <c r="B14" s="206"/>
      <c r="C14" s="202" t="s">
        <v>157</v>
      </c>
      <c r="D14" s="201"/>
    </row>
    <row r="15" ht="19.5" customHeight="1" spans="1:4">
      <c r="A15" s="151"/>
      <c r="B15" s="207"/>
      <c r="C15" s="202" t="s">
        <v>158</v>
      </c>
      <c r="D15" s="201">
        <v>1490075.03</v>
      </c>
    </row>
    <row r="16" ht="19.5" customHeight="1" spans="1:4">
      <c r="A16" s="151"/>
      <c r="B16" s="207"/>
      <c r="C16" s="202" t="s">
        <v>159</v>
      </c>
      <c r="D16" s="201">
        <v>459210.83</v>
      </c>
    </row>
    <row r="17" ht="19.5" customHeight="1" spans="1:4">
      <c r="A17" s="151"/>
      <c r="B17" s="207"/>
      <c r="C17" s="202" t="s">
        <v>160</v>
      </c>
      <c r="D17" s="201"/>
    </row>
    <row r="18" ht="19.5" customHeight="1" spans="1:4">
      <c r="A18" s="151"/>
      <c r="B18" s="207"/>
      <c r="C18" s="202" t="s">
        <v>161</v>
      </c>
      <c r="D18" s="201"/>
    </row>
    <row r="19" ht="19.5" customHeight="1" spans="1:4">
      <c r="A19" s="151"/>
      <c r="B19" s="207"/>
      <c r="C19" s="202" t="s">
        <v>162</v>
      </c>
      <c r="D19" s="201">
        <v>7260765.72</v>
      </c>
    </row>
    <row r="20" ht="19.5" customHeight="1" spans="1:4">
      <c r="A20" s="200"/>
      <c r="B20" s="208"/>
      <c r="C20" s="202" t="s">
        <v>163</v>
      </c>
      <c r="D20" s="201"/>
    </row>
    <row r="21" ht="19.5" customHeight="1" spans="1:4">
      <c r="A21" s="200"/>
      <c r="B21" s="208"/>
      <c r="C21" s="200" t="s">
        <v>164</v>
      </c>
      <c r="D21" s="201"/>
    </row>
    <row r="22" ht="19.5" customHeight="1" spans="1:4">
      <c r="A22" s="200"/>
      <c r="B22" s="208"/>
      <c r="C22" s="200" t="s">
        <v>165</v>
      </c>
      <c r="D22" s="201"/>
    </row>
    <row r="23" ht="19.5" customHeight="1" spans="1:4">
      <c r="A23" s="200"/>
      <c r="B23" s="208"/>
      <c r="C23" s="200" t="s">
        <v>166</v>
      </c>
      <c r="D23" s="201"/>
    </row>
    <row r="24" ht="19.5" customHeight="1" spans="1:4">
      <c r="A24" s="200"/>
      <c r="B24" s="208"/>
      <c r="C24" s="200" t="s">
        <v>167</v>
      </c>
      <c r="D24" s="201"/>
    </row>
    <row r="25" ht="19.5" customHeight="1" spans="1:4">
      <c r="A25" s="200"/>
      <c r="B25" s="208"/>
      <c r="C25" s="200" t="s">
        <v>168</v>
      </c>
      <c r="D25" s="201"/>
    </row>
    <row r="26" ht="19.5" customHeight="1" spans="1:4">
      <c r="A26" s="202"/>
      <c r="B26" s="208"/>
      <c r="C26" s="200" t="s">
        <v>169</v>
      </c>
      <c r="D26" s="201">
        <v>338163</v>
      </c>
    </row>
    <row r="27" ht="19.5" customHeight="1" spans="1:4">
      <c r="A27" s="200"/>
      <c r="B27" s="208"/>
      <c r="C27" s="200" t="s">
        <v>170</v>
      </c>
      <c r="D27" s="201"/>
    </row>
    <row r="28" customHeight="1" spans="1:4">
      <c r="A28" s="200"/>
      <c r="B28" s="200"/>
      <c r="C28" s="203" t="s">
        <v>171</v>
      </c>
      <c r="D28" s="204"/>
    </row>
    <row r="29" ht="19.5" customHeight="1" spans="1:4">
      <c r="A29" s="200"/>
      <c r="B29" s="208"/>
      <c r="C29" s="200" t="s">
        <v>172</v>
      </c>
      <c r="D29" s="201"/>
    </row>
    <row r="30" ht="19.5" customHeight="1" spans="1:4">
      <c r="A30" s="202"/>
      <c r="B30" s="208"/>
      <c r="C30" s="200" t="s">
        <v>173</v>
      </c>
      <c r="D30" s="201"/>
    </row>
    <row r="31" ht="18" customHeight="1" spans="1:4">
      <c r="A31" s="202"/>
      <c r="B31" s="208"/>
      <c r="C31" s="200" t="s">
        <v>174</v>
      </c>
      <c r="D31" s="201"/>
    </row>
    <row r="32" ht="18" customHeight="1" spans="1:4">
      <c r="A32" s="202"/>
      <c r="B32" s="200"/>
      <c r="C32" s="203" t="s">
        <v>175</v>
      </c>
      <c r="D32" s="204"/>
    </row>
    <row r="33" ht="18" customHeight="1" spans="1:4">
      <c r="A33" s="202"/>
      <c r="B33" s="200"/>
      <c r="C33" s="203" t="s">
        <v>176</v>
      </c>
      <c r="D33" s="204"/>
    </row>
    <row r="34" ht="19.5" customHeight="1" spans="1:4">
      <c r="A34" s="202"/>
      <c r="B34" s="208"/>
      <c r="C34" s="200" t="s">
        <v>177</v>
      </c>
      <c r="D34" s="208"/>
    </row>
    <row r="35" ht="19.5" customHeight="1" spans="1:4">
      <c r="A35" s="209" t="s">
        <v>52</v>
      </c>
      <c r="B35" s="210">
        <v>9556614.58</v>
      </c>
      <c r="C35" s="209" t="s">
        <v>53</v>
      </c>
      <c r="D35" s="210">
        <v>9556614.58</v>
      </c>
    </row>
    <row r="36" customHeight="1" spans="2:2">
      <c r="B36" s="211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2"/>
  <sheetViews>
    <sheetView topLeftCell="A4" workbookViewId="0">
      <selection activeCell="C23" sqref="C23"/>
    </sheetView>
  </sheetViews>
  <sheetFormatPr defaultColWidth="9.14285714285714" defaultRowHeight="14.25" customHeight="1" outlineLevelCol="6"/>
  <cols>
    <col min="1" max="1" width="20.1428571428571" style="127" customWidth="1"/>
    <col min="2" max="2" width="44" style="127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customHeight="1" spans="4:7">
      <c r="D1" s="96"/>
      <c r="F1" s="85"/>
      <c r="G1" s="41" t="s">
        <v>178</v>
      </c>
    </row>
    <row r="2" ht="39" customHeight="1" spans="1:7">
      <c r="A2" s="132" t="s">
        <v>179</v>
      </c>
      <c r="B2" s="132"/>
      <c r="C2" s="132"/>
      <c r="D2" s="132"/>
      <c r="E2" s="132"/>
      <c r="F2" s="132"/>
      <c r="G2" s="132"/>
    </row>
    <row r="3" ht="18" customHeight="1" spans="1:7">
      <c r="A3" s="6" t="s">
        <v>2</v>
      </c>
      <c r="F3" s="86"/>
      <c r="G3" s="99" t="s">
        <v>3</v>
      </c>
    </row>
    <row r="4" ht="20.25" customHeight="1" spans="1:7">
      <c r="A4" s="192" t="s">
        <v>180</v>
      </c>
      <c r="B4" s="193"/>
      <c r="C4" s="133" t="s">
        <v>60</v>
      </c>
      <c r="D4" s="169" t="s">
        <v>83</v>
      </c>
      <c r="E4" s="13"/>
      <c r="F4" s="14"/>
      <c r="G4" s="158" t="s">
        <v>84</v>
      </c>
    </row>
    <row r="5" ht="20.25" customHeight="1" spans="1:7">
      <c r="A5" s="194" t="s">
        <v>81</v>
      </c>
      <c r="B5" s="194" t="s">
        <v>82</v>
      </c>
      <c r="C5" s="33"/>
      <c r="D5" s="187" t="s">
        <v>63</v>
      </c>
      <c r="E5" s="187" t="s">
        <v>181</v>
      </c>
      <c r="F5" s="187" t="s">
        <v>182</v>
      </c>
      <c r="G5" s="104"/>
    </row>
    <row r="6" ht="13.5" customHeight="1" spans="1:7">
      <c r="A6" s="194" t="s">
        <v>183</v>
      </c>
      <c r="B6" s="194" t="s">
        <v>184</v>
      </c>
      <c r="C6" s="194" t="s">
        <v>185</v>
      </c>
      <c r="D6" s="138" t="s">
        <v>186</v>
      </c>
      <c r="E6" s="138" t="s">
        <v>187</v>
      </c>
      <c r="F6" s="138" t="s">
        <v>188</v>
      </c>
      <c r="G6" s="194" t="s">
        <v>189</v>
      </c>
    </row>
    <row r="7" ht="18" customHeight="1" spans="1:7">
      <c r="A7" s="147" t="s">
        <v>91</v>
      </c>
      <c r="B7" s="147" t="s">
        <v>92</v>
      </c>
      <c r="C7" s="25">
        <v>8400</v>
      </c>
      <c r="D7" s="25">
        <v>8400</v>
      </c>
      <c r="E7" s="25">
        <v>8400</v>
      </c>
      <c r="F7" s="25"/>
      <c r="G7" s="25"/>
    </row>
    <row r="8" ht="18" customHeight="1" spans="1:7">
      <c r="A8" s="147" t="s">
        <v>94</v>
      </c>
      <c r="B8" s="147" t="s">
        <v>95</v>
      </c>
      <c r="C8" s="25">
        <v>8400</v>
      </c>
      <c r="D8" s="25">
        <v>8400</v>
      </c>
      <c r="E8" s="25">
        <v>8400</v>
      </c>
      <c r="F8" s="25"/>
      <c r="G8" s="25"/>
    </row>
    <row r="9" ht="18" customHeight="1" spans="1:7">
      <c r="A9" s="147" t="s">
        <v>96</v>
      </c>
      <c r="B9" s="147" t="s">
        <v>97</v>
      </c>
      <c r="C9" s="25">
        <v>8400</v>
      </c>
      <c r="D9" s="25">
        <v>8400</v>
      </c>
      <c r="E9" s="25">
        <v>8400</v>
      </c>
      <c r="F9" s="25"/>
      <c r="G9" s="25"/>
    </row>
    <row r="10" ht="18" customHeight="1" spans="1:7">
      <c r="A10" s="147" t="s">
        <v>98</v>
      </c>
      <c r="B10" s="147" t="s">
        <v>99</v>
      </c>
      <c r="C10" s="25">
        <v>1490075.03</v>
      </c>
      <c r="D10" s="25">
        <v>1490075.03</v>
      </c>
      <c r="E10" s="25">
        <v>1438075.03</v>
      </c>
      <c r="F10" s="25">
        <v>52000</v>
      </c>
      <c r="G10" s="25"/>
    </row>
    <row r="11" ht="18" customHeight="1" spans="1:7">
      <c r="A11" s="147" t="s">
        <v>100</v>
      </c>
      <c r="B11" s="147" t="s">
        <v>101</v>
      </c>
      <c r="C11" s="25">
        <v>1398100</v>
      </c>
      <c r="D11" s="25">
        <v>1398100</v>
      </c>
      <c r="E11" s="25">
        <v>1346100</v>
      </c>
      <c r="F11" s="25">
        <v>52000</v>
      </c>
      <c r="G11" s="25"/>
    </row>
    <row r="12" ht="18" customHeight="1" spans="1:7">
      <c r="A12" s="147" t="s">
        <v>102</v>
      </c>
      <c r="B12" s="147" t="s">
        <v>103</v>
      </c>
      <c r="C12" s="25">
        <v>17000</v>
      </c>
      <c r="D12" s="25">
        <v>17000</v>
      </c>
      <c r="E12" s="25"/>
      <c r="F12" s="25">
        <v>17000</v>
      </c>
      <c r="G12" s="25"/>
    </row>
    <row r="13" ht="18" customHeight="1" spans="1:7">
      <c r="A13" s="147" t="s">
        <v>104</v>
      </c>
      <c r="B13" s="147" t="s">
        <v>105</v>
      </c>
      <c r="C13" s="25">
        <v>35000</v>
      </c>
      <c r="D13" s="25">
        <v>35000</v>
      </c>
      <c r="E13" s="25"/>
      <c r="F13" s="25">
        <v>35000</v>
      </c>
      <c r="G13" s="25"/>
    </row>
    <row r="14" ht="18" customHeight="1" spans="1:7">
      <c r="A14" s="147" t="s">
        <v>106</v>
      </c>
      <c r="B14" s="147" t="s">
        <v>107</v>
      </c>
      <c r="C14" s="25">
        <v>916101.12</v>
      </c>
      <c r="D14" s="25">
        <v>916101.12</v>
      </c>
      <c r="E14" s="25">
        <v>916101.12</v>
      </c>
      <c r="F14" s="25"/>
      <c r="G14" s="25"/>
    </row>
    <row r="15" ht="18" customHeight="1" spans="1:7">
      <c r="A15" s="147" t="s">
        <v>108</v>
      </c>
      <c r="B15" s="147" t="s">
        <v>109</v>
      </c>
      <c r="C15" s="25">
        <v>429998.88</v>
      </c>
      <c r="D15" s="25">
        <v>429998.88</v>
      </c>
      <c r="E15" s="25">
        <v>429998.88</v>
      </c>
      <c r="F15" s="25"/>
      <c r="G15" s="25"/>
    </row>
    <row r="16" ht="18" customHeight="1" spans="1:7">
      <c r="A16" s="147" t="s">
        <v>110</v>
      </c>
      <c r="B16" s="147" t="s">
        <v>111</v>
      </c>
      <c r="C16" s="25">
        <v>34143.03</v>
      </c>
      <c r="D16" s="25">
        <v>34143.03</v>
      </c>
      <c r="E16" s="25">
        <v>34143.03</v>
      </c>
      <c r="F16" s="25"/>
      <c r="G16" s="25"/>
    </row>
    <row r="17" ht="18" customHeight="1" spans="1:7">
      <c r="A17" s="147" t="s">
        <v>112</v>
      </c>
      <c r="B17" s="147" t="s">
        <v>113</v>
      </c>
      <c r="C17" s="25">
        <v>34143.03</v>
      </c>
      <c r="D17" s="25">
        <v>34143.03</v>
      </c>
      <c r="E17" s="25">
        <v>34143.03</v>
      </c>
      <c r="F17" s="25"/>
      <c r="G17" s="25"/>
    </row>
    <row r="18" ht="18" customHeight="1" spans="1:7">
      <c r="A18" s="147" t="s">
        <v>114</v>
      </c>
      <c r="B18" s="147" t="s">
        <v>115</v>
      </c>
      <c r="C18" s="25">
        <v>57832</v>
      </c>
      <c r="D18" s="25">
        <v>57832</v>
      </c>
      <c r="E18" s="25">
        <v>57832</v>
      </c>
      <c r="F18" s="25"/>
      <c r="G18" s="25"/>
    </row>
    <row r="19" ht="18" customHeight="1" spans="1:7">
      <c r="A19" s="147" t="s">
        <v>116</v>
      </c>
      <c r="B19" s="147" t="s">
        <v>117</v>
      </c>
      <c r="C19" s="25">
        <v>57832</v>
      </c>
      <c r="D19" s="25">
        <v>57832</v>
      </c>
      <c r="E19" s="25">
        <v>57832</v>
      </c>
      <c r="F19" s="25"/>
      <c r="G19" s="25"/>
    </row>
    <row r="20" ht="18" customHeight="1" spans="1:7">
      <c r="A20" s="147" t="s">
        <v>118</v>
      </c>
      <c r="B20" s="147" t="s">
        <v>119</v>
      </c>
      <c r="C20" s="25">
        <v>459210.83</v>
      </c>
      <c r="D20" s="25">
        <v>459210.83</v>
      </c>
      <c r="E20" s="25">
        <v>459210.83</v>
      </c>
      <c r="F20" s="25"/>
      <c r="G20" s="25"/>
    </row>
    <row r="21" ht="18" customHeight="1" spans="1:7">
      <c r="A21" s="147" t="s">
        <v>120</v>
      </c>
      <c r="B21" s="147" t="s">
        <v>121</v>
      </c>
      <c r="C21" s="25">
        <v>459210.83</v>
      </c>
      <c r="D21" s="25">
        <v>459210.83</v>
      </c>
      <c r="E21" s="25">
        <v>459210.83</v>
      </c>
      <c r="F21" s="25"/>
      <c r="G21" s="25"/>
    </row>
    <row r="22" ht="18" customHeight="1" spans="1:7">
      <c r="A22" s="147" t="s">
        <v>122</v>
      </c>
      <c r="B22" s="147" t="s">
        <v>123</v>
      </c>
      <c r="C22" s="25">
        <v>64605</v>
      </c>
      <c r="D22" s="25">
        <v>64605</v>
      </c>
      <c r="E22" s="25">
        <v>64605</v>
      </c>
      <c r="F22" s="25"/>
      <c r="G22" s="25"/>
    </row>
    <row r="23" ht="18" customHeight="1" spans="1:7">
      <c r="A23" s="147" t="s">
        <v>124</v>
      </c>
      <c r="B23" s="147" t="s">
        <v>125</v>
      </c>
      <c r="C23" s="25">
        <v>329724.24</v>
      </c>
      <c r="D23" s="25">
        <v>329724.24</v>
      </c>
      <c r="E23" s="25">
        <v>329724.24</v>
      </c>
      <c r="F23" s="25"/>
      <c r="G23" s="25"/>
    </row>
    <row r="24" ht="18" customHeight="1" spans="1:7">
      <c r="A24" s="147" t="s">
        <v>126</v>
      </c>
      <c r="B24" s="147" t="s">
        <v>127</v>
      </c>
      <c r="C24" s="25">
        <v>64881.59</v>
      </c>
      <c r="D24" s="25">
        <v>64881.59</v>
      </c>
      <c r="E24" s="25">
        <v>64881.59</v>
      </c>
      <c r="F24" s="25"/>
      <c r="G24" s="25"/>
    </row>
    <row r="25" ht="18" customHeight="1" spans="1:7">
      <c r="A25" s="147" t="s">
        <v>128</v>
      </c>
      <c r="B25" s="147" t="s">
        <v>129</v>
      </c>
      <c r="C25" s="25">
        <v>7260765.72</v>
      </c>
      <c r="D25" s="25">
        <v>5546565.72</v>
      </c>
      <c r="E25" s="25">
        <v>5090985</v>
      </c>
      <c r="F25" s="25">
        <v>455580.72</v>
      </c>
      <c r="G25" s="25">
        <v>1714200</v>
      </c>
    </row>
    <row r="26" ht="18" customHeight="1" spans="1:7">
      <c r="A26" s="147" t="s">
        <v>130</v>
      </c>
      <c r="B26" s="147" t="s">
        <v>131</v>
      </c>
      <c r="C26" s="25">
        <v>7260765.72</v>
      </c>
      <c r="D26" s="25">
        <v>5546565.72</v>
      </c>
      <c r="E26" s="25">
        <v>5090985</v>
      </c>
      <c r="F26" s="25">
        <v>455580.72</v>
      </c>
      <c r="G26" s="25">
        <v>1714200</v>
      </c>
    </row>
    <row r="27" ht="18" customHeight="1" spans="1:7">
      <c r="A27" s="147" t="s">
        <v>132</v>
      </c>
      <c r="B27" s="147" t="s">
        <v>97</v>
      </c>
      <c r="C27" s="25">
        <v>1130008.72</v>
      </c>
      <c r="D27" s="25">
        <v>1130008.72</v>
      </c>
      <c r="E27" s="25">
        <v>885928</v>
      </c>
      <c r="F27" s="25">
        <v>244080.72</v>
      </c>
      <c r="G27" s="25"/>
    </row>
    <row r="28" ht="18" customHeight="1" spans="1:7">
      <c r="A28" s="147" t="s">
        <v>133</v>
      </c>
      <c r="B28" s="147" t="s">
        <v>134</v>
      </c>
      <c r="C28" s="25">
        <v>6130757</v>
      </c>
      <c r="D28" s="25">
        <v>4416557</v>
      </c>
      <c r="E28" s="25">
        <v>4205057</v>
      </c>
      <c r="F28" s="25">
        <v>211500</v>
      </c>
      <c r="G28" s="25">
        <v>1714200</v>
      </c>
    </row>
    <row r="29" ht="18" customHeight="1" spans="1:7">
      <c r="A29" s="147" t="s">
        <v>135</v>
      </c>
      <c r="B29" s="147" t="s">
        <v>136</v>
      </c>
      <c r="C29" s="25">
        <v>338163</v>
      </c>
      <c r="D29" s="25">
        <v>338163</v>
      </c>
      <c r="E29" s="25">
        <v>338163</v>
      </c>
      <c r="F29" s="25"/>
      <c r="G29" s="25"/>
    </row>
    <row r="30" ht="18" customHeight="1" spans="1:7">
      <c r="A30" s="147" t="s">
        <v>137</v>
      </c>
      <c r="B30" s="147" t="s">
        <v>138</v>
      </c>
      <c r="C30" s="25">
        <v>338163</v>
      </c>
      <c r="D30" s="25">
        <v>338163</v>
      </c>
      <c r="E30" s="25">
        <v>338163</v>
      </c>
      <c r="F30" s="25"/>
      <c r="G30" s="25"/>
    </row>
    <row r="31" ht="18" customHeight="1" spans="1:7">
      <c r="A31" s="147" t="s">
        <v>139</v>
      </c>
      <c r="B31" s="147" t="s">
        <v>140</v>
      </c>
      <c r="C31" s="25">
        <v>338163</v>
      </c>
      <c r="D31" s="25">
        <v>338163</v>
      </c>
      <c r="E31" s="25">
        <v>338163</v>
      </c>
      <c r="F31" s="25"/>
      <c r="G31" s="25"/>
    </row>
    <row r="32" ht="18" customHeight="1" spans="1:7">
      <c r="A32" s="195" t="s">
        <v>141</v>
      </c>
      <c r="B32" s="196" t="s">
        <v>141</v>
      </c>
      <c r="C32" s="25">
        <v>9556614.58</v>
      </c>
      <c r="D32" s="160">
        <v>7842414.58</v>
      </c>
      <c r="E32" s="25">
        <v>7334833.86</v>
      </c>
      <c r="F32" s="25">
        <v>507580.72</v>
      </c>
      <c r="G32" s="25">
        <v>1714200</v>
      </c>
    </row>
  </sheetData>
  <mergeCells count="7">
    <mergeCell ref="A2:G2"/>
    <mergeCell ref="A3:E3"/>
    <mergeCell ref="A4:B4"/>
    <mergeCell ref="D4:F4"/>
    <mergeCell ref="A32:B32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D25" sqref="D25"/>
    </sheetView>
  </sheetViews>
  <sheetFormatPr defaultColWidth="9.14285714285714" defaultRowHeight="14.25" customHeight="1" outlineLevelRow="7" outlineLevelCol="5"/>
  <cols>
    <col min="1" max="1" width="37.7142857142857" style="179" customWidth="1"/>
    <col min="2" max="2" width="27.4285714285714" style="179" customWidth="1"/>
    <col min="3" max="3" width="17.2857142857143" style="180" customWidth="1"/>
    <col min="4" max="5" width="26.2857142857143" style="181" customWidth="1"/>
    <col min="6" max="6" width="18.7142857142857" style="181" customWidth="1"/>
    <col min="7" max="16384" width="9.14285714285714" style="1" customWidth="1"/>
  </cols>
  <sheetData>
    <row r="1" s="1" customFormat="1" customHeight="1" spans="1:6">
      <c r="A1" s="182"/>
      <c r="B1" s="182"/>
      <c r="C1" s="183"/>
      <c r="F1" s="184" t="s">
        <v>190</v>
      </c>
    </row>
    <row r="2" ht="33.75" customHeight="1" spans="1:6">
      <c r="A2" s="185" t="s">
        <v>191</v>
      </c>
      <c r="B2" s="185"/>
      <c r="C2" s="185"/>
      <c r="D2" s="185"/>
      <c r="E2" s="185"/>
      <c r="F2" s="185"/>
    </row>
    <row r="3" s="1" customFormat="1" ht="21.75" customHeight="1" spans="1:6">
      <c r="A3" s="186" t="s">
        <v>2</v>
      </c>
      <c r="B3" s="182"/>
      <c r="C3" s="183"/>
      <c r="F3" s="184" t="s">
        <v>57</v>
      </c>
    </row>
    <row r="4" s="178" customFormat="1" ht="19.5" customHeight="1" spans="1:6">
      <c r="A4" s="11" t="s">
        <v>192</v>
      </c>
      <c r="B4" s="17" t="s">
        <v>193</v>
      </c>
      <c r="C4" s="12" t="s">
        <v>194</v>
      </c>
      <c r="D4" s="13"/>
      <c r="E4" s="14"/>
      <c r="F4" s="17" t="s">
        <v>195</v>
      </c>
    </row>
    <row r="5" s="178" customFormat="1" ht="19.5" customHeight="1" spans="1:6">
      <c r="A5" s="19"/>
      <c r="B5" s="33"/>
      <c r="C5" s="187" t="s">
        <v>63</v>
      </c>
      <c r="D5" s="187" t="s">
        <v>196</v>
      </c>
      <c r="E5" s="187" t="s">
        <v>197</v>
      </c>
      <c r="F5" s="33"/>
    </row>
    <row r="6" s="178" customFormat="1" ht="18.75" customHeight="1" spans="1:6">
      <c r="A6" s="188">
        <v>1</v>
      </c>
      <c r="B6" s="188">
        <v>2</v>
      </c>
      <c r="C6" s="189">
        <v>3</v>
      </c>
      <c r="D6" s="188">
        <v>4</v>
      </c>
      <c r="E6" s="188">
        <v>5</v>
      </c>
      <c r="F6" s="188">
        <v>6</v>
      </c>
    </row>
    <row r="7" ht="24.75" customHeight="1" spans="1:6">
      <c r="A7" s="190">
        <f>SUM(C7,F7)</f>
        <v>88000</v>
      </c>
      <c r="B7" s="190"/>
      <c r="C7" s="191">
        <f>SUM(D7:E7)</f>
        <v>55000</v>
      </c>
      <c r="D7" s="190"/>
      <c r="E7" s="190">
        <v>55000</v>
      </c>
      <c r="F7" s="190">
        <v>33000</v>
      </c>
    </row>
    <row r="8" customHeight="1" spans="1:6">
      <c r="A8" s="182"/>
      <c r="B8" s="182"/>
      <c r="C8" s="183"/>
      <c r="D8" s="1"/>
      <c r="E8" s="1"/>
      <c r="F8" s="1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8"/>
  <sheetViews>
    <sheetView zoomScale="80" zoomScaleNormal="80" topLeftCell="D20" workbookViewId="0">
      <selection activeCell="H41" sqref="H41"/>
    </sheetView>
  </sheetViews>
  <sheetFormatPr defaultColWidth="9.14285714285714" defaultRowHeight="14.25" customHeight="1"/>
  <cols>
    <col min="1" max="1" width="32.8571428571429" style="1" customWidth="1"/>
    <col min="2" max="2" width="20.7142857142857" style="1" customWidth="1"/>
    <col min="3" max="3" width="31.2857142857143" style="1" customWidth="1"/>
    <col min="4" max="4" width="10.1428571428571" style="1" customWidth="1"/>
    <col min="5" max="5" width="17.5714285714286" style="1" customWidth="1"/>
    <col min="6" max="6" width="10.2857142857143" style="1" customWidth="1"/>
    <col min="7" max="7" width="23" style="1" customWidth="1"/>
    <col min="8" max="8" width="13.9238095238095" style="1" customWidth="1"/>
    <col min="9" max="9" width="15.5333333333333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2.6761904761905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4" width="11.1428571428571" style="1" customWidth="1"/>
    <col min="25" max="16384" width="9.14285714285714" style="1" customWidth="1"/>
  </cols>
  <sheetData>
    <row r="1" ht="13.5" customHeight="1" spans="2:24">
      <c r="B1" s="53"/>
      <c r="D1" s="165"/>
      <c r="E1" s="165"/>
      <c r="F1" s="165"/>
      <c r="G1" s="165"/>
      <c r="H1" s="166"/>
      <c r="I1" s="166"/>
      <c r="J1" s="3"/>
      <c r="K1" s="166"/>
      <c r="L1" s="166"/>
      <c r="M1" s="166"/>
      <c r="N1" s="166"/>
      <c r="O1" s="3"/>
      <c r="P1" s="3"/>
      <c r="Q1" s="3"/>
      <c r="R1" s="166"/>
      <c r="V1" s="53"/>
      <c r="X1" s="67" t="s">
        <v>198</v>
      </c>
    </row>
    <row r="2" ht="27.75" customHeight="1" spans="1:24">
      <c r="A2" s="55" t="s">
        <v>199</v>
      </c>
      <c r="B2" s="55"/>
      <c r="C2" s="55"/>
      <c r="D2" s="55"/>
      <c r="E2" s="55"/>
      <c r="F2" s="55"/>
      <c r="G2" s="55"/>
      <c r="H2" s="55"/>
      <c r="I2" s="55"/>
      <c r="J2" s="5"/>
      <c r="K2" s="55"/>
      <c r="L2" s="55"/>
      <c r="M2" s="55"/>
      <c r="N2" s="55"/>
      <c r="O2" s="5"/>
      <c r="P2" s="5"/>
      <c r="Q2" s="5"/>
      <c r="R2" s="55"/>
      <c r="S2" s="55"/>
      <c r="T2" s="55"/>
      <c r="U2" s="55"/>
      <c r="V2" s="55"/>
      <c r="W2" s="55"/>
      <c r="X2" s="55"/>
    </row>
    <row r="3" ht="18.75" customHeight="1" spans="1:24">
      <c r="A3" s="6" t="s">
        <v>2</v>
      </c>
      <c r="B3" s="167"/>
      <c r="C3" s="167"/>
      <c r="D3" s="167"/>
      <c r="E3" s="167"/>
      <c r="F3" s="167"/>
      <c r="G3" s="167"/>
      <c r="H3" s="168"/>
      <c r="I3" s="168"/>
      <c r="J3" s="8"/>
      <c r="K3" s="168"/>
      <c r="L3" s="168"/>
      <c r="M3" s="168"/>
      <c r="N3" s="168"/>
      <c r="O3" s="8"/>
      <c r="P3" s="8"/>
      <c r="Q3" s="8"/>
      <c r="R3" s="168"/>
      <c r="V3" s="53"/>
      <c r="X3" s="115" t="s">
        <v>57</v>
      </c>
    </row>
    <row r="4" ht="18" customHeight="1" spans="1:24">
      <c r="A4" s="10" t="s">
        <v>200</v>
      </c>
      <c r="B4" s="10" t="s">
        <v>201</v>
      </c>
      <c r="C4" s="10" t="s">
        <v>202</v>
      </c>
      <c r="D4" s="10" t="s">
        <v>203</v>
      </c>
      <c r="E4" s="10" t="s">
        <v>204</v>
      </c>
      <c r="F4" s="10" t="s">
        <v>205</v>
      </c>
      <c r="G4" s="10" t="s">
        <v>206</v>
      </c>
      <c r="H4" s="169" t="s">
        <v>207</v>
      </c>
      <c r="I4" s="71" t="s">
        <v>207</v>
      </c>
      <c r="J4" s="13"/>
      <c r="K4" s="71"/>
      <c r="L4" s="71"/>
      <c r="M4" s="71"/>
      <c r="N4" s="71"/>
      <c r="O4" s="13"/>
      <c r="P4" s="13"/>
      <c r="Q4" s="13"/>
      <c r="R4" s="116" t="s">
        <v>67</v>
      </c>
      <c r="S4" s="71" t="s">
        <v>68</v>
      </c>
      <c r="T4" s="71"/>
      <c r="U4" s="71"/>
      <c r="V4" s="71"/>
      <c r="W4" s="71"/>
      <c r="X4" s="174"/>
    </row>
    <row r="5" ht="18" customHeight="1" spans="1:24">
      <c r="A5" s="15"/>
      <c r="B5" s="135"/>
      <c r="C5" s="15"/>
      <c r="D5" s="15"/>
      <c r="E5" s="15"/>
      <c r="F5" s="15"/>
      <c r="G5" s="15"/>
      <c r="H5" s="133" t="s">
        <v>208</v>
      </c>
      <c r="I5" s="169" t="s">
        <v>64</v>
      </c>
      <c r="J5" s="13"/>
      <c r="K5" s="71"/>
      <c r="L5" s="71"/>
      <c r="M5" s="71"/>
      <c r="N5" s="174"/>
      <c r="O5" s="12" t="s">
        <v>209</v>
      </c>
      <c r="P5" s="13"/>
      <c r="Q5" s="14"/>
      <c r="R5" s="10" t="s">
        <v>67</v>
      </c>
      <c r="S5" s="169" t="s">
        <v>68</v>
      </c>
      <c r="T5" s="116" t="s">
        <v>70</v>
      </c>
      <c r="U5" s="71" t="s">
        <v>68</v>
      </c>
      <c r="V5" s="116" t="s">
        <v>72</v>
      </c>
      <c r="W5" s="116" t="s">
        <v>73</v>
      </c>
      <c r="X5" s="177" t="s">
        <v>74</v>
      </c>
    </row>
    <row r="6" ht="22.5" customHeight="1" spans="1:24">
      <c r="A6" s="32"/>
      <c r="B6" s="32"/>
      <c r="C6" s="32"/>
      <c r="D6" s="32"/>
      <c r="E6" s="32"/>
      <c r="F6" s="32"/>
      <c r="G6" s="32"/>
      <c r="H6" s="32"/>
      <c r="I6" s="175" t="s">
        <v>210</v>
      </c>
      <c r="J6" s="14"/>
      <c r="K6" s="10" t="s">
        <v>211</v>
      </c>
      <c r="L6" s="10" t="s">
        <v>212</v>
      </c>
      <c r="M6" s="10" t="s">
        <v>213</v>
      </c>
      <c r="N6" s="10" t="s">
        <v>214</v>
      </c>
      <c r="O6" s="10" t="s">
        <v>64</v>
      </c>
      <c r="P6" s="10" t="s">
        <v>65</v>
      </c>
      <c r="Q6" s="10" t="s">
        <v>66</v>
      </c>
      <c r="R6" s="32"/>
      <c r="S6" s="10" t="s">
        <v>63</v>
      </c>
      <c r="T6" s="10" t="s">
        <v>70</v>
      </c>
      <c r="U6" s="10" t="s">
        <v>215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70"/>
      <c r="B7" s="170"/>
      <c r="C7" s="170"/>
      <c r="D7" s="170"/>
      <c r="E7" s="170"/>
      <c r="F7" s="170"/>
      <c r="G7" s="170"/>
      <c r="H7" s="170"/>
      <c r="I7" s="18" t="s">
        <v>63</v>
      </c>
      <c r="J7" s="19" t="s">
        <v>216</v>
      </c>
      <c r="K7" s="18" t="s">
        <v>217</v>
      </c>
      <c r="L7" s="18" t="s">
        <v>212</v>
      </c>
      <c r="M7" s="18" t="s">
        <v>213</v>
      </c>
      <c r="N7" s="18" t="s">
        <v>214</v>
      </c>
      <c r="O7" s="18" t="s">
        <v>212</v>
      </c>
      <c r="P7" s="18" t="s">
        <v>213</v>
      </c>
      <c r="Q7" s="18" t="s">
        <v>214</v>
      </c>
      <c r="R7" s="18" t="s">
        <v>67</v>
      </c>
      <c r="S7" s="18" t="s">
        <v>63</v>
      </c>
      <c r="T7" s="18" t="s">
        <v>70</v>
      </c>
      <c r="U7" s="18" t="s">
        <v>215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71" t="s">
        <v>76</v>
      </c>
      <c r="B9" s="171"/>
      <c r="C9" s="171"/>
      <c r="D9" s="171"/>
      <c r="E9" s="171"/>
      <c r="F9" s="171"/>
      <c r="G9" s="171"/>
      <c r="H9" s="163">
        <v>7842414.58</v>
      </c>
      <c r="I9" s="163">
        <v>7842414.58</v>
      </c>
      <c r="J9" s="163"/>
      <c r="K9" s="163"/>
      <c r="L9" s="163"/>
      <c r="M9" s="163">
        <v>7842414.58</v>
      </c>
      <c r="N9" s="176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ht="21" customHeight="1" spans="1:24">
      <c r="A10" s="171" t="s">
        <v>78</v>
      </c>
      <c r="B10" s="23" t="s">
        <v>218</v>
      </c>
      <c r="C10" s="23" t="s">
        <v>218</v>
      </c>
      <c r="D10" s="23" t="s">
        <v>218</v>
      </c>
      <c r="E10" s="23" t="s">
        <v>218</v>
      </c>
      <c r="F10" s="23" t="s">
        <v>218</v>
      </c>
      <c r="G10" s="23" t="s">
        <v>218</v>
      </c>
      <c r="H10" s="163">
        <v>7842414.58</v>
      </c>
      <c r="I10" s="163">
        <v>7842414.58</v>
      </c>
      <c r="J10" s="163"/>
      <c r="K10" s="163"/>
      <c r="L10" s="163"/>
      <c r="M10" s="163">
        <v>7842414.58</v>
      </c>
      <c r="N10" s="176"/>
      <c r="O10" s="124"/>
      <c r="P10" s="124"/>
      <c r="Q10" s="124"/>
      <c r="R10" s="124"/>
      <c r="S10" s="124"/>
      <c r="T10" s="124"/>
      <c r="U10" s="124"/>
      <c r="V10" s="124"/>
      <c r="W10" s="124"/>
      <c r="X10" s="124"/>
    </row>
    <row r="11" ht="27.75" customHeight="1" spans="1:24">
      <c r="A11" s="23" t="s">
        <v>219</v>
      </c>
      <c r="B11" s="23" t="s">
        <v>220</v>
      </c>
      <c r="C11" s="23" t="s">
        <v>221</v>
      </c>
      <c r="D11" s="23" t="s">
        <v>132</v>
      </c>
      <c r="E11" s="23" t="s">
        <v>222</v>
      </c>
      <c r="F11" s="23" t="s">
        <v>223</v>
      </c>
      <c r="G11" s="23" t="s">
        <v>224</v>
      </c>
      <c r="H11" s="163">
        <v>383664</v>
      </c>
      <c r="I11" s="163">
        <v>383664</v>
      </c>
      <c r="J11" s="161"/>
      <c r="K11" s="163"/>
      <c r="L11" s="163"/>
      <c r="M11" s="163">
        <v>383664</v>
      </c>
      <c r="N11" s="27"/>
      <c r="O11" s="124"/>
      <c r="P11" s="124"/>
      <c r="Q11" s="124"/>
      <c r="R11" s="124"/>
      <c r="S11" s="124"/>
      <c r="T11" s="124"/>
      <c r="U11" s="124"/>
      <c r="V11" s="124"/>
      <c r="W11" s="124"/>
      <c r="X11" s="124"/>
    </row>
    <row r="12" ht="27.75" customHeight="1" spans="1:24">
      <c r="A12" s="23" t="s">
        <v>219</v>
      </c>
      <c r="B12" s="23" t="s">
        <v>225</v>
      </c>
      <c r="C12" s="23" t="s">
        <v>226</v>
      </c>
      <c r="D12" s="23" t="s">
        <v>133</v>
      </c>
      <c r="E12" s="23" t="s">
        <v>227</v>
      </c>
      <c r="F12" s="23" t="s">
        <v>223</v>
      </c>
      <c r="G12" s="23" t="s">
        <v>224</v>
      </c>
      <c r="H12" s="163">
        <v>1977324</v>
      </c>
      <c r="I12" s="163">
        <v>1977324</v>
      </c>
      <c r="J12" s="161"/>
      <c r="K12" s="163"/>
      <c r="L12" s="163"/>
      <c r="M12" s="163">
        <v>1977324</v>
      </c>
      <c r="N12" s="27"/>
      <c r="O12" s="124"/>
      <c r="P12" s="124"/>
      <c r="Q12" s="124"/>
      <c r="R12" s="124"/>
      <c r="S12" s="124"/>
      <c r="T12" s="124"/>
      <c r="U12" s="124"/>
      <c r="V12" s="124"/>
      <c r="W12" s="124"/>
      <c r="X12" s="124"/>
    </row>
    <row r="13" ht="27.75" customHeight="1" spans="1:24">
      <c r="A13" s="23" t="s">
        <v>219</v>
      </c>
      <c r="B13" s="23" t="s">
        <v>220</v>
      </c>
      <c r="C13" s="23" t="s">
        <v>221</v>
      </c>
      <c r="D13" s="23" t="s">
        <v>132</v>
      </c>
      <c r="E13" s="23" t="s">
        <v>222</v>
      </c>
      <c r="F13" s="23" t="s">
        <v>228</v>
      </c>
      <c r="G13" s="23" t="s">
        <v>229</v>
      </c>
      <c r="H13" s="163">
        <v>470292</v>
      </c>
      <c r="I13" s="163">
        <v>470292</v>
      </c>
      <c r="J13" s="161"/>
      <c r="K13" s="163"/>
      <c r="L13" s="163"/>
      <c r="M13" s="163">
        <v>470292</v>
      </c>
      <c r="N13" s="27"/>
      <c r="O13" s="124"/>
      <c r="P13" s="124"/>
      <c r="Q13" s="124"/>
      <c r="R13" s="124"/>
      <c r="S13" s="124"/>
      <c r="T13" s="124"/>
      <c r="U13" s="124"/>
      <c r="V13" s="124"/>
      <c r="W13" s="124"/>
      <c r="X13" s="124"/>
    </row>
    <row r="14" ht="27.75" customHeight="1" spans="1:24">
      <c r="A14" s="23" t="s">
        <v>219</v>
      </c>
      <c r="B14" s="23" t="s">
        <v>225</v>
      </c>
      <c r="C14" s="23" t="s">
        <v>226</v>
      </c>
      <c r="D14" s="23" t="s">
        <v>133</v>
      </c>
      <c r="E14" s="23" t="s">
        <v>227</v>
      </c>
      <c r="F14" s="23" t="s">
        <v>228</v>
      </c>
      <c r="G14" s="23" t="s">
        <v>229</v>
      </c>
      <c r="H14" s="163">
        <v>231180</v>
      </c>
      <c r="I14" s="163">
        <v>231180</v>
      </c>
      <c r="J14" s="161"/>
      <c r="K14" s="163"/>
      <c r="L14" s="163"/>
      <c r="M14" s="163">
        <v>231180</v>
      </c>
      <c r="N14" s="27"/>
      <c r="O14" s="124"/>
      <c r="P14" s="124"/>
      <c r="Q14" s="124"/>
      <c r="R14" s="124"/>
      <c r="S14" s="124"/>
      <c r="T14" s="124"/>
      <c r="U14" s="124"/>
      <c r="V14" s="124"/>
      <c r="W14" s="124"/>
      <c r="X14" s="124"/>
    </row>
    <row r="15" ht="27.75" customHeight="1" spans="1:24">
      <c r="A15" s="23" t="s">
        <v>219</v>
      </c>
      <c r="B15" s="23" t="s">
        <v>220</v>
      </c>
      <c r="C15" s="23" t="s">
        <v>221</v>
      </c>
      <c r="D15" s="23" t="s">
        <v>132</v>
      </c>
      <c r="E15" s="23" t="s">
        <v>222</v>
      </c>
      <c r="F15" s="23" t="s">
        <v>230</v>
      </c>
      <c r="G15" s="23" t="s">
        <v>231</v>
      </c>
      <c r="H15" s="163">
        <v>31972</v>
      </c>
      <c r="I15" s="163">
        <v>31972</v>
      </c>
      <c r="J15" s="161"/>
      <c r="K15" s="163"/>
      <c r="L15" s="163"/>
      <c r="M15" s="163">
        <v>31972</v>
      </c>
      <c r="N15" s="27"/>
      <c r="O15" s="124"/>
      <c r="P15" s="124"/>
      <c r="Q15" s="124"/>
      <c r="R15" s="124"/>
      <c r="S15" s="124"/>
      <c r="T15" s="124"/>
      <c r="U15" s="124"/>
      <c r="V15" s="124"/>
      <c r="W15" s="124"/>
      <c r="X15" s="124"/>
    </row>
    <row r="16" ht="27.75" customHeight="1" spans="1:24">
      <c r="A16" s="23" t="s">
        <v>219</v>
      </c>
      <c r="B16" s="23" t="s">
        <v>225</v>
      </c>
      <c r="C16" s="23" t="s">
        <v>226</v>
      </c>
      <c r="D16" s="23" t="s">
        <v>133</v>
      </c>
      <c r="E16" s="23" t="s">
        <v>227</v>
      </c>
      <c r="F16" s="23" t="s">
        <v>232</v>
      </c>
      <c r="G16" s="23" t="s">
        <v>233</v>
      </c>
      <c r="H16" s="163">
        <v>164777</v>
      </c>
      <c r="I16" s="163">
        <v>164777</v>
      </c>
      <c r="J16" s="161"/>
      <c r="K16" s="163"/>
      <c r="L16" s="163"/>
      <c r="M16" s="163">
        <v>164777</v>
      </c>
      <c r="N16" s="27"/>
      <c r="O16" s="124"/>
      <c r="P16" s="124"/>
      <c r="Q16" s="124"/>
      <c r="R16" s="124"/>
      <c r="S16" s="124"/>
      <c r="T16" s="124"/>
      <c r="U16" s="124"/>
      <c r="V16" s="124"/>
      <c r="W16" s="124"/>
      <c r="X16" s="124"/>
    </row>
    <row r="17" ht="27.75" customHeight="1" spans="1:24">
      <c r="A17" s="23" t="s">
        <v>219</v>
      </c>
      <c r="B17" s="23" t="s">
        <v>225</v>
      </c>
      <c r="C17" s="23" t="s">
        <v>226</v>
      </c>
      <c r="D17" s="23" t="s">
        <v>133</v>
      </c>
      <c r="E17" s="23" t="s">
        <v>227</v>
      </c>
      <c r="F17" s="23" t="s">
        <v>232</v>
      </c>
      <c r="G17" s="23" t="s">
        <v>233</v>
      </c>
      <c r="H17" s="163">
        <v>614760</v>
      </c>
      <c r="I17" s="163">
        <v>614760</v>
      </c>
      <c r="J17" s="161"/>
      <c r="K17" s="163"/>
      <c r="L17" s="163"/>
      <c r="M17" s="163">
        <v>614760</v>
      </c>
      <c r="N17" s="27"/>
      <c r="O17" s="124"/>
      <c r="P17" s="124"/>
      <c r="Q17" s="124"/>
      <c r="R17" s="124"/>
      <c r="S17" s="124"/>
      <c r="T17" s="124"/>
      <c r="U17" s="124"/>
      <c r="V17" s="124"/>
      <c r="W17" s="124"/>
      <c r="X17" s="124"/>
    </row>
    <row r="18" ht="27.75" customHeight="1" spans="1:24">
      <c r="A18" s="23" t="s">
        <v>219</v>
      </c>
      <c r="B18" s="23" t="s">
        <v>234</v>
      </c>
      <c r="C18" s="23" t="s">
        <v>235</v>
      </c>
      <c r="D18" s="23" t="s">
        <v>133</v>
      </c>
      <c r="E18" s="23" t="s">
        <v>227</v>
      </c>
      <c r="F18" s="23" t="s">
        <v>232</v>
      </c>
      <c r="G18" s="23" t="s">
        <v>233</v>
      </c>
      <c r="H18" s="163">
        <v>564000</v>
      </c>
      <c r="I18" s="163">
        <v>564000</v>
      </c>
      <c r="J18" s="161"/>
      <c r="K18" s="163"/>
      <c r="L18" s="163"/>
      <c r="M18" s="163">
        <v>564000</v>
      </c>
      <c r="N18" s="27"/>
      <c r="O18" s="124"/>
      <c r="P18" s="124"/>
      <c r="Q18" s="124"/>
      <c r="R18" s="124"/>
      <c r="S18" s="124"/>
      <c r="T18" s="124"/>
      <c r="U18" s="124"/>
      <c r="V18" s="124"/>
      <c r="W18" s="124"/>
      <c r="X18" s="124"/>
    </row>
    <row r="19" ht="27.75" customHeight="1" spans="1:24">
      <c r="A19" s="23" t="s">
        <v>219</v>
      </c>
      <c r="B19" s="23" t="s">
        <v>236</v>
      </c>
      <c r="C19" s="23" t="s">
        <v>237</v>
      </c>
      <c r="D19" s="23" t="s">
        <v>133</v>
      </c>
      <c r="E19" s="23" t="s">
        <v>227</v>
      </c>
      <c r="F19" s="23" t="s">
        <v>232</v>
      </c>
      <c r="G19" s="23" t="s">
        <v>233</v>
      </c>
      <c r="H19" s="163">
        <v>653016</v>
      </c>
      <c r="I19" s="163">
        <v>653016</v>
      </c>
      <c r="J19" s="161"/>
      <c r="K19" s="163"/>
      <c r="L19" s="163"/>
      <c r="M19" s="163">
        <v>653016</v>
      </c>
      <c r="N19" s="27"/>
      <c r="O19" s="124"/>
      <c r="P19" s="124"/>
      <c r="Q19" s="124"/>
      <c r="R19" s="124"/>
      <c r="S19" s="124"/>
      <c r="T19" s="124"/>
      <c r="U19" s="124"/>
      <c r="V19" s="124"/>
      <c r="W19" s="124"/>
      <c r="X19" s="124"/>
    </row>
    <row r="20" ht="27.75" customHeight="1" spans="1:24">
      <c r="A20" s="23" t="s">
        <v>219</v>
      </c>
      <c r="B20" s="23" t="s">
        <v>238</v>
      </c>
      <c r="C20" s="23" t="s">
        <v>239</v>
      </c>
      <c r="D20" s="23" t="s">
        <v>106</v>
      </c>
      <c r="E20" s="23" t="s">
        <v>240</v>
      </c>
      <c r="F20" s="23" t="s">
        <v>241</v>
      </c>
      <c r="G20" s="23" t="s">
        <v>242</v>
      </c>
      <c r="H20" s="163">
        <v>916101.12</v>
      </c>
      <c r="I20" s="163">
        <v>916101.12</v>
      </c>
      <c r="J20" s="161"/>
      <c r="K20" s="163"/>
      <c r="L20" s="163"/>
      <c r="M20" s="163">
        <v>916101.12</v>
      </c>
      <c r="N20" s="27"/>
      <c r="O20" s="124"/>
      <c r="P20" s="124"/>
      <c r="Q20" s="124"/>
      <c r="R20" s="124"/>
      <c r="S20" s="124"/>
      <c r="T20" s="124"/>
      <c r="U20" s="124"/>
      <c r="V20" s="124"/>
      <c r="W20" s="124"/>
      <c r="X20" s="124"/>
    </row>
    <row r="21" ht="27.75" customHeight="1" spans="1:24">
      <c r="A21" s="23" t="s">
        <v>219</v>
      </c>
      <c r="B21" s="23" t="s">
        <v>238</v>
      </c>
      <c r="C21" s="23" t="s">
        <v>239</v>
      </c>
      <c r="D21" s="23" t="s">
        <v>108</v>
      </c>
      <c r="E21" s="23" t="s">
        <v>243</v>
      </c>
      <c r="F21" s="23" t="s">
        <v>244</v>
      </c>
      <c r="G21" s="23" t="s">
        <v>245</v>
      </c>
      <c r="H21" s="163">
        <v>429998.88</v>
      </c>
      <c r="I21" s="163">
        <v>429998.88</v>
      </c>
      <c r="J21" s="161"/>
      <c r="K21" s="163"/>
      <c r="L21" s="163"/>
      <c r="M21" s="163">
        <v>429998.88</v>
      </c>
      <c r="N21" s="27"/>
      <c r="O21" s="124"/>
      <c r="P21" s="124"/>
      <c r="Q21" s="124"/>
      <c r="R21" s="124"/>
      <c r="S21" s="124"/>
      <c r="T21" s="124"/>
      <c r="U21" s="124"/>
      <c r="V21" s="124"/>
      <c r="W21" s="124"/>
      <c r="X21" s="124"/>
    </row>
    <row r="22" ht="27.75" customHeight="1" spans="1:24">
      <c r="A22" s="23" t="s">
        <v>219</v>
      </c>
      <c r="B22" s="23" t="s">
        <v>238</v>
      </c>
      <c r="C22" s="23" t="s">
        <v>239</v>
      </c>
      <c r="D22" s="23" t="s">
        <v>122</v>
      </c>
      <c r="E22" s="23" t="s">
        <v>246</v>
      </c>
      <c r="F22" s="23" t="s">
        <v>247</v>
      </c>
      <c r="G22" s="23" t="s">
        <v>248</v>
      </c>
      <c r="H22" s="163">
        <v>64605</v>
      </c>
      <c r="I22" s="163">
        <v>64605</v>
      </c>
      <c r="J22" s="161"/>
      <c r="K22" s="163"/>
      <c r="L22" s="163"/>
      <c r="M22" s="163">
        <v>64605</v>
      </c>
      <c r="N22" s="27"/>
      <c r="O22" s="124"/>
      <c r="P22" s="124"/>
      <c r="Q22" s="124"/>
      <c r="R22" s="124"/>
      <c r="S22" s="124"/>
      <c r="T22" s="124"/>
      <c r="U22" s="124"/>
      <c r="V22" s="124"/>
      <c r="W22" s="124"/>
      <c r="X22" s="124"/>
    </row>
    <row r="23" ht="27.75" customHeight="1" spans="1:24">
      <c r="A23" s="23" t="s">
        <v>219</v>
      </c>
      <c r="B23" s="23" t="s">
        <v>249</v>
      </c>
      <c r="C23" s="23" t="s">
        <v>250</v>
      </c>
      <c r="D23" s="23" t="s">
        <v>124</v>
      </c>
      <c r="E23" s="23" t="s">
        <v>251</v>
      </c>
      <c r="F23" s="23" t="s">
        <v>247</v>
      </c>
      <c r="G23" s="23" t="s">
        <v>248</v>
      </c>
      <c r="H23" s="163">
        <v>329724.24</v>
      </c>
      <c r="I23" s="163">
        <v>329724.24</v>
      </c>
      <c r="J23" s="161"/>
      <c r="K23" s="163"/>
      <c r="L23" s="163"/>
      <c r="M23" s="163">
        <v>329724.24</v>
      </c>
      <c r="N23" s="27"/>
      <c r="O23" s="124"/>
      <c r="P23" s="124"/>
      <c r="Q23" s="124"/>
      <c r="R23" s="124"/>
      <c r="S23" s="124"/>
      <c r="T23" s="124"/>
      <c r="U23" s="124"/>
      <c r="V23" s="124"/>
      <c r="W23" s="124"/>
      <c r="X23" s="124"/>
    </row>
    <row r="24" ht="27.75" customHeight="1" spans="1:24">
      <c r="A24" s="23" t="s">
        <v>219</v>
      </c>
      <c r="B24" s="23" t="s">
        <v>238</v>
      </c>
      <c r="C24" s="23" t="s">
        <v>239</v>
      </c>
      <c r="D24" s="23" t="s">
        <v>126</v>
      </c>
      <c r="E24" s="23" t="s">
        <v>252</v>
      </c>
      <c r="F24" s="23" t="s">
        <v>253</v>
      </c>
      <c r="G24" s="23" t="s">
        <v>254</v>
      </c>
      <c r="H24" s="163">
        <v>11451.23</v>
      </c>
      <c r="I24" s="163">
        <v>11451.23</v>
      </c>
      <c r="J24" s="161"/>
      <c r="K24" s="163"/>
      <c r="L24" s="163"/>
      <c r="M24" s="163">
        <v>11451.23</v>
      </c>
      <c r="N24" s="27"/>
      <c r="O24" s="124"/>
      <c r="P24" s="124"/>
      <c r="Q24" s="124"/>
      <c r="R24" s="124"/>
      <c r="S24" s="124"/>
      <c r="T24" s="124"/>
      <c r="U24" s="124"/>
      <c r="V24" s="124"/>
      <c r="W24" s="124"/>
      <c r="X24" s="124"/>
    </row>
    <row r="25" ht="27.75" customHeight="1" spans="1:24">
      <c r="A25" s="23" t="s">
        <v>219</v>
      </c>
      <c r="B25" s="23" t="s">
        <v>238</v>
      </c>
      <c r="C25" s="23" t="s">
        <v>239</v>
      </c>
      <c r="D25" s="23" t="s">
        <v>126</v>
      </c>
      <c r="E25" s="23" t="s">
        <v>252</v>
      </c>
      <c r="F25" s="23" t="s">
        <v>253</v>
      </c>
      <c r="G25" s="23" t="s">
        <v>254</v>
      </c>
      <c r="H25" s="163">
        <v>21030.36</v>
      </c>
      <c r="I25" s="163">
        <v>21030.36</v>
      </c>
      <c r="J25" s="161"/>
      <c r="K25" s="163"/>
      <c r="L25" s="163"/>
      <c r="M25" s="163">
        <v>21030.36</v>
      </c>
      <c r="N25" s="27"/>
      <c r="O25" s="124"/>
      <c r="P25" s="124"/>
      <c r="Q25" s="124"/>
      <c r="R25" s="124"/>
      <c r="S25" s="124"/>
      <c r="T25" s="124"/>
      <c r="U25" s="124"/>
      <c r="V25" s="124"/>
      <c r="W25" s="124"/>
      <c r="X25" s="124"/>
    </row>
    <row r="26" ht="27.75" customHeight="1" spans="1:24">
      <c r="A26" s="23" t="s">
        <v>219</v>
      </c>
      <c r="B26" s="23" t="s">
        <v>238</v>
      </c>
      <c r="C26" s="23" t="s">
        <v>239</v>
      </c>
      <c r="D26" s="23" t="s">
        <v>112</v>
      </c>
      <c r="E26" s="23" t="s">
        <v>255</v>
      </c>
      <c r="F26" s="23" t="s">
        <v>253</v>
      </c>
      <c r="G26" s="23" t="s">
        <v>254</v>
      </c>
      <c r="H26" s="163">
        <v>34143.03</v>
      </c>
      <c r="I26" s="163">
        <v>34143.03</v>
      </c>
      <c r="J26" s="161"/>
      <c r="K26" s="163"/>
      <c r="L26" s="163"/>
      <c r="M26" s="163">
        <v>34143.03</v>
      </c>
      <c r="N26" s="27"/>
      <c r="O26" s="124"/>
      <c r="P26" s="124"/>
      <c r="Q26" s="124"/>
      <c r="R26" s="124"/>
      <c r="S26" s="124"/>
      <c r="T26" s="124"/>
      <c r="U26" s="124"/>
      <c r="V26" s="124"/>
      <c r="W26" s="124"/>
      <c r="X26" s="124"/>
    </row>
    <row r="27" ht="27.75" customHeight="1" spans="1:24">
      <c r="A27" s="23" t="s">
        <v>219</v>
      </c>
      <c r="B27" s="23" t="s">
        <v>238</v>
      </c>
      <c r="C27" s="23" t="s">
        <v>239</v>
      </c>
      <c r="D27" s="23" t="s">
        <v>126</v>
      </c>
      <c r="E27" s="23" t="s">
        <v>252</v>
      </c>
      <c r="F27" s="23" t="s">
        <v>253</v>
      </c>
      <c r="G27" s="23" t="s">
        <v>254</v>
      </c>
      <c r="H27" s="163">
        <v>32400</v>
      </c>
      <c r="I27" s="163">
        <v>32400</v>
      </c>
      <c r="J27" s="161"/>
      <c r="K27" s="163"/>
      <c r="L27" s="163"/>
      <c r="M27" s="163">
        <v>32400</v>
      </c>
      <c r="N27" s="27"/>
      <c r="O27" s="124"/>
      <c r="P27" s="124"/>
      <c r="Q27" s="124"/>
      <c r="R27" s="124"/>
      <c r="S27" s="124"/>
      <c r="T27" s="124"/>
      <c r="U27" s="124"/>
      <c r="V27" s="124"/>
      <c r="W27" s="124"/>
      <c r="X27" s="124"/>
    </row>
    <row r="28" ht="27.75" customHeight="1" spans="1:24">
      <c r="A28" s="23" t="s">
        <v>219</v>
      </c>
      <c r="B28" s="23" t="s">
        <v>256</v>
      </c>
      <c r="C28" s="23" t="s">
        <v>257</v>
      </c>
      <c r="D28" s="23" t="s">
        <v>139</v>
      </c>
      <c r="E28" s="23" t="s">
        <v>257</v>
      </c>
      <c r="F28" s="23" t="s">
        <v>258</v>
      </c>
      <c r="G28" s="23" t="s">
        <v>257</v>
      </c>
      <c r="H28" s="163">
        <v>338163</v>
      </c>
      <c r="I28" s="163">
        <v>338163</v>
      </c>
      <c r="J28" s="161"/>
      <c r="K28" s="163"/>
      <c r="L28" s="163"/>
      <c r="M28" s="163">
        <v>338163</v>
      </c>
      <c r="N28" s="27"/>
      <c r="O28" s="124"/>
      <c r="P28" s="124"/>
      <c r="Q28" s="124"/>
      <c r="R28" s="124"/>
      <c r="S28" s="124"/>
      <c r="T28" s="124"/>
      <c r="U28" s="124"/>
      <c r="V28" s="124"/>
      <c r="W28" s="124"/>
      <c r="X28" s="124"/>
    </row>
    <row r="29" ht="27.75" customHeight="1" spans="1:24">
      <c r="A29" s="23" t="s">
        <v>219</v>
      </c>
      <c r="B29" s="23" t="s">
        <v>259</v>
      </c>
      <c r="C29" s="23" t="s">
        <v>260</v>
      </c>
      <c r="D29" s="23" t="s">
        <v>132</v>
      </c>
      <c r="E29" s="23" t="s">
        <v>222</v>
      </c>
      <c r="F29" s="23" t="s">
        <v>261</v>
      </c>
      <c r="G29" s="23" t="s">
        <v>262</v>
      </c>
      <c r="H29" s="163">
        <v>33400</v>
      </c>
      <c r="I29" s="163">
        <v>33400</v>
      </c>
      <c r="J29" s="161"/>
      <c r="K29" s="163"/>
      <c r="L29" s="163"/>
      <c r="M29" s="163">
        <v>33400</v>
      </c>
      <c r="N29" s="27"/>
      <c r="O29" s="124"/>
      <c r="P29" s="124"/>
      <c r="Q29" s="124"/>
      <c r="R29" s="124"/>
      <c r="S29" s="124"/>
      <c r="T29" s="124"/>
      <c r="U29" s="124"/>
      <c r="V29" s="124"/>
      <c r="W29" s="124"/>
      <c r="X29" s="124"/>
    </row>
    <row r="30" ht="27.75" customHeight="1" spans="1:24">
      <c r="A30" s="23" t="s">
        <v>219</v>
      </c>
      <c r="B30" s="23" t="s">
        <v>259</v>
      </c>
      <c r="C30" s="23" t="s">
        <v>260</v>
      </c>
      <c r="D30" s="23" t="s">
        <v>132</v>
      </c>
      <c r="E30" s="23" t="s">
        <v>222</v>
      </c>
      <c r="F30" s="23" t="s">
        <v>263</v>
      </c>
      <c r="G30" s="23" t="s">
        <v>264</v>
      </c>
      <c r="H30" s="163">
        <v>13400</v>
      </c>
      <c r="I30" s="163">
        <v>13400</v>
      </c>
      <c r="J30" s="161"/>
      <c r="K30" s="163"/>
      <c r="L30" s="163"/>
      <c r="M30" s="163">
        <v>13400</v>
      </c>
      <c r="N30" s="27"/>
      <c r="O30" s="124"/>
      <c r="P30" s="124"/>
      <c r="Q30" s="124"/>
      <c r="R30" s="124"/>
      <c r="S30" s="124"/>
      <c r="T30" s="124"/>
      <c r="U30" s="124"/>
      <c r="V30" s="124"/>
      <c r="W30" s="124"/>
      <c r="X30" s="124"/>
    </row>
    <row r="31" ht="27.75" customHeight="1" spans="1:24">
      <c r="A31" s="23" t="s">
        <v>219</v>
      </c>
      <c r="B31" s="23" t="s">
        <v>265</v>
      </c>
      <c r="C31" s="23" t="s">
        <v>266</v>
      </c>
      <c r="D31" s="23" t="s">
        <v>132</v>
      </c>
      <c r="E31" s="23" t="s">
        <v>222</v>
      </c>
      <c r="F31" s="23" t="s">
        <v>267</v>
      </c>
      <c r="G31" s="23" t="s">
        <v>268</v>
      </c>
      <c r="H31" s="163">
        <v>5000</v>
      </c>
      <c r="I31" s="163">
        <v>5000</v>
      </c>
      <c r="J31" s="161"/>
      <c r="K31" s="163"/>
      <c r="L31" s="163"/>
      <c r="M31" s="163">
        <v>5000</v>
      </c>
      <c r="N31" s="27"/>
      <c r="O31" s="124"/>
      <c r="P31" s="124"/>
      <c r="Q31" s="124"/>
      <c r="R31" s="124"/>
      <c r="S31" s="124"/>
      <c r="T31" s="124"/>
      <c r="U31" s="124"/>
      <c r="V31" s="124"/>
      <c r="W31" s="124"/>
      <c r="X31" s="124"/>
    </row>
    <row r="32" ht="27.75" customHeight="1" spans="1:24">
      <c r="A32" s="23" t="s">
        <v>219</v>
      </c>
      <c r="B32" s="23" t="s">
        <v>259</v>
      </c>
      <c r="C32" s="23" t="s">
        <v>260</v>
      </c>
      <c r="D32" s="23" t="s">
        <v>132</v>
      </c>
      <c r="E32" s="23" t="s">
        <v>222</v>
      </c>
      <c r="F32" s="23" t="s">
        <v>269</v>
      </c>
      <c r="G32" s="23" t="s">
        <v>270</v>
      </c>
      <c r="H32" s="163">
        <v>3000</v>
      </c>
      <c r="I32" s="163">
        <v>3000</v>
      </c>
      <c r="J32" s="161"/>
      <c r="K32" s="163"/>
      <c r="L32" s="163"/>
      <c r="M32" s="163">
        <v>3000</v>
      </c>
      <c r="N32" s="27"/>
      <c r="O32" s="124"/>
      <c r="P32" s="124"/>
      <c r="Q32" s="124"/>
      <c r="R32" s="124"/>
      <c r="S32" s="124"/>
      <c r="T32" s="124"/>
      <c r="U32" s="124"/>
      <c r="V32" s="124"/>
      <c r="W32" s="124"/>
      <c r="X32" s="124"/>
    </row>
    <row r="33" ht="27.75" customHeight="1" spans="1:24">
      <c r="A33" s="23" t="s">
        <v>219</v>
      </c>
      <c r="B33" s="23" t="s">
        <v>259</v>
      </c>
      <c r="C33" s="23" t="s">
        <v>260</v>
      </c>
      <c r="D33" s="23" t="s">
        <v>132</v>
      </c>
      <c r="E33" s="23" t="s">
        <v>222</v>
      </c>
      <c r="F33" s="23" t="s">
        <v>271</v>
      </c>
      <c r="G33" s="23" t="s">
        <v>272</v>
      </c>
      <c r="H33" s="163">
        <v>10000</v>
      </c>
      <c r="I33" s="163">
        <v>10000</v>
      </c>
      <c r="J33" s="161"/>
      <c r="K33" s="163"/>
      <c r="L33" s="163"/>
      <c r="M33" s="163">
        <v>10000</v>
      </c>
      <c r="N33" s="27"/>
      <c r="O33" s="124"/>
      <c r="P33" s="124"/>
      <c r="Q33" s="124"/>
      <c r="R33" s="124"/>
      <c r="S33" s="124"/>
      <c r="T33" s="124"/>
      <c r="U33" s="124"/>
      <c r="V33" s="124"/>
      <c r="W33" s="124"/>
      <c r="X33" s="124"/>
    </row>
    <row r="34" ht="27.75" customHeight="1" spans="1:24">
      <c r="A34" s="23" t="s">
        <v>219</v>
      </c>
      <c r="B34" s="23" t="s">
        <v>259</v>
      </c>
      <c r="C34" s="23" t="s">
        <v>260</v>
      </c>
      <c r="D34" s="23" t="s">
        <v>133</v>
      </c>
      <c r="E34" s="23" t="s">
        <v>227</v>
      </c>
      <c r="F34" s="23" t="s">
        <v>261</v>
      </c>
      <c r="G34" s="23" t="s">
        <v>262</v>
      </c>
      <c r="H34" s="163">
        <v>77000</v>
      </c>
      <c r="I34" s="163">
        <v>77000</v>
      </c>
      <c r="J34" s="161"/>
      <c r="K34" s="163"/>
      <c r="L34" s="163"/>
      <c r="M34" s="163">
        <v>77000</v>
      </c>
      <c r="N34" s="27"/>
      <c r="O34" s="124"/>
      <c r="P34" s="124"/>
      <c r="Q34" s="124"/>
      <c r="R34" s="124"/>
      <c r="S34" s="124"/>
      <c r="T34" s="124"/>
      <c r="U34" s="124"/>
      <c r="V34" s="124"/>
      <c r="W34" s="124"/>
      <c r="X34" s="124"/>
    </row>
    <row r="35" ht="27.75" customHeight="1" spans="1:24">
      <c r="A35" s="23" t="s">
        <v>219</v>
      </c>
      <c r="B35" s="23" t="s">
        <v>259</v>
      </c>
      <c r="C35" s="23" t="s">
        <v>260</v>
      </c>
      <c r="D35" s="23" t="s">
        <v>133</v>
      </c>
      <c r="E35" s="23" t="s">
        <v>227</v>
      </c>
      <c r="F35" s="23" t="s">
        <v>263</v>
      </c>
      <c r="G35" s="23" t="s">
        <v>264</v>
      </c>
      <c r="H35" s="163">
        <v>50000</v>
      </c>
      <c r="I35" s="163">
        <v>50000</v>
      </c>
      <c r="J35" s="161"/>
      <c r="K35" s="163"/>
      <c r="L35" s="163"/>
      <c r="M35" s="163">
        <v>50000</v>
      </c>
      <c r="N35" s="27"/>
      <c r="O35" s="124"/>
      <c r="P35" s="124"/>
      <c r="Q35" s="124"/>
      <c r="R35" s="124"/>
      <c r="S35" s="124"/>
      <c r="T35" s="124"/>
      <c r="U35" s="124"/>
      <c r="V35" s="124"/>
      <c r="W35" s="124"/>
      <c r="X35" s="124"/>
    </row>
    <row r="36" ht="27.75" customHeight="1" spans="1:24">
      <c r="A36" s="23" t="s">
        <v>219</v>
      </c>
      <c r="B36" s="23" t="s">
        <v>265</v>
      </c>
      <c r="C36" s="23" t="s">
        <v>266</v>
      </c>
      <c r="D36" s="23" t="s">
        <v>133</v>
      </c>
      <c r="E36" s="23" t="s">
        <v>227</v>
      </c>
      <c r="F36" s="23" t="s">
        <v>267</v>
      </c>
      <c r="G36" s="23" t="s">
        <v>268</v>
      </c>
      <c r="H36" s="163">
        <v>26000</v>
      </c>
      <c r="I36" s="163">
        <v>26000</v>
      </c>
      <c r="J36" s="161"/>
      <c r="K36" s="163"/>
      <c r="L36" s="163"/>
      <c r="M36" s="163">
        <v>26000</v>
      </c>
      <c r="N36" s="27"/>
      <c r="O36" s="124"/>
      <c r="P36" s="124"/>
      <c r="Q36" s="124"/>
      <c r="R36" s="124"/>
      <c r="S36" s="124"/>
      <c r="T36" s="124"/>
      <c r="U36" s="124"/>
      <c r="V36" s="124"/>
      <c r="W36" s="124"/>
      <c r="X36" s="124"/>
    </row>
    <row r="37" ht="27.75" customHeight="1" spans="1:24">
      <c r="A37" s="23" t="s">
        <v>219</v>
      </c>
      <c r="B37" s="23" t="s">
        <v>273</v>
      </c>
      <c r="C37" s="23" t="s">
        <v>274</v>
      </c>
      <c r="D37" s="23" t="s">
        <v>133</v>
      </c>
      <c r="E37" s="23" t="s">
        <v>227</v>
      </c>
      <c r="F37" s="23" t="s">
        <v>275</v>
      </c>
      <c r="G37" s="23" t="s">
        <v>195</v>
      </c>
      <c r="H37" s="163">
        <v>8500</v>
      </c>
      <c r="I37" s="163">
        <v>8500</v>
      </c>
      <c r="J37" s="161"/>
      <c r="K37" s="163"/>
      <c r="L37" s="163"/>
      <c r="M37" s="163">
        <v>8500</v>
      </c>
      <c r="N37" s="27"/>
      <c r="O37" s="124"/>
      <c r="P37" s="124"/>
      <c r="Q37" s="124"/>
      <c r="R37" s="124"/>
      <c r="S37" s="124"/>
      <c r="T37" s="124"/>
      <c r="U37" s="124"/>
      <c r="V37" s="124"/>
      <c r="W37" s="124"/>
      <c r="X37" s="124"/>
    </row>
    <row r="38" ht="27.75" customHeight="1" spans="1:24">
      <c r="A38" s="23" t="s">
        <v>219</v>
      </c>
      <c r="B38" s="23" t="s">
        <v>259</v>
      </c>
      <c r="C38" s="23" t="s">
        <v>260</v>
      </c>
      <c r="D38" s="23" t="s">
        <v>133</v>
      </c>
      <c r="E38" s="23" t="s">
        <v>227</v>
      </c>
      <c r="F38" s="23" t="s">
        <v>271</v>
      </c>
      <c r="G38" s="23" t="s">
        <v>272</v>
      </c>
      <c r="H38" s="163">
        <v>40000</v>
      </c>
      <c r="I38" s="163">
        <v>40000</v>
      </c>
      <c r="J38" s="161"/>
      <c r="K38" s="163"/>
      <c r="L38" s="163"/>
      <c r="M38" s="163">
        <v>40000</v>
      </c>
      <c r="N38" s="27"/>
      <c r="O38" s="124"/>
      <c r="P38" s="124"/>
      <c r="Q38" s="124"/>
      <c r="R38" s="124"/>
      <c r="S38" s="124"/>
      <c r="T38" s="124"/>
      <c r="U38" s="124"/>
      <c r="V38" s="124"/>
      <c r="W38" s="124"/>
      <c r="X38" s="124"/>
    </row>
    <row r="39" ht="27.75" customHeight="1" spans="1:24">
      <c r="A39" s="23" t="s">
        <v>219</v>
      </c>
      <c r="B39" s="23" t="s">
        <v>259</v>
      </c>
      <c r="C39" s="23" t="s">
        <v>260</v>
      </c>
      <c r="D39" s="23" t="s">
        <v>133</v>
      </c>
      <c r="E39" s="23" t="s">
        <v>227</v>
      </c>
      <c r="F39" s="23" t="s">
        <v>269</v>
      </c>
      <c r="G39" s="23" t="s">
        <v>270</v>
      </c>
      <c r="H39" s="163">
        <v>10000</v>
      </c>
      <c r="I39" s="163">
        <v>10000</v>
      </c>
      <c r="J39" s="161"/>
      <c r="K39" s="163"/>
      <c r="L39" s="163"/>
      <c r="M39" s="163">
        <v>10000</v>
      </c>
      <c r="N39" s="27"/>
      <c r="O39" s="124"/>
      <c r="P39" s="124"/>
      <c r="Q39" s="124"/>
      <c r="R39" s="124"/>
      <c r="S39" s="124"/>
      <c r="T39" s="124"/>
      <c r="U39" s="124"/>
      <c r="V39" s="124"/>
      <c r="W39" s="124"/>
      <c r="X39" s="124"/>
    </row>
    <row r="40" ht="27.75" customHeight="1" spans="1:24">
      <c r="A40" s="23" t="s">
        <v>219</v>
      </c>
      <c r="B40" s="23" t="s">
        <v>276</v>
      </c>
      <c r="C40" s="23" t="s">
        <v>277</v>
      </c>
      <c r="D40" s="23" t="s">
        <v>102</v>
      </c>
      <c r="E40" s="23" t="s">
        <v>278</v>
      </c>
      <c r="F40" s="23" t="s">
        <v>261</v>
      </c>
      <c r="G40" s="23" t="s">
        <v>262</v>
      </c>
      <c r="H40" s="163">
        <v>17000</v>
      </c>
      <c r="I40" s="163">
        <v>17000</v>
      </c>
      <c r="J40" s="161"/>
      <c r="K40" s="163"/>
      <c r="L40" s="163"/>
      <c r="M40" s="163">
        <v>17000</v>
      </c>
      <c r="N40" s="27"/>
      <c r="O40" s="124"/>
      <c r="P40" s="124"/>
      <c r="Q40" s="124"/>
      <c r="R40" s="124"/>
      <c r="S40" s="124"/>
      <c r="T40" s="124"/>
      <c r="U40" s="124"/>
      <c r="V40" s="124"/>
      <c r="W40" s="124"/>
      <c r="X40" s="124"/>
    </row>
    <row r="41" ht="27.75" customHeight="1" spans="1:24">
      <c r="A41" s="23" t="s">
        <v>219</v>
      </c>
      <c r="B41" s="23" t="s">
        <v>276</v>
      </c>
      <c r="C41" s="23" t="s">
        <v>277</v>
      </c>
      <c r="D41" s="23" t="s">
        <v>104</v>
      </c>
      <c r="E41" s="23" t="s">
        <v>279</v>
      </c>
      <c r="F41" s="23" t="s">
        <v>261</v>
      </c>
      <c r="G41" s="23" t="s">
        <v>262</v>
      </c>
      <c r="H41" s="163">
        <v>35000</v>
      </c>
      <c r="I41" s="163">
        <v>35000</v>
      </c>
      <c r="J41" s="161"/>
      <c r="K41" s="163"/>
      <c r="L41" s="163"/>
      <c r="M41" s="163">
        <v>35000</v>
      </c>
      <c r="N41" s="27"/>
      <c r="O41" s="124"/>
      <c r="P41" s="124"/>
      <c r="Q41" s="124"/>
      <c r="R41" s="124"/>
      <c r="S41" s="124"/>
      <c r="T41" s="124"/>
      <c r="U41" s="124"/>
      <c r="V41" s="124"/>
      <c r="W41" s="124"/>
      <c r="X41" s="124"/>
    </row>
    <row r="42" ht="27.75" customHeight="1" spans="1:24">
      <c r="A42" s="23" t="s">
        <v>219</v>
      </c>
      <c r="B42" s="23" t="s">
        <v>280</v>
      </c>
      <c r="C42" s="23" t="s">
        <v>281</v>
      </c>
      <c r="D42" s="23" t="s">
        <v>132</v>
      </c>
      <c r="E42" s="23" t="s">
        <v>222</v>
      </c>
      <c r="F42" s="23" t="s">
        <v>282</v>
      </c>
      <c r="G42" s="23" t="s">
        <v>281</v>
      </c>
      <c r="H42" s="163">
        <v>99480.72</v>
      </c>
      <c r="I42" s="163">
        <v>99480.72</v>
      </c>
      <c r="J42" s="161"/>
      <c r="K42" s="163"/>
      <c r="L42" s="163"/>
      <c r="M42" s="163">
        <v>99480.72</v>
      </c>
      <c r="N42" s="27"/>
      <c r="O42" s="124"/>
      <c r="P42" s="124"/>
      <c r="Q42" s="124"/>
      <c r="R42" s="124"/>
      <c r="S42" s="124"/>
      <c r="T42" s="124"/>
      <c r="U42" s="124"/>
      <c r="V42" s="124"/>
      <c r="W42" s="124"/>
      <c r="X42" s="124"/>
    </row>
    <row r="43" ht="27.75" customHeight="1" spans="1:24">
      <c r="A43" s="23" t="s">
        <v>219</v>
      </c>
      <c r="B43" s="23" t="s">
        <v>283</v>
      </c>
      <c r="C43" s="23" t="s">
        <v>284</v>
      </c>
      <c r="D43" s="23" t="s">
        <v>132</v>
      </c>
      <c r="E43" s="23" t="s">
        <v>222</v>
      </c>
      <c r="F43" s="23" t="s">
        <v>285</v>
      </c>
      <c r="G43" s="23" t="s">
        <v>286</v>
      </c>
      <c r="H43" s="163">
        <v>79800</v>
      </c>
      <c r="I43" s="163">
        <v>79800</v>
      </c>
      <c r="J43" s="161"/>
      <c r="K43" s="163"/>
      <c r="L43" s="163"/>
      <c r="M43" s="163">
        <v>79800</v>
      </c>
      <c r="N43" s="27"/>
      <c r="O43" s="124"/>
      <c r="P43" s="124"/>
      <c r="Q43" s="124"/>
      <c r="R43" s="124"/>
      <c r="S43" s="124"/>
      <c r="T43" s="124"/>
      <c r="U43" s="124"/>
      <c r="V43" s="124"/>
      <c r="W43" s="124"/>
      <c r="X43" s="124"/>
    </row>
    <row r="44" ht="27.75" customHeight="1" spans="1:24">
      <c r="A44" s="23" t="s">
        <v>219</v>
      </c>
      <c r="B44" s="23" t="s">
        <v>287</v>
      </c>
      <c r="C44" s="23" t="s">
        <v>288</v>
      </c>
      <c r="D44" s="23" t="s">
        <v>96</v>
      </c>
      <c r="E44" s="23" t="s">
        <v>222</v>
      </c>
      <c r="F44" s="23" t="s">
        <v>289</v>
      </c>
      <c r="G44" s="23" t="s">
        <v>290</v>
      </c>
      <c r="H44" s="163">
        <v>3600</v>
      </c>
      <c r="I44" s="163">
        <v>3600</v>
      </c>
      <c r="J44" s="161"/>
      <c r="K44" s="163"/>
      <c r="L44" s="163"/>
      <c r="M44" s="163">
        <v>3600</v>
      </c>
      <c r="N44" s="27"/>
      <c r="O44" s="124"/>
      <c r="P44" s="124"/>
      <c r="Q44" s="124"/>
      <c r="R44" s="124"/>
      <c r="S44" s="124"/>
      <c r="T44" s="124"/>
      <c r="U44" s="124"/>
      <c r="V44" s="124"/>
      <c r="W44" s="124"/>
      <c r="X44" s="124"/>
    </row>
    <row r="45" ht="27.75" customHeight="1" spans="1:24">
      <c r="A45" s="23" t="s">
        <v>219</v>
      </c>
      <c r="B45" s="23" t="s">
        <v>291</v>
      </c>
      <c r="C45" s="23" t="s">
        <v>292</v>
      </c>
      <c r="D45" s="23" t="s">
        <v>96</v>
      </c>
      <c r="E45" s="23" t="s">
        <v>222</v>
      </c>
      <c r="F45" s="23" t="s">
        <v>289</v>
      </c>
      <c r="G45" s="23" t="s">
        <v>290</v>
      </c>
      <c r="H45" s="163">
        <v>4800</v>
      </c>
      <c r="I45" s="163">
        <v>4800</v>
      </c>
      <c r="J45" s="161"/>
      <c r="K45" s="163"/>
      <c r="L45" s="163"/>
      <c r="M45" s="163">
        <v>4800</v>
      </c>
      <c r="N45" s="27"/>
      <c r="O45" s="124"/>
      <c r="P45" s="124"/>
      <c r="Q45" s="124"/>
      <c r="R45" s="124"/>
      <c r="S45" s="124"/>
      <c r="T45" s="124"/>
      <c r="U45" s="124"/>
      <c r="V45" s="124"/>
      <c r="W45" s="124"/>
      <c r="X45" s="124"/>
    </row>
    <row r="46" ht="27.75" customHeight="1" spans="1:24">
      <c r="A46" s="23" t="s">
        <v>219</v>
      </c>
      <c r="B46" s="23" t="s">
        <v>293</v>
      </c>
      <c r="C46" s="23" t="s">
        <v>294</v>
      </c>
      <c r="D46" s="23" t="s">
        <v>116</v>
      </c>
      <c r="E46" s="23" t="s">
        <v>295</v>
      </c>
      <c r="F46" s="23" t="s">
        <v>289</v>
      </c>
      <c r="G46" s="23" t="s">
        <v>290</v>
      </c>
      <c r="H46" s="163">
        <v>4600</v>
      </c>
      <c r="I46" s="163">
        <v>4600</v>
      </c>
      <c r="J46" s="161"/>
      <c r="K46" s="163"/>
      <c r="L46" s="163"/>
      <c r="M46" s="163">
        <v>4600</v>
      </c>
      <c r="N46" s="27"/>
      <c r="O46" s="124"/>
      <c r="P46" s="124"/>
      <c r="Q46" s="124"/>
      <c r="R46" s="124"/>
      <c r="S46" s="124"/>
      <c r="T46" s="124"/>
      <c r="U46" s="124"/>
      <c r="V46" s="124"/>
      <c r="W46" s="124"/>
      <c r="X46" s="124"/>
    </row>
    <row r="47" ht="27.75" customHeight="1" spans="1:24">
      <c r="A47" s="23" t="s">
        <v>219</v>
      </c>
      <c r="B47" s="23" t="s">
        <v>293</v>
      </c>
      <c r="C47" s="23" t="s">
        <v>294</v>
      </c>
      <c r="D47" s="23" t="s">
        <v>116</v>
      </c>
      <c r="E47" s="23" t="s">
        <v>295</v>
      </c>
      <c r="F47" s="23" t="s">
        <v>289</v>
      </c>
      <c r="G47" s="23" t="s">
        <v>290</v>
      </c>
      <c r="H47" s="163">
        <v>53232</v>
      </c>
      <c r="I47" s="163">
        <v>53232</v>
      </c>
      <c r="J47" s="161"/>
      <c r="K47" s="163"/>
      <c r="L47" s="163"/>
      <c r="M47" s="163">
        <v>53232</v>
      </c>
      <c r="N47" s="27"/>
      <c r="O47" s="124"/>
      <c r="P47" s="124"/>
      <c r="Q47" s="124"/>
      <c r="R47" s="124"/>
      <c r="S47" s="124"/>
      <c r="T47" s="124"/>
      <c r="U47" s="124"/>
      <c r="V47" s="124"/>
      <c r="W47" s="124"/>
      <c r="X47" s="124"/>
    </row>
    <row r="48" ht="17.25" customHeight="1" spans="1:24">
      <c r="A48" s="28" t="s">
        <v>141</v>
      </c>
      <c r="B48" s="172"/>
      <c r="C48" s="172"/>
      <c r="D48" s="172"/>
      <c r="E48" s="172"/>
      <c r="F48" s="172"/>
      <c r="G48" s="173"/>
      <c r="H48" s="163">
        <v>7842414.58</v>
      </c>
      <c r="I48" s="163">
        <v>7842414.58</v>
      </c>
      <c r="J48" s="163"/>
      <c r="K48" s="163"/>
      <c r="L48" s="163"/>
      <c r="M48" s="163">
        <v>7842414.58</v>
      </c>
      <c r="N48" s="176"/>
      <c r="O48" s="124"/>
      <c r="P48" s="124"/>
      <c r="Q48" s="124"/>
      <c r="R48" s="124"/>
      <c r="S48" s="124"/>
      <c r="T48" s="124"/>
      <c r="U48" s="124"/>
      <c r="V48" s="124"/>
      <c r="W48" s="124"/>
      <c r="X48" s="12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3"/>
  <sheetViews>
    <sheetView topLeftCell="D1" workbookViewId="0">
      <selection activeCell="F10" sqref="F10"/>
    </sheetView>
  </sheetViews>
  <sheetFormatPr defaultColWidth="9.14285714285714" defaultRowHeight="14.25" customHeight="1"/>
  <cols>
    <col min="1" max="1" width="10.2857142857143" style="1" customWidth="1"/>
    <col min="2" max="2" width="24.2857142857143" style="1" customWidth="1"/>
    <col min="3" max="3" width="68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9" width="15" style="1" customWidth="1"/>
    <col min="10" max="10" width="12.4285714285714" style="1" customWidth="1"/>
    <col min="11" max="11" width="14.142857142857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13.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4.1428571428571" style="1" customWidth="1"/>
    <col min="24" max="16384" width="9.14285714285714" style="1" customWidth="1"/>
  </cols>
  <sheetData>
    <row r="1" ht="13.5" customHeight="1" spans="2:23">
      <c r="B1" s="96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96"/>
      <c r="W1" s="41" t="s">
        <v>296</v>
      </c>
    </row>
    <row r="2" ht="27.75" customHeight="1" spans="1:23">
      <c r="A2" s="5" t="s">
        <v>297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96"/>
      <c r="W3" s="99" t="s">
        <v>57</v>
      </c>
    </row>
    <row r="4" ht="21.75" customHeight="1" spans="1:23">
      <c r="A4" s="10" t="s">
        <v>298</v>
      </c>
      <c r="B4" s="11" t="s">
        <v>201</v>
      </c>
      <c r="C4" s="10" t="s">
        <v>202</v>
      </c>
      <c r="D4" s="10" t="s">
        <v>299</v>
      </c>
      <c r="E4" s="11" t="s">
        <v>203</v>
      </c>
      <c r="F4" s="11" t="s">
        <v>204</v>
      </c>
      <c r="G4" s="11" t="s">
        <v>300</v>
      </c>
      <c r="H4" s="11" t="s">
        <v>301</v>
      </c>
      <c r="I4" s="17" t="s">
        <v>60</v>
      </c>
      <c r="J4" s="12" t="s">
        <v>302</v>
      </c>
      <c r="K4" s="13"/>
      <c r="L4" s="13"/>
      <c r="M4" s="14"/>
      <c r="N4" s="12" t="s">
        <v>209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2"/>
      <c r="C5" s="15"/>
      <c r="D5" s="15"/>
      <c r="E5" s="16"/>
      <c r="F5" s="16"/>
      <c r="G5" s="16"/>
      <c r="H5" s="16"/>
      <c r="I5" s="32"/>
      <c r="J5" s="157" t="s">
        <v>64</v>
      </c>
      <c r="K5" s="158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215</v>
      </c>
      <c r="U5" s="11" t="s">
        <v>72</v>
      </c>
      <c r="V5" s="11" t="s">
        <v>73</v>
      </c>
      <c r="W5" s="11" t="s">
        <v>74</v>
      </c>
    </row>
    <row r="6" ht="21" customHeight="1" spans="1:23">
      <c r="A6" s="32"/>
      <c r="B6" s="32"/>
      <c r="C6" s="32"/>
      <c r="D6" s="32"/>
      <c r="E6" s="32"/>
      <c r="F6" s="32"/>
      <c r="G6" s="32"/>
      <c r="H6" s="32"/>
      <c r="I6" s="32"/>
      <c r="J6" s="159" t="s">
        <v>63</v>
      </c>
      <c r="K6" s="104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ht="39.75" customHeight="1" spans="1:23">
      <c r="A7" s="18"/>
      <c r="B7" s="33"/>
      <c r="C7" s="18"/>
      <c r="D7" s="18"/>
      <c r="E7" s="19"/>
      <c r="F7" s="19"/>
      <c r="G7" s="19"/>
      <c r="H7" s="19"/>
      <c r="I7" s="33"/>
      <c r="J7" s="47" t="s">
        <v>63</v>
      </c>
      <c r="K7" s="47" t="s">
        <v>303</v>
      </c>
      <c r="L7" s="19"/>
      <c r="M7" s="19"/>
      <c r="N7" s="19"/>
      <c r="O7" s="19"/>
      <c r="P7" s="19"/>
      <c r="Q7" s="19"/>
      <c r="R7" s="19"/>
      <c r="S7" s="19"/>
      <c r="T7" s="19"/>
      <c r="U7" s="33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33" customHeight="1" spans="1:23">
      <c r="A9" s="153"/>
      <c r="B9" s="153"/>
      <c r="C9" s="35" t="s">
        <v>304</v>
      </c>
      <c r="D9" s="153"/>
      <c r="E9" s="153"/>
      <c r="F9" s="153"/>
      <c r="G9" s="153"/>
      <c r="H9" s="153"/>
      <c r="I9" s="26">
        <v>500000</v>
      </c>
      <c r="J9" s="26">
        <v>500000</v>
      </c>
      <c r="K9" s="26">
        <v>500000</v>
      </c>
      <c r="L9" s="26"/>
      <c r="M9" s="26"/>
      <c r="N9" s="124"/>
      <c r="O9" s="124"/>
      <c r="P9" s="31"/>
      <c r="Q9" s="26"/>
      <c r="R9" s="26"/>
      <c r="S9" s="26"/>
      <c r="T9" s="26"/>
      <c r="U9" s="124"/>
      <c r="V9" s="26"/>
      <c r="W9" s="26"/>
    </row>
    <row r="10" ht="36" customHeight="1" spans="1:23">
      <c r="A10" s="154" t="s">
        <v>305</v>
      </c>
      <c r="B10" s="154" t="s">
        <v>306</v>
      </c>
      <c r="C10" s="147" t="s">
        <v>304</v>
      </c>
      <c r="D10" s="154" t="s">
        <v>76</v>
      </c>
      <c r="E10" s="154" t="s">
        <v>133</v>
      </c>
      <c r="F10" s="154" t="s">
        <v>227</v>
      </c>
      <c r="G10" s="154" t="s">
        <v>289</v>
      </c>
      <c r="H10" s="154" t="s">
        <v>290</v>
      </c>
      <c r="I10" s="160">
        <v>500000</v>
      </c>
      <c r="J10" s="160">
        <v>500000</v>
      </c>
      <c r="K10" s="160">
        <v>500000</v>
      </c>
      <c r="L10" s="160"/>
      <c r="M10" s="160"/>
      <c r="N10" s="161"/>
      <c r="O10" s="161"/>
      <c r="P10" s="162"/>
      <c r="Q10" s="160"/>
      <c r="R10" s="160"/>
      <c r="S10" s="160"/>
      <c r="T10" s="160"/>
      <c r="U10" s="161"/>
      <c r="V10" s="160"/>
      <c r="W10" s="160"/>
    </row>
    <row r="11" ht="43" customHeight="1" spans="1:23">
      <c r="A11" s="27"/>
      <c r="B11" s="27"/>
      <c r="C11" s="23" t="s">
        <v>307</v>
      </c>
      <c r="D11" s="27"/>
      <c r="E11" s="27"/>
      <c r="F11" s="27"/>
      <c r="G11" s="27"/>
      <c r="H11" s="27"/>
      <c r="I11" s="25">
        <v>1080000</v>
      </c>
      <c r="J11" s="25">
        <v>1080000</v>
      </c>
      <c r="K11" s="25">
        <v>1080000</v>
      </c>
      <c r="L11" s="25"/>
      <c r="M11" s="25"/>
      <c r="N11" s="163"/>
      <c r="O11" s="163"/>
      <c r="P11" s="27"/>
      <c r="Q11" s="25"/>
      <c r="R11" s="25"/>
      <c r="S11" s="25"/>
      <c r="T11" s="25"/>
      <c r="U11" s="163"/>
      <c r="V11" s="25"/>
      <c r="W11" s="25"/>
    </row>
    <row r="12" ht="36" customHeight="1" spans="1:23">
      <c r="A12" s="154" t="s">
        <v>308</v>
      </c>
      <c r="B12" s="154" t="s">
        <v>309</v>
      </c>
      <c r="C12" s="147" t="s">
        <v>307</v>
      </c>
      <c r="D12" s="154" t="s">
        <v>76</v>
      </c>
      <c r="E12" s="154" t="s">
        <v>133</v>
      </c>
      <c r="F12" s="154" t="s">
        <v>227</v>
      </c>
      <c r="G12" s="154" t="s">
        <v>289</v>
      </c>
      <c r="H12" s="154" t="s">
        <v>290</v>
      </c>
      <c r="I12" s="160">
        <v>1080000</v>
      </c>
      <c r="J12" s="160">
        <v>1080000</v>
      </c>
      <c r="K12" s="160">
        <v>1080000</v>
      </c>
      <c r="L12" s="160"/>
      <c r="M12" s="160"/>
      <c r="N12" s="161"/>
      <c r="O12" s="161"/>
      <c r="P12" s="27"/>
      <c r="Q12" s="160"/>
      <c r="R12" s="160"/>
      <c r="S12" s="160"/>
      <c r="T12" s="160"/>
      <c r="U12" s="161"/>
      <c r="V12" s="160"/>
      <c r="W12" s="160"/>
    </row>
    <row r="13" ht="24" customHeight="1" spans="1:23">
      <c r="A13" s="27"/>
      <c r="B13" s="27"/>
      <c r="C13" s="23" t="s">
        <v>310</v>
      </c>
      <c r="D13" s="27"/>
      <c r="E13" s="27"/>
      <c r="F13" s="27"/>
      <c r="G13" s="27"/>
      <c r="H13" s="27"/>
      <c r="I13" s="25">
        <v>90000000</v>
      </c>
      <c r="J13" s="25"/>
      <c r="K13" s="25"/>
      <c r="L13" s="25"/>
      <c r="M13" s="25"/>
      <c r="N13" s="163"/>
      <c r="O13" s="163"/>
      <c r="P13" s="27"/>
      <c r="Q13" s="25"/>
      <c r="R13" s="25">
        <v>90000000</v>
      </c>
      <c r="S13" s="25"/>
      <c r="T13" s="25"/>
      <c r="U13" s="163"/>
      <c r="V13" s="25"/>
      <c r="W13" s="25">
        <v>90000000</v>
      </c>
    </row>
    <row r="14" ht="37" customHeight="1" spans="1:23">
      <c r="A14" s="154" t="s">
        <v>305</v>
      </c>
      <c r="B14" s="154" t="s">
        <v>311</v>
      </c>
      <c r="C14" s="147" t="s">
        <v>310</v>
      </c>
      <c r="D14" s="154" t="s">
        <v>76</v>
      </c>
      <c r="E14" s="154" t="s">
        <v>133</v>
      </c>
      <c r="F14" s="154" t="s">
        <v>227</v>
      </c>
      <c r="G14" s="154" t="s">
        <v>312</v>
      </c>
      <c r="H14" s="154" t="s">
        <v>313</v>
      </c>
      <c r="I14" s="160">
        <v>90000000</v>
      </c>
      <c r="J14" s="160"/>
      <c r="K14" s="160"/>
      <c r="L14" s="160"/>
      <c r="M14" s="160"/>
      <c r="N14" s="161"/>
      <c r="O14" s="161"/>
      <c r="P14" s="27"/>
      <c r="Q14" s="160"/>
      <c r="R14" s="160">
        <v>90000000</v>
      </c>
      <c r="S14" s="160"/>
      <c r="T14" s="160"/>
      <c r="U14" s="161"/>
      <c r="V14" s="160"/>
      <c r="W14" s="160">
        <v>90000000</v>
      </c>
    </row>
    <row r="15" ht="21.75" customHeight="1" spans="1:23">
      <c r="A15" s="27"/>
      <c r="B15" s="27"/>
      <c r="C15" s="23" t="s">
        <v>314</v>
      </c>
      <c r="D15" s="27"/>
      <c r="E15" s="27"/>
      <c r="F15" s="27"/>
      <c r="G15" s="27"/>
      <c r="H15" s="27"/>
      <c r="I15" s="25">
        <v>11200</v>
      </c>
      <c r="J15" s="25">
        <v>11200</v>
      </c>
      <c r="K15" s="25">
        <v>11200</v>
      </c>
      <c r="L15" s="25"/>
      <c r="M15" s="25"/>
      <c r="N15" s="163"/>
      <c r="O15" s="163"/>
      <c r="P15" s="27"/>
      <c r="Q15" s="25"/>
      <c r="R15" s="25"/>
      <c r="S15" s="25"/>
      <c r="T15" s="25"/>
      <c r="U15" s="163"/>
      <c r="V15" s="25"/>
      <c r="W15" s="25"/>
    </row>
    <row r="16" ht="37" customHeight="1" spans="1:23">
      <c r="A16" s="154" t="s">
        <v>305</v>
      </c>
      <c r="B16" s="154" t="s">
        <v>315</v>
      </c>
      <c r="C16" s="147" t="s">
        <v>314</v>
      </c>
      <c r="D16" s="154" t="s">
        <v>76</v>
      </c>
      <c r="E16" s="154" t="s">
        <v>133</v>
      </c>
      <c r="F16" s="154" t="s">
        <v>227</v>
      </c>
      <c r="G16" s="154" t="s">
        <v>261</v>
      </c>
      <c r="H16" s="154" t="s">
        <v>262</v>
      </c>
      <c r="I16" s="160">
        <v>11200</v>
      </c>
      <c r="J16" s="160">
        <v>11200</v>
      </c>
      <c r="K16" s="160">
        <v>11200</v>
      </c>
      <c r="L16" s="160"/>
      <c r="M16" s="160"/>
      <c r="N16" s="161"/>
      <c r="O16" s="161"/>
      <c r="P16" s="27"/>
      <c r="Q16" s="160"/>
      <c r="R16" s="160"/>
      <c r="S16" s="160"/>
      <c r="T16" s="160"/>
      <c r="U16" s="161"/>
      <c r="V16" s="160"/>
      <c r="W16" s="160"/>
    </row>
    <row r="17" ht="21.75" customHeight="1" spans="1:23">
      <c r="A17" s="27"/>
      <c r="B17" s="27"/>
      <c r="C17" s="23" t="s">
        <v>316</v>
      </c>
      <c r="D17" s="27"/>
      <c r="E17" s="27"/>
      <c r="F17" s="27"/>
      <c r="G17" s="27"/>
      <c r="H17" s="27"/>
      <c r="I17" s="25">
        <v>100000</v>
      </c>
      <c r="J17" s="25">
        <v>100000</v>
      </c>
      <c r="K17" s="25">
        <v>100000</v>
      </c>
      <c r="L17" s="25"/>
      <c r="M17" s="25"/>
      <c r="N17" s="163"/>
      <c r="O17" s="163"/>
      <c r="P17" s="27"/>
      <c r="Q17" s="25"/>
      <c r="R17" s="25"/>
      <c r="S17" s="25"/>
      <c r="T17" s="25"/>
      <c r="U17" s="163"/>
      <c r="V17" s="25"/>
      <c r="W17" s="25"/>
    </row>
    <row r="18" ht="37" customHeight="1" spans="1:23">
      <c r="A18" s="154" t="s">
        <v>305</v>
      </c>
      <c r="B18" s="154" t="s">
        <v>317</v>
      </c>
      <c r="C18" s="147" t="s">
        <v>316</v>
      </c>
      <c r="D18" s="154" t="s">
        <v>76</v>
      </c>
      <c r="E18" s="154" t="s">
        <v>133</v>
      </c>
      <c r="F18" s="154" t="s">
        <v>227</v>
      </c>
      <c r="G18" s="154" t="s">
        <v>312</v>
      </c>
      <c r="H18" s="154" t="s">
        <v>313</v>
      </c>
      <c r="I18" s="160">
        <v>100000</v>
      </c>
      <c r="J18" s="160">
        <v>100000</v>
      </c>
      <c r="K18" s="160">
        <v>100000</v>
      </c>
      <c r="L18" s="160"/>
      <c r="M18" s="160"/>
      <c r="N18" s="161"/>
      <c r="O18" s="161"/>
      <c r="P18" s="27"/>
      <c r="Q18" s="160"/>
      <c r="R18" s="160"/>
      <c r="S18" s="160"/>
      <c r="T18" s="160"/>
      <c r="U18" s="161"/>
      <c r="V18" s="160"/>
      <c r="W18" s="160"/>
    </row>
    <row r="19" ht="21.75" customHeight="1" spans="1:23">
      <c r="A19" s="27"/>
      <c r="B19" s="27"/>
      <c r="C19" s="23" t="s">
        <v>318</v>
      </c>
      <c r="D19" s="27"/>
      <c r="E19" s="27"/>
      <c r="F19" s="27"/>
      <c r="G19" s="27"/>
      <c r="H19" s="27"/>
      <c r="I19" s="25">
        <v>20000</v>
      </c>
      <c r="J19" s="25">
        <v>20000</v>
      </c>
      <c r="K19" s="25">
        <v>20000</v>
      </c>
      <c r="L19" s="25"/>
      <c r="M19" s="25"/>
      <c r="N19" s="163"/>
      <c r="O19" s="163"/>
      <c r="P19" s="27"/>
      <c r="Q19" s="25"/>
      <c r="R19" s="25"/>
      <c r="S19" s="25"/>
      <c r="T19" s="25"/>
      <c r="U19" s="163"/>
      <c r="V19" s="25"/>
      <c r="W19" s="25"/>
    </row>
    <row r="20" ht="21.75" customHeight="1" spans="1:23">
      <c r="A20" s="154" t="s">
        <v>305</v>
      </c>
      <c r="B20" s="154" t="s">
        <v>319</v>
      </c>
      <c r="C20" s="147" t="s">
        <v>318</v>
      </c>
      <c r="D20" s="154" t="s">
        <v>76</v>
      </c>
      <c r="E20" s="154" t="s">
        <v>133</v>
      </c>
      <c r="F20" s="154" t="s">
        <v>227</v>
      </c>
      <c r="G20" s="154" t="s">
        <v>261</v>
      </c>
      <c r="H20" s="154" t="s">
        <v>262</v>
      </c>
      <c r="I20" s="160">
        <v>20000</v>
      </c>
      <c r="J20" s="160">
        <v>20000</v>
      </c>
      <c r="K20" s="160">
        <v>20000</v>
      </c>
      <c r="L20" s="160"/>
      <c r="M20" s="160"/>
      <c r="N20" s="161"/>
      <c r="O20" s="161"/>
      <c r="P20" s="27"/>
      <c r="Q20" s="160"/>
      <c r="R20" s="160"/>
      <c r="S20" s="160"/>
      <c r="T20" s="160"/>
      <c r="U20" s="161"/>
      <c r="V20" s="160"/>
      <c r="W20" s="160"/>
    </row>
    <row r="21" ht="21.75" customHeight="1" spans="1:23">
      <c r="A21" s="27"/>
      <c r="B21" s="27"/>
      <c r="C21" s="23" t="s">
        <v>320</v>
      </c>
      <c r="D21" s="27"/>
      <c r="E21" s="27"/>
      <c r="F21" s="27"/>
      <c r="G21" s="27"/>
      <c r="H21" s="27"/>
      <c r="I21" s="25">
        <v>3000</v>
      </c>
      <c r="J21" s="25">
        <v>3000</v>
      </c>
      <c r="K21" s="25">
        <v>3000</v>
      </c>
      <c r="L21" s="25"/>
      <c r="M21" s="25"/>
      <c r="N21" s="163"/>
      <c r="O21" s="163"/>
      <c r="P21" s="27"/>
      <c r="Q21" s="25"/>
      <c r="R21" s="25"/>
      <c r="S21" s="25"/>
      <c r="T21" s="25"/>
      <c r="U21" s="163"/>
      <c r="V21" s="25"/>
      <c r="W21" s="25"/>
    </row>
    <row r="22" ht="21.75" customHeight="1" spans="1:23">
      <c r="A22" s="154" t="s">
        <v>305</v>
      </c>
      <c r="B22" s="154" t="s">
        <v>321</v>
      </c>
      <c r="C22" s="147" t="s">
        <v>320</v>
      </c>
      <c r="D22" s="154" t="s">
        <v>76</v>
      </c>
      <c r="E22" s="154" t="s">
        <v>133</v>
      </c>
      <c r="F22" s="154" t="s">
        <v>227</v>
      </c>
      <c r="G22" s="154" t="s">
        <v>261</v>
      </c>
      <c r="H22" s="154" t="s">
        <v>262</v>
      </c>
      <c r="I22" s="160">
        <v>3000</v>
      </c>
      <c r="J22" s="160">
        <v>3000</v>
      </c>
      <c r="K22" s="160">
        <v>3000</v>
      </c>
      <c r="L22" s="160"/>
      <c r="M22" s="160"/>
      <c r="N22" s="161"/>
      <c r="O22" s="161"/>
      <c r="P22" s="27"/>
      <c r="Q22" s="160"/>
      <c r="R22" s="160"/>
      <c r="S22" s="160"/>
      <c r="T22" s="160"/>
      <c r="U22" s="161"/>
      <c r="V22" s="160"/>
      <c r="W22" s="160"/>
    </row>
    <row r="23" ht="18.75" customHeight="1" spans="1:23">
      <c r="A23" s="28" t="s">
        <v>141</v>
      </c>
      <c r="B23" s="155"/>
      <c r="C23" s="155"/>
      <c r="D23" s="155"/>
      <c r="E23" s="155"/>
      <c r="F23" s="155"/>
      <c r="G23" s="155"/>
      <c r="H23" s="156"/>
      <c r="I23" s="25">
        <v>91714200</v>
      </c>
      <c r="J23" s="25">
        <v>1714200</v>
      </c>
      <c r="K23" s="25">
        <v>1714200</v>
      </c>
      <c r="L23" s="25"/>
      <c r="M23" s="25"/>
      <c r="N23" s="163"/>
      <c r="O23" s="163"/>
      <c r="P23" s="164"/>
      <c r="Q23" s="25"/>
      <c r="R23" s="25">
        <v>90000000</v>
      </c>
      <c r="S23" s="25"/>
      <c r="T23" s="25"/>
      <c r="U23" s="163"/>
      <c r="V23" s="25"/>
      <c r="W23" s="25">
        <v>90000000</v>
      </c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7"/>
  <sheetViews>
    <sheetView zoomScale="77" zoomScaleNormal="77" topLeftCell="B7" workbookViewId="0">
      <selection activeCell="G14" sqref="G14"/>
    </sheetView>
  </sheetViews>
  <sheetFormatPr defaultColWidth="9.14285714285714" defaultRowHeight="12" customHeight="1"/>
  <cols>
    <col min="1" max="1" width="34.2857142857143" style="39" customWidth="1"/>
    <col min="2" max="2" width="48" style="39" customWidth="1"/>
    <col min="3" max="3" width="17.2857142857143" style="39" customWidth="1"/>
    <col min="4" max="4" width="13.2857142857143" style="39" customWidth="1"/>
    <col min="5" max="5" width="23.5714285714286" style="39" customWidth="1"/>
    <col min="6" max="6" width="11.2857142857143" style="40" customWidth="1"/>
    <col min="7" max="7" width="13.1428571428571" style="39" customWidth="1"/>
    <col min="8" max="9" width="12.4285714285714" style="40" customWidth="1"/>
    <col min="10" max="10" width="84.1428571428571" style="39" customWidth="1"/>
    <col min="11" max="16384" width="9.14285714285714" style="40" customWidth="1"/>
  </cols>
  <sheetData>
    <row r="1" ht="15" customHeight="1" spans="10:10">
      <c r="J1" s="152" t="s">
        <v>322</v>
      </c>
    </row>
    <row r="2" ht="28.5" customHeight="1" spans="1:10">
      <c r="A2" s="54" t="s">
        <v>323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1">
      <c r="A3" s="56" t="s">
        <v>2</v>
      </c>
    </row>
    <row r="4" ht="44.25" customHeight="1" spans="1:10">
      <c r="A4" s="47" t="s">
        <v>324</v>
      </c>
      <c r="B4" s="47" t="s">
        <v>325</v>
      </c>
      <c r="C4" s="47" t="s">
        <v>326</v>
      </c>
      <c r="D4" s="47" t="s">
        <v>327</v>
      </c>
      <c r="E4" s="47" t="s">
        <v>328</v>
      </c>
      <c r="F4" s="57" t="s">
        <v>329</v>
      </c>
      <c r="G4" s="47" t="s">
        <v>330</v>
      </c>
      <c r="H4" s="57" t="s">
        <v>331</v>
      </c>
      <c r="I4" s="57" t="s">
        <v>332</v>
      </c>
      <c r="J4" s="47" t="s">
        <v>333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58">
        <v>6</v>
      </c>
      <c r="G5" s="47">
        <v>7</v>
      </c>
      <c r="H5" s="58">
        <v>8</v>
      </c>
      <c r="I5" s="58">
        <v>9</v>
      </c>
      <c r="J5" s="47">
        <v>10</v>
      </c>
    </row>
    <row r="6" ht="42" customHeight="1" spans="1:10">
      <c r="A6" s="34" t="s">
        <v>76</v>
      </c>
      <c r="B6" s="48"/>
      <c r="C6" s="48"/>
      <c r="D6" s="48"/>
      <c r="E6" s="60"/>
      <c r="F6" s="61"/>
      <c r="G6" s="60"/>
      <c r="H6" s="61"/>
      <c r="I6" s="61"/>
      <c r="J6" s="60"/>
    </row>
    <row r="7" ht="42" customHeight="1" spans="1:10">
      <c r="A7" s="34" t="s">
        <v>78</v>
      </c>
      <c r="B7" s="23" t="s">
        <v>218</v>
      </c>
      <c r="C7" s="23" t="s">
        <v>218</v>
      </c>
      <c r="D7" s="23" t="s">
        <v>218</v>
      </c>
      <c r="E7" s="147" t="s">
        <v>218</v>
      </c>
      <c r="F7" s="23" t="s">
        <v>218</v>
      </c>
      <c r="G7" s="147" t="s">
        <v>218</v>
      </c>
      <c r="H7" s="23" t="s">
        <v>218</v>
      </c>
      <c r="I7" s="23" t="s">
        <v>218</v>
      </c>
      <c r="J7" s="147" t="s">
        <v>218</v>
      </c>
    </row>
    <row r="8" ht="54.75" customHeight="1" spans="1:10">
      <c r="A8" s="148" t="s">
        <v>334</v>
      </c>
      <c r="B8" s="149" t="s">
        <v>335</v>
      </c>
      <c r="C8" s="23" t="s">
        <v>336</v>
      </c>
      <c r="D8" s="23" t="s">
        <v>337</v>
      </c>
      <c r="E8" s="147" t="s">
        <v>338</v>
      </c>
      <c r="F8" s="23" t="s">
        <v>339</v>
      </c>
      <c r="G8" s="147" t="s">
        <v>188</v>
      </c>
      <c r="H8" s="23" t="s">
        <v>340</v>
      </c>
      <c r="I8" s="23" t="s">
        <v>341</v>
      </c>
      <c r="J8" s="147" t="s">
        <v>342</v>
      </c>
    </row>
    <row r="9" ht="54.75" customHeight="1" spans="1:10">
      <c r="A9" s="150"/>
      <c r="B9" s="150"/>
      <c r="C9" s="23" t="s">
        <v>336</v>
      </c>
      <c r="D9" s="23" t="s">
        <v>343</v>
      </c>
      <c r="E9" s="147" t="s">
        <v>344</v>
      </c>
      <c r="F9" s="23" t="s">
        <v>345</v>
      </c>
      <c r="G9" s="147" t="s">
        <v>346</v>
      </c>
      <c r="H9" s="23" t="s">
        <v>347</v>
      </c>
      <c r="I9" s="23" t="s">
        <v>341</v>
      </c>
      <c r="J9" s="147" t="s">
        <v>348</v>
      </c>
    </row>
    <row r="10" ht="54.75" customHeight="1" spans="1:10">
      <c r="A10" s="150"/>
      <c r="B10" s="150"/>
      <c r="C10" s="23" t="s">
        <v>336</v>
      </c>
      <c r="D10" s="23" t="s">
        <v>349</v>
      </c>
      <c r="E10" s="147" t="s">
        <v>350</v>
      </c>
      <c r="F10" s="23" t="s">
        <v>345</v>
      </c>
      <c r="G10" s="147" t="s">
        <v>351</v>
      </c>
      <c r="H10" s="23" t="s">
        <v>352</v>
      </c>
      <c r="I10" s="23" t="s">
        <v>341</v>
      </c>
      <c r="J10" s="147" t="s">
        <v>353</v>
      </c>
    </row>
    <row r="11" ht="54.75" customHeight="1" spans="1:10">
      <c r="A11" s="150"/>
      <c r="B11" s="150"/>
      <c r="C11" s="23" t="s">
        <v>354</v>
      </c>
      <c r="D11" s="23" t="s">
        <v>355</v>
      </c>
      <c r="E11" s="147" t="s">
        <v>356</v>
      </c>
      <c r="F11" s="23" t="s">
        <v>345</v>
      </c>
      <c r="G11" s="147" t="s">
        <v>183</v>
      </c>
      <c r="H11" s="23" t="s">
        <v>357</v>
      </c>
      <c r="I11" s="23" t="s">
        <v>358</v>
      </c>
      <c r="J11" s="147" t="s">
        <v>359</v>
      </c>
    </row>
    <row r="12" ht="54.75" customHeight="1" spans="1:10">
      <c r="A12" s="150"/>
      <c r="B12" s="150"/>
      <c r="C12" s="23" t="s">
        <v>354</v>
      </c>
      <c r="D12" s="23" t="s">
        <v>360</v>
      </c>
      <c r="E12" s="147" t="s">
        <v>361</v>
      </c>
      <c r="F12" s="23" t="s">
        <v>345</v>
      </c>
      <c r="G12" s="147" t="s">
        <v>362</v>
      </c>
      <c r="H12" s="23" t="s">
        <v>363</v>
      </c>
      <c r="I12" s="23" t="s">
        <v>358</v>
      </c>
      <c r="J12" s="147" t="s">
        <v>364</v>
      </c>
    </row>
    <row r="13" ht="54.75" customHeight="1" spans="1:10">
      <c r="A13" s="150"/>
      <c r="B13" s="150"/>
      <c r="C13" s="23" t="s">
        <v>354</v>
      </c>
      <c r="D13" s="23" t="s">
        <v>365</v>
      </c>
      <c r="E13" s="147" t="s">
        <v>366</v>
      </c>
      <c r="F13" s="23" t="s">
        <v>345</v>
      </c>
      <c r="G13" s="147" t="s">
        <v>367</v>
      </c>
      <c r="H13" s="23" t="s">
        <v>363</v>
      </c>
      <c r="I13" s="23" t="s">
        <v>358</v>
      </c>
      <c r="J13" s="147" t="s">
        <v>368</v>
      </c>
    </row>
    <row r="14" ht="54.75" customHeight="1" spans="1:10">
      <c r="A14" s="151"/>
      <c r="B14" s="151"/>
      <c r="C14" s="23" t="s">
        <v>369</v>
      </c>
      <c r="D14" s="23" t="s">
        <v>370</v>
      </c>
      <c r="E14" s="147" t="s">
        <v>371</v>
      </c>
      <c r="F14" s="23" t="s">
        <v>339</v>
      </c>
      <c r="G14" s="147" t="s">
        <v>372</v>
      </c>
      <c r="H14" s="23" t="s">
        <v>347</v>
      </c>
      <c r="I14" s="23" t="s">
        <v>341</v>
      </c>
      <c r="J14" s="147" t="s">
        <v>373</v>
      </c>
    </row>
    <row r="15" ht="54.75" customHeight="1" spans="1:10">
      <c r="A15" s="148" t="s">
        <v>374</v>
      </c>
      <c r="B15" s="149" t="s">
        <v>375</v>
      </c>
      <c r="C15" s="23" t="s">
        <v>336</v>
      </c>
      <c r="D15" s="23" t="s">
        <v>337</v>
      </c>
      <c r="E15" s="147" t="s">
        <v>376</v>
      </c>
      <c r="F15" s="23" t="s">
        <v>339</v>
      </c>
      <c r="G15" s="147" t="s">
        <v>346</v>
      </c>
      <c r="H15" s="23" t="s">
        <v>347</v>
      </c>
      <c r="I15" s="23" t="s">
        <v>358</v>
      </c>
      <c r="J15" s="147" t="s">
        <v>377</v>
      </c>
    </row>
    <row r="16" ht="67" customHeight="1" spans="1:10">
      <c r="A16" s="150"/>
      <c r="B16" s="150"/>
      <c r="C16" s="23" t="s">
        <v>336</v>
      </c>
      <c r="D16" s="23" t="s">
        <v>343</v>
      </c>
      <c r="E16" s="147" t="s">
        <v>378</v>
      </c>
      <c r="F16" s="23" t="s">
        <v>339</v>
      </c>
      <c r="G16" s="147" t="s">
        <v>346</v>
      </c>
      <c r="H16" s="23" t="s">
        <v>347</v>
      </c>
      <c r="I16" s="23" t="s">
        <v>358</v>
      </c>
      <c r="J16" s="147" t="s">
        <v>379</v>
      </c>
    </row>
    <row r="17" ht="54.75" customHeight="1" spans="1:10">
      <c r="A17" s="150"/>
      <c r="B17" s="150"/>
      <c r="C17" s="23" t="s">
        <v>336</v>
      </c>
      <c r="D17" s="23" t="s">
        <v>349</v>
      </c>
      <c r="E17" s="147" t="s">
        <v>380</v>
      </c>
      <c r="F17" s="23" t="s">
        <v>339</v>
      </c>
      <c r="G17" s="147" t="s">
        <v>346</v>
      </c>
      <c r="H17" s="23" t="s">
        <v>381</v>
      </c>
      <c r="I17" s="23" t="s">
        <v>358</v>
      </c>
      <c r="J17" s="147" t="s">
        <v>382</v>
      </c>
    </row>
    <row r="18" ht="54.75" customHeight="1" spans="1:10">
      <c r="A18" s="150"/>
      <c r="B18" s="150"/>
      <c r="C18" s="23" t="s">
        <v>354</v>
      </c>
      <c r="D18" s="23" t="s">
        <v>355</v>
      </c>
      <c r="E18" s="147" t="s">
        <v>383</v>
      </c>
      <c r="F18" s="23" t="s">
        <v>339</v>
      </c>
      <c r="G18" s="147" t="s">
        <v>346</v>
      </c>
      <c r="H18" s="23" t="s">
        <v>347</v>
      </c>
      <c r="I18" s="23" t="s">
        <v>358</v>
      </c>
      <c r="J18" s="147" t="s">
        <v>384</v>
      </c>
    </row>
    <row r="19" ht="54.75" customHeight="1" spans="1:10">
      <c r="A19" s="150"/>
      <c r="B19" s="150"/>
      <c r="C19" s="23" t="s">
        <v>354</v>
      </c>
      <c r="D19" s="23" t="s">
        <v>365</v>
      </c>
      <c r="E19" s="147" t="s">
        <v>385</v>
      </c>
      <c r="F19" s="23" t="s">
        <v>339</v>
      </c>
      <c r="G19" s="147" t="s">
        <v>346</v>
      </c>
      <c r="H19" s="23" t="s">
        <v>347</v>
      </c>
      <c r="I19" s="23" t="s">
        <v>358</v>
      </c>
      <c r="J19" s="147" t="s">
        <v>386</v>
      </c>
    </row>
    <row r="20" ht="54.75" customHeight="1" spans="1:10">
      <c r="A20" s="151"/>
      <c r="B20" s="151"/>
      <c r="C20" s="23" t="s">
        <v>369</v>
      </c>
      <c r="D20" s="23" t="s">
        <v>370</v>
      </c>
      <c r="E20" s="147" t="s">
        <v>387</v>
      </c>
      <c r="F20" s="23" t="s">
        <v>345</v>
      </c>
      <c r="G20" s="147" t="s">
        <v>372</v>
      </c>
      <c r="H20" s="23" t="s">
        <v>347</v>
      </c>
      <c r="I20" s="23" t="s">
        <v>358</v>
      </c>
      <c r="J20" s="147" t="s">
        <v>388</v>
      </c>
    </row>
    <row r="21" ht="54.75" customHeight="1" spans="1:10">
      <c r="A21" s="148" t="s">
        <v>389</v>
      </c>
      <c r="B21" s="149" t="s">
        <v>390</v>
      </c>
      <c r="C21" s="23" t="s">
        <v>336</v>
      </c>
      <c r="D21" s="23" t="s">
        <v>337</v>
      </c>
      <c r="E21" s="147" t="s">
        <v>391</v>
      </c>
      <c r="F21" s="23" t="s">
        <v>339</v>
      </c>
      <c r="G21" s="147" t="s">
        <v>392</v>
      </c>
      <c r="H21" s="23" t="s">
        <v>340</v>
      </c>
      <c r="I21" s="23" t="s">
        <v>341</v>
      </c>
      <c r="J21" s="147" t="s">
        <v>393</v>
      </c>
    </row>
    <row r="22" ht="54.75" customHeight="1" spans="1:10">
      <c r="A22" s="150"/>
      <c r="B22" s="150"/>
      <c r="C22" s="23" t="s">
        <v>336</v>
      </c>
      <c r="D22" s="23" t="s">
        <v>349</v>
      </c>
      <c r="E22" s="147" t="s">
        <v>394</v>
      </c>
      <c r="F22" s="23" t="s">
        <v>339</v>
      </c>
      <c r="G22" s="147" t="s">
        <v>346</v>
      </c>
      <c r="H22" s="23" t="s">
        <v>347</v>
      </c>
      <c r="I22" s="23" t="s">
        <v>341</v>
      </c>
      <c r="J22" s="147" t="s">
        <v>395</v>
      </c>
    </row>
    <row r="23" ht="54.75" customHeight="1" spans="1:10">
      <c r="A23" s="150"/>
      <c r="B23" s="150"/>
      <c r="C23" s="23" t="s">
        <v>354</v>
      </c>
      <c r="D23" s="23" t="s">
        <v>355</v>
      </c>
      <c r="E23" s="147" t="s">
        <v>396</v>
      </c>
      <c r="F23" s="23" t="s">
        <v>339</v>
      </c>
      <c r="G23" s="147" t="s">
        <v>346</v>
      </c>
      <c r="H23" s="23" t="s">
        <v>347</v>
      </c>
      <c r="I23" s="23" t="s">
        <v>341</v>
      </c>
      <c r="J23" s="147" t="s">
        <v>397</v>
      </c>
    </row>
    <row r="24" ht="54.75" customHeight="1" spans="1:10">
      <c r="A24" s="151"/>
      <c r="B24" s="151"/>
      <c r="C24" s="23" t="s">
        <v>369</v>
      </c>
      <c r="D24" s="23" t="s">
        <v>370</v>
      </c>
      <c r="E24" s="147" t="s">
        <v>398</v>
      </c>
      <c r="F24" s="23" t="s">
        <v>339</v>
      </c>
      <c r="G24" s="147" t="s">
        <v>372</v>
      </c>
      <c r="H24" s="23" t="s">
        <v>347</v>
      </c>
      <c r="I24" s="23" t="s">
        <v>358</v>
      </c>
      <c r="J24" s="147" t="s">
        <v>399</v>
      </c>
    </row>
    <row r="25" ht="54.75" customHeight="1" spans="1:10">
      <c r="A25" s="148" t="s">
        <v>400</v>
      </c>
      <c r="B25" s="149" t="s">
        <v>401</v>
      </c>
      <c r="C25" s="23" t="s">
        <v>336</v>
      </c>
      <c r="D25" s="23" t="s">
        <v>337</v>
      </c>
      <c r="E25" s="147" t="s">
        <v>391</v>
      </c>
      <c r="F25" s="23" t="s">
        <v>339</v>
      </c>
      <c r="G25" s="147" t="s">
        <v>402</v>
      </c>
      <c r="H25" s="23" t="s">
        <v>340</v>
      </c>
      <c r="I25" s="23" t="s">
        <v>341</v>
      </c>
      <c r="J25" s="147" t="s">
        <v>393</v>
      </c>
    </row>
    <row r="26" ht="54.75" customHeight="1" spans="1:10">
      <c r="A26" s="150"/>
      <c r="B26" s="150"/>
      <c r="C26" s="23" t="s">
        <v>336</v>
      </c>
      <c r="D26" s="23" t="s">
        <v>349</v>
      </c>
      <c r="E26" s="147" t="s">
        <v>394</v>
      </c>
      <c r="F26" s="23" t="s">
        <v>339</v>
      </c>
      <c r="G26" s="147" t="s">
        <v>346</v>
      </c>
      <c r="H26" s="23" t="s">
        <v>347</v>
      </c>
      <c r="I26" s="23" t="s">
        <v>341</v>
      </c>
      <c r="J26" s="147" t="s">
        <v>395</v>
      </c>
    </row>
    <row r="27" ht="54.75" customHeight="1" spans="1:10">
      <c r="A27" s="150"/>
      <c r="B27" s="150"/>
      <c r="C27" s="23" t="s">
        <v>354</v>
      </c>
      <c r="D27" s="23" t="s">
        <v>355</v>
      </c>
      <c r="E27" s="147" t="s">
        <v>396</v>
      </c>
      <c r="F27" s="23" t="s">
        <v>339</v>
      </c>
      <c r="G27" s="147" t="s">
        <v>403</v>
      </c>
      <c r="H27" s="23" t="s">
        <v>381</v>
      </c>
      <c r="I27" s="23" t="s">
        <v>341</v>
      </c>
      <c r="J27" s="147" t="s">
        <v>397</v>
      </c>
    </row>
    <row r="28" ht="54.75" customHeight="1" spans="1:10">
      <c r="A28" s="151"/>
      <c r="B28" s="151"/>
      <c r="C28" s="23" t="s">
        <v>369</v>
      </c>
      <c r="D28" s="23" t="s">
        <v>370</v>
      </c>
      <c r="E28" s="147" t="s">
        <v>398</v>
      </c>
      <c r="F28" s="23" t="s">
        <v>345</v>
      </c>
      <c r="G28" s="147" t="s">
        <v>372</v>
      </c>
      <c r="H28" s="23" t="s">
        <v>347</v>
      </c>
      <c r="I28" s="23" t="s">
        <v>358</v>
      </c>
      <c r="J28" s="147" t="s">
        <v>388</v>
      </c>
    </row>
    <row r="29" ht="54.75" customHeight="1" spans="1:10">
      <c r="A29" s="148" t="s">
        <v>404</v>
      </c>
      <c r="B29" s="149" t="s">
        <v>405</v>
      </c>
      <c r="C29" s="23" t="s">
        <v>336</v>
      </c>
      <c r="D29" s="23" t="s">
        <v>337</v>
      </c>
      <c r="E29" s="147" t="s">
        <v>406</v>
      </c>
      <c r="F29" s="23" t="s">
        <v>345</v>
      </c>
      <c r="G29" s="147" t="s">
        <v>183</v>
      </c>
      <c r="H29" s="23" t="s">
        <v>407</v>
      </c>
      <c r="I29" s="23" t="s">
        <v>341</v>
      </c>
      <c r="J29" s="147" t="s">
        <v>408</v>
      </c>
    </row>
    <row r="30" ht="54.75" customHeight="1" spans="1:10">
      <c r="A30" s="150"/>
      <c r="B30" s="150"/>
      <c r="C30" s="23" t="s">
        <v>336</v>
      </c>
      <c r="D30" s="23" t="s">
        <v>343</v>
      </c>
      <c r="E30" s="147" t="s">
        <v>409</v>
      </c>
      <c r="F30" s="23" t="s">
        <v>339</v>
      </c>
      <c r="G30" s="147" t="s">
        <v>346</v>
      </c>
      <c r="H30" s="23" t="s">
        <v>347</v>
      </c>
      <c r="I30" s="23" t="s">
        <v>358</v>
      </c>
      <c r="J30" s="147" t="s">
        <v>410</v>
      </c>
    </row>
    <row r="31" ht="54.75" customHeight="1" spans="1:10">
      <c r="A31" s="150"/>
      <c r="B31" s="150"/>
      <c r="C31" s="23" t="s">
        <v>336</v>
      </c>
      <c r="D31" s="23" t="s">
        <v>343</v>
      </c>
      <c r="E31" s="147" t="s">
        <v>411</v>
      </c>
      <c r="F31" s="23" t="s">
        <v>339</v>
      </c>
      <c r="G31" s="147" t="s">
        <v>346</v>
      </c>
      <c r="H31" s="23" t="s">
        <v>347</v>
      </c>
      <c r="I31" s="23" t="s">
        <v>358</v>
      </c>
      <c r="J31" s="147" t="s">
        <v>412</v>
      </c>
    </row>
    <row r="32" ht="54.75" customHeight="1" spans="1:10">
      <c r="A32" s="150"/>
      <c r="B32" s="150"/>
      <c r="C32" s="23" t="s">
        <v>354</v>
      </c>
      <c r="D32" s="23" t="s">
        <v>355</v>
      </c>
      <c r="E32" s="147" t="s">
        <v>413</v>
      </c>
      <c r="F32" s="23" t="s">
        <v>345</v>
      </c>
      <c r="G32" s="147" t="s">
        <v>414</v>
      </c>
      <c r="H32" s="23" t="s">
        <v>363</v>
      </c>
      <c r="I32" s="23" t="s">
        <v>341</v>
      </c>
      <c r="J32" s="147" t="s">
        <v>415</v>
      </c>
    </row>
    <row r="33" ht="54.75" customHeight="1" spans="1:10">
      <c r="A33" s="151"/>
      <c r="B33" s="151"/>
      <c r="C33" s="23" t="s">
        <v>369</v>
      </c>
      <c r="D33" s="23" t="s">
        <v>370</v>
      </c>
      <c r="E33" s="147" t="s">
        <v>416</v>
      </c>
      <c r="F33" s="23" t="s">
        <v>345</v>
      </c>
      <c r="G33" s="147" t="s">
        <v>372</v>
      </c>
      <c r="H33" s="23" t="s">
        <v>347</v>
      </c>
      <c r="I33" s="23" t="s">
        <v>358</v>
      </c>
      <c r="J33" s="147" t="s">
        <v>417</v>
      </c>
    </row>
    <row r="34" ht="54.75" customHeight="1" spans="1:10">
      <c r="A34" s="148" t="s">
        <v>418</v>
      </c>
      <c r="B34" s="149" t="s">
        <v>419</v>
      </c>
      <c r="C34" s="23" t="s">
        <v>336</v>
      </c>
      <c r="D34" s="23" t="s">
        <v>337</v>
      </c>
      <c r="E34" s="147" t="s">
        <v>338</v>
      </c>
      <c r="F34" s="23" t="s">
        <v>339</v>
      </c>
      <c r="G34" s="147" t="s">
        <v>420</v>
      </c>
      <c r="H34" s="23" t="s">
        <v>340</v>
      </c>
      <c r="I34" s="23" t="s">
        <v>341</v>
      </c>
      <c r="J34" s="147" t="s">
        <v>421</v>
      </c>
    </row>
    <row r="35" ht="54.75" customHeight="1" spans="1:10">
      <c r="A35" s="150"/>
      <c r="B35" s="150"/>
      <c r="C35" s="23" t="s">
        <v>336</v>
      </c>
      <c r="D35" s="23" t="s">
        <v>343</v>
      </c>
      <c r="E35" s="147" t="s">
        <v>344</v>
      </c>
      <c r="F35" s="23" t="s">
        <v>345</v>
      </c>
      <c r="G35" s="147" t="s">
        <v>346</v>
      </c>
      <c r="H35" s="23" t="s">
        <v>347</v>
      </c>
      <c r="I35" s="23" t="s">
        <v>341</v>
      </c>
      <c r="J35" s="147" t="s">
        <v>422</v>
      </c>
    </row>
    <row r="36" ht="54.75" customHeight="1" spans="1:10">
      <c r="A36" s="150"/>
      <c r="B36" s="150"/>
      <c r="C36" s="23" t="s">
        <v>336</v>
      </c>
      <c r="D36" s="23" t="s">
        <v>349</v>
      </c>
      <c r="E36" s="147" t="s">
        <v>423</v>
      </c>
      <c r="F36" s="23" t="s">
        <v>345</v>
      </c>
      <c r="G36" s="147" t="s">
        <v>424</v>
      </c>
      <c r="H36" s="23" t="s">
        <v>352</v>
      </c>
      <c r="I36" s="23" t="s">
        <v>341</v>
      </c>
      <c r="J36" s="147" t="s">
        <v>425</v>
      </c>
    </row>
    <row r="37" ht="54.75" customHeight="1" spans="1:10">
      <c r="A37" s="150"/>
      <c r="B37" s="150"/>
      <c r="C37" s="23" t="s">
        <v>354</v>
      </c>
      <c r="D37" s="23" t="s">
        <v>355</v>
      </c>
      <c r="E37" s="147" t="s">
        <v>356</v>
      </c>
      <c r="F37" s="23" t="s">
        <v>345</v>
      </c>
      <c r="G37" s="147" t="s">
        <v>420</v>
      </c>
      <c r="H37" s="23" t="s">
        <v>340</v>
      </c>
      <c r="I37" s="23" t="s">
        <v>358</v>
      </c>
      <c r="J37" s="147" t="s">
        <v>426</v>
      </c>
    </row>
    <row r="38" ht="54.75" customHeight="1" spans="1:10">
      <c r="A38" s="150"/>
      <c r="B38" s="150"/>
      <c r="C38" s="23" t="s">
        <v>354</v>
      </c>
      <c r="D38" s="23" t="s">
        <v>360</v>
      </c>
      <c r="E38" s="147" t="s">
        <v>361</v>
      </c>
      <c r="F38" s="23" t="s">
        <v>345</v>
      </c>
      <c r="G38" s="147" t="s">
        <v>362</v>
      </c>
      <c r="H38" s="23" t="s">
        <v>363</v>
      </c>
      <c r="I38" s="23" t="s">
        <v>358</v>
      </c>
      <c r="J38" s="147" t="s">
        <v>426</v>
      </c>
    </row>
    <row r="39" ht="54.75" customHeight="1" spans="1:10">
      <c r="A39" s="150"/>
      <c r="B39" s="150"/>
      <c r="C39" s="23" t="s">
        <v>354</v>
      </c>
      <c r="D39" s="23" t="s">
        <v>365</v>
      </c>
      <c r="E39" s="147" t="s">
        <v>366</v>
      </c>
      <c r="F39" s="23" t="s">
        <v>345</v>
      </c>
      <c r="G39" s="147" t="s">
        <v>367</v>
      </c>
      <c r="H39" s="23" t="s">
        <v>363</v>
      </c>
      <c r="I39" s="23" t="s">
        <v>358</v>
      </c>
      <c r="J39" s="147" t="s">
        <v>368</v>
      </c>
    </row>
    <row r="40" ht="54.75" customHeight="1" spans="1:10">
      <c r="A40" s="151"/>
      <c r="B40" s="151"/>
      <c r="C40" s="23" t="s">
        <v>369</v>
      </c>
      <c r="D40" s="23" t="s">
        <v>370</v>
      </c>
      <c r="E40" s="147" t="s">
        <v>371</v>
      </c>
      <c r="F40" s="23" t="s">
        <v>339</v>
      </c>
      <c r="G40" s="147" t="s">
        <v>372</v>
      </c>
      <c r="H40" s="23" t="s">
        <v>347</v>
      </c>
      <c r="I40" s="23" t="s">
        <v>341</v>
      </c>
      <c r="J40" s="147" t="s">
        <v>373</v>
      </c>
    </row>
    <row r="41" ht="54.75" customHeight="1" spans="1:10">
      <c r="A41" s="148" t="s">
        <v>427</v>
      </c>
      <c r="B41" s="149" t="s">
        <v>428</v>
      </c>
      <c r="C41" s="23" t="s">
        <v>336</v>
      </c>
      <c r="D41" s="23" t="s">
        <v>337</v>
      </c>
      <c r="E41" s="147" t="s">
        <v>429</v>
      </c>
      <c r="F41" s="23" t="s">
        <v>339</v>
      </c>
      <c r="G41" s="147" t="s">
        <v>430</v>
      </c>
      <c r="H41" s="23" t="s">
        <v>431</v>
      </c>
      <c r="I41" s="23" t="s">
        <v>341</v>
      </c>
      <c r="J41" s="147" t="s">
        <v>432</v>
      </c>
    </row>
    <row r="42" ht="54.75" customHeight="1" spans="1:10">
      <c r="A42" s="150"/>
      <c r="B42" s="150"/>
      <c r="C42" s="23" t="s">
        <v>336</v>
      </c>
      <c r="D42" s="23" t="s">
        <v>343</v>
      </c>
      <c r="E42" s="147" t="s">
        <v>433</v>
      </c>
      <c r="F42" s="23" t="s">
        <v>345</v>
      </c>
      <c r="G42" s="147" t="s">
        <v>346</v>
      </c>
      <c r="H42" s="23" t="s">
        <v>347</v>
      </c>
      <c r="I42" s="23" t="s">
        <v>341</v>
      </c>
      <c r="J42" s="147" t="s">
        <v>434</v>
      </c>
    </row>
    <row r="43" ht="54.75" customHeight="1" spans="1:10">
      <c r="A43" s="150"/>
      <c r="B43" s="150"/>
      <c r="C43" s="23" t="s">
        <v>336</v>
      </c>
      <c r="D43" s="23" t="s">
        <v>349</v>
      </c>
      <c r="E43" s="147" t="s">
        <v>435</v>
      </c>
      <c r="F43" s="23" t="s">
        <v>339</v>
      </c>
      <c r="G43" s="147" t="s">
        <v>346</v>
      </c>
      <c r="H43" s="23" t="s">
        <v>347</v>
      </c>
      <c r="I43" s="23" t="s">
        <v>341</v>
      </c>
      <c r="J43" s="147" t="s">
        <v>436</v>
      </c>
    </row>
    <row r="44" ht="54.75" customHeight="1" spans="1:10">
      <c r="A44" s="150"/>
      <c r="B44" s="150"/>
      <c r="C44" s="23" t="s">
        <v>354</v>
      </c>
      <c r="D44" s="23" t="s">
        <v>355</v>
      </c>
      <c r="E44" s="147" t="s">
        <v>356</v>
      </c>
      <c r="F44" s="23" t="s">
        <v>339</v>
      </c>
      <c r="G44" s="147" t="s">
        <v>437</v>
      </c>
      <c r="H44" s="23" t="s">
        <v>357</v>
      </c>
      <c r="I44" s="23" t="s">
        <v>358</v>
      </c>
      <c r="J44" s="147" t="s">
        <v>438</v>
      </c>
    </row>
    <row r="45" ht="54.75" customHeight="1" spans="1:10">
      <c r="A45" s="150"/>
      <c r="B45" s="150"/>
      <c r="C45" s="23" t="s">
        <v>354</v>
      </c>
      <c r="D45" s="23" t="s">
        <v>360</v>
      </c>
      <c r="E45" s="147" t="s">
        <v>439</v>
      </c>
      <c r="F45" s="23" t="s">
        <v>345</v>
      </c>
      <c r="G45" s="147" t="s">
        <v>362</v>
      </c>
      <c r="H45" s="23" t="s">
        <v>363</v>
      </c>
      <c r="I45" s="23" t="s">
        <v>358</v>
      </c>
      <c r="J45" s="147" t="s">
        <v>440</v>
      </c>
    </row>
    <row r="46" ht="54.75" customHeight="1" spans="1:10">
      <c r="A46" s="150"/>
      <c r="B46" s="150"/>
      <c r="C46" s="23" t="s">
        <v>354</v>
      </c>
      <c r="D46" s="23" t="s">
        <v>365</v>
      </c>
      <c r="E46" s="147" t="s">
        <v>440</v>
      </c>
      <c r="F46" s="23" t="s">
        <v>345</v>
      </c>
      <c r="G46" s="147" t="s">
        <v>414</v>
      </c>
      <c r="H46" s="23" t="s">
        <v>363</v>
      </c>
      <c r="I46" s="23" t="s">
        <v>358</v>
      </c>
      <c r="J46" s="147" t="s">
        <v>441</v>
      </c>
    </row>
    <row r="47" ht="54.75" customHeight="1" spans="1:10">
      <c r="A47" s="151"/>
      <c r="B47" s="151"/>
      <c r="C47" s="23" t="s">
        <v>369</v>
      </c>
      <c r="D47" s="23" t="s">
        <v>370</v>
      </c>
      <c r="E47" s="147" t="s">
        <v>371</v>
      </c>
      <c r="F47" s="23" t="s">
        <v>345</v>
      </c>
      <c r="G47" s="147" t="s">
        <v>372</v>
      </c>
      <c r="H47" s="23" t="s">
        <v>347</v>
      </c>
      <c r="I47" s="23" t="s">
        <v>341</v>
      </c>
      <c r="J47" s="147" t="s">
        <v>373</v>
      </c>
    </row>
  </sheetData>
  <mergeCells count="16">
    <mergeCell ref="A2:J2"/>
    <mergeCell ref="A3:H3"/>
    <mergeCell ref="A8:A14"/>
    <mergeCell ref="A15:A20"/>
    <mergeCell ref="A21:A24"/>
    <mergeCell ref="A25:A28"/>
    <mergeCell ref="A29:A33"/>
    <mergeCell ref="A34:A40"/>
    <mergeCell ref="A41:A47"/>
    <mergeCell ref="B8:B14"/>
    <mergeCell ref="B15:B20"/>
    <mergeCell ref="B21:B24"/>
    <mergeCell ref="B25:B28"/>
    <mergeCell ref="B29:B33"/>
    <mergeCell ref="B34:B40"/>
    <mergeCell ref="B41:B47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梁丽</cp:lastModifiedBy>
  <dcterms:created xsi:type="dcterms:W3CDTF">2024-02-20T07:35:00Z</dcterms:created>
  <dcterms:modified xsi:type="dcterms:W3CDTF">2024-11-06T01:37:11Z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BCDF2CED7F754289A813DC4207D75C02_13</vt:lpwstr>
  </property>
  <property fmtid="{D5CDD505-2E9C-101B-9397-08002B2CF9AE}" pid="3" name="KSOProductBuildVer">
    <vt:lpwstr>2052-12.1.0.18276</vt:lpwstr>
  </property>
</Properties>
</file>