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<sst xmlns="http://schemas.openxmlformats.org/spreadsheetml/2006/main" count="42" uniqueCount="30">
  <si>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</si>
  <si>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</si>
  <si>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部门：盈江县工业和商务科技局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</si>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</sst>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18" borderId="15" applyNumberFormat="0" applyAlignment="0" applyProtection="0">
      <alignment vertical="center"/>
    </xf>
    <xf numFmtId="0" fontId="17" fillId="18" borderId="12" applyNumberFormat="0" applyAlignment="0" applyProtection="0">
      <alignment vertical="center"/>
    </xf>
    <xf numFmtId="0" fontId="19" fillId="22" borderId="16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1" fillId="0" borderId="0" xfId="49" applyFill="1" applyAlignment="1">
      <alignment vertical="center" shrinkToFi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1" sqref="A1:U9"/>
    </sheetView>
  </sheetViews>
  <sheetFormatPr defaultColWidth="9" defaultRowHeight="15.6"/>
  <cols>
    <col min="1" max="1" width="6.25" style="3" customWidth="1"/>
    <col min="2" max="2" width="5.12962962962963" style="3" customWidth="1"/>
    <col min="3" max="3" width="12.3796296296296" style="3" customWidth="1"/>
    <col min="4" max="4" width="11.1296296296296" style="3" customWidth="1"/>
    <col min="5" max="5" width="9.75" style="3" customWidth="1"/>
    <col min="6" max="6" width="10.5" style="3" customWidth="1"/>
    <col min="7" max="8" width="10" style="3" customWidth="1"/>
    <col min="9" max="9" width="10.8796296296296" style="3" customWidth="1"/>
    <col min="10" max="10" width="8.11111111111111" style="3" customWidth="1"/>
    <col min="11" max="11" width="6.75" style="3" customWidth="1"/>
    <col min="12" max="12" width="8.5" style="3" customWidth="1"/>
    <col min="13" max="13" width="7.87962962962963" style="3" customWidth="1"/>
    <col min="14" max="14" width="7.75" style="4" customWidth="1"/>
    <col min="15" max="15" width="8.25" style="3" customWidth="1"/>
    <col min="16" max="16" width="9.12962962962963" style="3" customWidth="1"/>
    <col min="17" max="17" width="12.1296296296296" style="3" customWidth="1"/>
    <col min="18" max="18" width="8.37962962962963" style="3" customWidth="1"/>
    <col min="19" max="19" width="8.12962962962963" style="3" customWidth="1"/>
    <col min="20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30" t="s">
        <v>1</v>
      </c>
    </row>
    <row r="3" s="1" customFormat="1" ht="18" customHeight="1" spans="1:21">
      <c r="A3" s="7" t="s">
        <v>2</v>
      </c>
      <c r="B3" s="7"/>
      <c r="C3" s="7"/>
      <c r="D3" s="7"/>
      <c r="E3" s="8"/>
      <c r="F3" s="8"/>
      <c r="G3" s="6"/>
      <c r="H3" s="6"/>
      <c r="I3" s="6"/>
      <c r="J3" s="6"/>
      <c r="K3" s="6"/>
      <c r="L3" s="6"/>
      <c r="M3" s="6"/>
      <c r="N3" s="21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2" customFormat="1" ht="24" customHeight="1" spans="1:21">
      <c r="A8" s="9" t="s">
        <v>28</v>
      </c>
      <c r="B8" s="9">
        <v>1</v>
      </c>
      <c r="C8" s="9">
        <f>SUM(E8+G8+P8+Q8+S8+U8)</f>
        <v>15909.13</v>
      </c>
      <c r="D8" s="15">
        <f>SUM(E8+F8+P8+Q8+R8+T8)</f>
        <v>17790.39</v>
      </c>
      <c r="E8" s="15">
        <v>312.46</v>
      </c>
      <c r="F8" s="15">
        <f>SUM(H8+J8+L8+N8)</f>
        <v>5732.13</v>
      </c>
      <c r="G8" s="15">
        <f>SUM(I8+K8+M8+O8)</f>
        <v>3961.69</v>
      </c>
      <c r="H8" s="15">
        <v>5286.64</v>
      </c>
      <c r="I8" s="15">
        <v>3838.24</v>
      </c>
      <c r="J8" s="15">
        <v>34.8</v>
      </c>
      <c r="K8" s="15"/>
      <c r="L8" s="15"/>
      <c r="M8" s="15"/>
      <c r="N8" s="15">
        <v>410.69</v>
      </c>
      <c r="O8" s="15">
        <v>123.45</v>
      </c>
      <c r="P8" s="29"/>
      <c r="Q8" s="15">
        <v>11331.4</v>
      </c>
      <c r="R8" s="15">
        <v>414.4</v>
      </c>
      <c r="S8" s="15">
        <v>303.58</v>
      </c>
      <c r="T8" s="29"/>
      <c r="U8" s="29"/>
    </row>
    <row r="9" s="1" customFormat="1" ht="49" customHeight="1" spans="1:21">
      <c r="A9" s="18" t="s">
        <v>29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="3" customFormat="1" ht="26.25" customHeight="1" spans="7:14">
      <c r="G10" s="19"/>
      <c r="H10" s="19"/>
      <c r="I10" s="19"/>
      <c r="J10" s="19"/>
      <c r="K10" s="19"/>
      <c r="L10" s="19"/>
      <c r="M10" s="19"/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8">
    <mergeCell ref="A1:U1"/>
    <mergeCell ref="A3:D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天虹</cp:lastModifiedBy>
  <dcterms:created xsi:type="dcterms:W3CDTF">2023-05-25T00:02:00Z</dcterms:created>
  <dcterms:modified xsi:type="dcterms:W3CDTF">2024-10-10T02:51:49Z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E0B76EA5E6B5424392B44DAB063128DC</vt:lpwstr>
  </property>
</Properties>
</file>