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6">基本支出预算表04!$1:$10</definedName>
    <definedName name="_xlnm.Print_Titles" localSheetId="8">'项目支出绩效目标表（本次下达）05-2'!$1:$7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<sst xmlns="http://schemas.openxmlformats.org/spreadsheetml/2006/main" count="1877" uniqueCount="649">
  <si>
    <t>01-1表</t>
  </si>
  <si>
    <t>2024年财务收支预算总表</t>
  </si>
  <si>
    <t>单位名称：盈江县文化和旅游局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</si>
  <si>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</si>
  <si>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</si>
  <si>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</si>
  <si>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</si>
  <si>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</si>
  <si>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</si>
  <si>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</si>
  <si>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</si>
  <si>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</si>
  <si>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</si>
  <si>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</si>
  <si>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</si>
  <si>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</si>
  <si>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</si>
  <si>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</si>
  <si>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</si>
  <si>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</si>
  <si>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</si>
  <si>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</si>
  <si>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</si>
  <si>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</si>
  <si>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</si>
  <si>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</si>
  <si>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</si>
  <si>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</si>
  <si>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</si>
  <si>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</si>
  <si>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</si>
  <si>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</si>
  <si>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</si>
  <si>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</si>
  <si>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</si>
  <si>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</si>
  <si>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</si>
  <si>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</si>
  <si>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</si>
  <si>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</si>
  <si>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</si>
  <si>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</si>
  <si>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</si>
  <si>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</si>
  <si>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</si>
  <si>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</si>
  <si>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</si>
  <si>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</si>
  <si>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</si>
  <si>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</si>
  <si>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</si>
  <si>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</si>
  <si>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</si>
  <si>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</si>
  <si>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</si>
  <si>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</si>
  <si>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</si>
  <si>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</si>
  <si>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</si>
  <si>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</si>
  <si>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</si>
  <si>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</si>
  <si>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</si>
  <si>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</si>
  <si>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</si>
  <si>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</si>
  <si>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</si>
  <si>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</si>
  <si>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</si>
  <si>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</si>
  <si>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</si>
  <si>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</si>
  <si>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</si>
  <si>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</si>
  <si>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</si>
  <si>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</t>
  </si>
  <si>
    <t>盈江县文化和旅游局</t>
  </si>
  <si>
    <t>129001</t>
  </si>
  <si>
    <t xml:space="preserve">  盈江县文化和旅游局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</si>
  <si>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</si>
  <si>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</si>
  <si>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</si>
  <si>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</si>
  <si>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</si>
  <si>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</si>
  <si>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</si>
  <si>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</si>
  <si>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</si>
  <si>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</si>
  <si>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</si>
  <si>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</si>
  <si>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</si>
  <si>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</si>
  <si>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</si>
  <si>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20132</t>
  </si>
  <si>
    <t xml:space="preserve">  组织事务</t>
  </si>
  <si>
    <t>2013201</t>
  </si>
  <si>
    <t xml:space="preserve">    行政运行</t>
  </si>
  <si>
    <t>207</t>
  </si>
  <si>
    <t>文化旅游体育与传媒支出</t>
  </si>
  <si>
    <t>20701</t>
  </si>
  <si>
    <t xml:space="preserve">  文化和旅游</t>
  </si>
  <si>
    <t>2070101</t>
  </si>
  <si>
    <t>2070104</t>
  </si>
  <si>
    <t xml:space="preserve">    图书馆</t>
  </si>
  <si>
    <t>2070107</t>
  </si>
  <si>
    <t xml:space="preserve">    艺术表演团体</t>
  </si>
  <si>
    <t>2070109</t>
  </si>
  <si>
    <t xml:space="preserve">    群众文化</t>
  </si>
  <si>
    <t>2070111</t>
  </si>
  <si>
    <t xml:space="preserve">    文化创作与保护</t>
  </si>
  <si>
    <t>2070112</t>
  </si>
  <si>
    <t xml:space="preserve">    文化和旅游市场管理</t>
  </si>
  <si>
    <t>2070199</t>
  </si>
  <si>
    <t xml:space="preserve">    其他文化和旅游支出</t>
  </si>
  <si>
    <t>20702</t>
  </si>
  <si>
    <t xml:space="preserve">  文物</t>
  </si>
  <si>
    <t>2070204</t>
  </si>
  <si>
    <t xml:space="preserve">    文物保护</t>
  </si>
  <si>
    <t>2070299</t>
  </si>
  <si>
    <t xml:space="preserve">    其他文物支出</t>
  </si>
  <si>
    <t>20799</t>
  </si>
  <si>
    <t xml:space="preserve">  其他文化旅游体育与传媒支出</t>
  </si>
  <si>
    <t>2079999</t>
  </si>
  <si>
    <t xml:space="preserve">    其他文化旅游体育与传媒支出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</si>
  <si>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</si>
  <si>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</si>
  <si>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</si>
  <si>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</si>
  <si>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</si>
  <si>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</si>
  <si>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</si>
  <si>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</si>
  <si>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</si>
  <si>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</si>
  <si>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</si>
  <si>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</si>
  <si>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</si>
  <si>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</si>
  <si>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</si>
  <si>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</si>
  <si>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</si>
  <si>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</si>
  <si>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</si>
  <si>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</si>
  <si>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</si>
  <si>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</si>
  <si>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</si>
  <si>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</si>
  <si>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</si>
  <si>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</si>
  <si>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</si>
  <si>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</si>
  <si>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</si>
  <si>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</si>
  <si>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</si>
  <si>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</si>
  <si>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</si>
  <si>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</si>
  <si>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</si>
  <si>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</si>
  <si>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</si>
  <si>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</si>
  <si>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</si>
  <si>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</si>
  <si>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</si>
  <si>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</si>
  <si>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</si>
  <si>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</si>
  <si>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</si>
  <si>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</si>
  <si>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</si>
  <si>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</si>
  <si>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</si>
  <si>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</si>
  <si>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</si>
  <si>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</si>
  <si>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</si>
  <si>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</si>
  <si>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</si>
  <si>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</si>
  <si>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</si>
  <si>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</si>
  <si>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</si>
  <si>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</si>
  <si>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</si>
  <si>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</si>
  <si>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</si>
  <si>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</si>
  <si>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</si>
  <si>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</si>
  <si>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</si>
  <si>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</si>
  <si>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</si>
  <si>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</si>
  <si>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</si>
  <si>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</si>
  <si>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</si>
  <si>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</si>
  <si>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</si>
  <si>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</si>
  <si>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</si>
  <si>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</si>
  <si>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</si>
  <si>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</si>
  <si>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</si>
  <si>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</si>
  <si>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</si>
  <si>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</si>
  <si>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</si>
  <si>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</si>
  <si>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</si>
  <si>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</si>
  <si>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</si>
  <si>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</si>
  <si>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</si>
  <si>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</si>
  <si>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</si>
  <si>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</si>
  <si>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</si>
  <si>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</si>
  <si>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</si>
  <si>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</si>
  <si>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</si>
  <si>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</si>
  <si>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</si>
  <si>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</si>
  <si>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</si>
  <si>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</si>
  <si>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</si>
  <si>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</si>
  <si>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</si>
  <si>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</si>
  <si>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</si>
  <si>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</si>
  <si>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</si>
  <si>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</si>
  <si>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盈江县文化和旅游局</t>
  </si>
  <si>
    <t>533123210000000002509</t>
  </si>
  <si>
    <t>行政人员支出工资</t>
  </si>
  <si>
    <t>行政运行</t>
  </si>
  <si>
    <t>30101</t>
  </si>
  <si>
    <t>基本工资</t>
  </si>
  <si>
    <t>533123210000000002510</t>
  </si>
  <si>
    <t>事业人员支出工资</t>
  </si>
  <si>
    <t>图书馆</t>
  </si>
  <si>
    <t>艺术表演团体</t>
  </si>
  <si>
    <t>群众文化</t>
  </si>
  <si>
    <t>其他文物支出</t>
  </si>
  <si>
    <t>30102</t>
  </si>
  <si>
    <t>津贴补贴</t>
  </si>
  <si>
    <t>30103</t>
  </si>
  <si>
    <t>奖金</t>
  </si>
  <si>
    <t>30107</t>
  </si>
  <si>
    <t>绩效工资</t>
  </si>
  <si>
    <t>533123231100001404383</t>
  </si>
  <si>
    <t>事业绩效奖励</t>
  </si>
  <si>
    <t>533123231100001404385</t>
  </si>
  <si>
    <t>事业人员奖励性绩效改革性补贴</t>
  </si>
  <si>
    <t>533123210000000002511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</si>
  <si>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</si>
  <si>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</si>
  <si>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</si>
  <si>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</si>
  <si>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</si>
  <si>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</si>
  <si>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</si>
  <si>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533123221100000293624</t>
  </si>
  <si>
    <t>社会保险经费</t>
  </si>
  <si>
    <t>事业单位医疗</t>
  </si>
  <si>
    <t>其他行政事业单位医疗支出</t>
  </si>
  <si>
    <t>30112</t>
  </si>
  <si>
    <t>其他社会保障缴费</t>
  </si>
  <si>
    <t>其他就业补助支出</t>
  </si>
  <si>
    <t>533123210000000002512</t>
  </si>
  <si>
    <t>住房公积金</t>
  </si>
  <si>
    <t>30113</t>
  </si>
  <si>
    <t>533123241100002317947</t>
  </si>
  <si>
    <t>编外人员经费</t>
  </si>
  <si>
    <t>30199</t>
  </si>
  <si>
    <t>其他工资福利支出</t>
  </si>
  <si>
    <t>533123210000000002517</t>
  </si>
  <si>
    <t>一般公用经费</t>
  </si>
  <si>
    <t>30201</t>
  </si>
  <si>
    <t>办公费</t>
  </si>
  <si>
    <t>533123241100002360694</t>
  </si>
  <si>
    <t>公用经费安排的生活补助</t>
  </si>
  <si>
    <t>30305</t>
  </si>
  <si>
    <t>生活补助</t>
  </si>
  <si>
    <t>533123231100001152166</t>
  </si>
  <si>
    <t>公用经费安排的公车购置及运维费</t>
  </si>
  <si>
    <t>30231</t>
  </si>
  <si>
    <t>公务用车运行维护费</t>
  </si>
  <si>
    <t>30239</t>
  </si>
  <si>
    <t>其他交通费用</t>
  </si>
  <si>
    <t>30226</t>
  </si>
  <si>
    <t>劳务费</t>
  </si>
  <si>
    <t>30211</t>
  </si>
  <si>
    <t>差旅费</t>
  </si>
  <si>
    <t>533123221100000293626</t>
  </si>
  <si>
    <t>公用经费安排的公务接待费</t>
  </si>
  <si>
    <t>30217</t>
  </si>
  <si>
    <t>30213</t>
  </si>
  <si>
    <t>维修（护）费</t>
  </si>
  <si>
    <t>533123210000000002516</t>
  </si>
  <si>
    <t>退休公用经费</t>
  </si>
  <si>
    <t>行政单位离退休</t>
  </si>
  <si>
    <t>30299</t>
  </si>
  <si>
    <t>其他商品和服务支出</t>
  </si>
  <si>
    <t>事业单位离退休</t>
  </si>
  <si>
    <t>533123231100001152177</t>
  </si>
  <si>
    <t>工会经费</t>
  </si>
  <si>
    <t>30228</t>
  </si>
  <si>
    <t>533123210000000002514</t>
  </si>
  <si>
    <t>公务交通补贴</t>
  </si>
  <si>
    <t>533123210000000003901</t>
  </si>
  <si>
    <t>规范人员保留金</t>
  </si>
  <si>
    <t>533123231100001152165</t>
  </si>
  <si>
    <t>离退休干部党组织书记工作补贴</t>
  </si>
  <si>
    <t>533123231100001530536</t>
  </si>
  <si>
    <t>离退休干部党组织副书记、委员工作补贴</t>
  </si>
  <si>
    <t>533123241100002318403</t>
  </si>
  <si>
    <t>非物质文化传承人</t>
  </si>
  <si>
    <t>533123210000000002513</t>
  </si>
  <si>
    <t>机关事业单位职工遗属生活补助</t>
  </si>
  <si>
    <t>死亡抚恤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</si>
  <si>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</si>
  <si>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</si>
  <si>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</si>
  <si>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</si>
  <si>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</si>
  <si>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</si>
  <si>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</si>
  <si>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</si>
  <si>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2024年度盈江县图书馆购书经费</t>
  </si>
  <si>
    <t>事业发展类</t>
  </si>
  <si>
    <t>533123241100002320842</t>
  </si>
  <si>
    <t>2024年度允燕山管理所工作经费</t>
  </si>
  <si>
    <t>533123241100002320843</t>
  </si>
  <si>
    <t>其他文化和旅游支出</t>
  </si>
  <si>
    <t>“一部手机游云南”专项经费</t>
  </si>
  <si>
    <t>533123210000000002380</t>
  </si>
  <si>
    <t>30218</t>
  </si>
  <si>
    <t>专用材料费</t>
  </si>
  <si>
    <t>第四次全国文物普查工作经费</t>
  </si>
  <si>
    <t>533123241100002320790</t>
  </si>
  <si>
    <t>非物质文化遗产保护专项经费</t>
  </si>
  <si>
    <t>专项业务类</t>
  </si>
  <si>
    <t>533123241100002320828</t>
  </si>
  <si>
    <t>文化创作与保护</t>
  </si>
  <si>
    <t>30216</t>
  </si>
  <si>
    <t>培训费</t>
  </si>
  <si>
    <t>国有文艺院团经营性收入（自有资金预估收入）资金</t>
  </si>
  <si>
    <t>533123241100002320840</t>
  </si>
  <si>
    <t>机关事业单位党组织工作经费</t>
  </si>
  <si>
    <t>533123221100000359208</t>
  </si>
  <si>
    <t>离退休干部党组织工作经费</t>
  </si>
  <si>
    <t>533123231100001121970</t>
  </si>
  <si>
    <t>文化旅游宣传工作经费</t>
  </si>
  <si>
    <t>533123241100002320576</t>
  </si>
  <si>
    <t>其他文化旅游体育与传媒支出</t>
  </si>
  <si>
    <t>30202</t>
  </si>
  <si>
    <t>印刷费</t>
  </si>
  <si>
    <t>30227</t>
  </si>
  <si>
    <t>委托业务费</t>
  </si>
  <si>
    <t>文化市场执法专项经费</t>
  </si>
  <si>
    <t>533123241100002320830</t>
  </si>
  <si>
    <t>文化和旅游市场管理</t>
  </si>
  <si>
    <t>文旅活动预估自有经费</t>
  </si>
  <si>
    <t>533123221100000731011</t>
  </si>
  <si>
    <t>文物安全经费</t>
  </si>
  <si>
    <t>533123241100002320791</t>
  </si>
  <si>
    <t>文物保护</t>
  </si>
  <si>
    <t>文物保护经费</t>
  </si>
  <si>
    <t>533123241100002320792</t>
  </si>
  <si>
    <t>盈江县美术馆公共图书馆文化馆站免费开放县级配套补助资金</t>
  </si>
  <si>
    <t>533123231100001158959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</si>
  <si>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</si>
  <si>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</si>
  <si>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</si>
  <si>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</si>
  <si>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</si>
  <si>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</si>
  <si>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</si>
  <si>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</si>
  <si>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</si>
  <si>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</si>
  <si>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</si>
  <si>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</si>
  <si>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文物保护经费</t>
  </si>
  <si>
    <t>专款专用，文物保护单保护管理工作进一步加强</t>
  </si>
  <si>
    <t xml:space="preserve">      产出指标</t>
  </si>
  <si>
    <t>数量指标</t>
  </si>
  <si>
    <t>保护设施建设</t>
  </si>
  <si>
    <t>=</t>
  </si>
  <si>
    <t>53个文保单位</t>
  </si>
  <si>
    <t>个</t>
  </si>
  <si>
    <t>定性指标</t>
  </si>
  <si>
    <t>建设53个单位%为优，40个%以上为合格，30%以上为基本合格，30%以下为不合格</t>
  </si>
  <si>
    <t>质量指标</t>
  </si>
  <si>
    <t>县级文物保护单位消防设施设备建设</t>
  </si>
  <si>
    <t>达到消防安全</t>
  </si>
  <si>
    <t>年</t>
  </si>
  <si>
    <t>设施设备标准合格</t>
  </si>
  <si>
    <t>时效指标</t>
  </si>
  <si>
    <t>工作完成时限</t>
  </si>
  <si>
    <t>2024年12月31日前</t>
  </si>
  <si>
    <t>2024年12月31日前完成得满分</t>
  </si>
  <si>
    <t>成本指标</t>
  </si>
  <si>
    <t>经济成本指标</t>
  </si>
  <si>
    <t>50000</t>
  </si>
  <si>
    <t>元</t>
  </si>
  <si>
    <t>压缩成本</t>
  </si>
  <si>
    <t xml:space="preserve">      效益指标</t>
  </si>
  <si>
    <t>生态效益指标</t>
  </si>
  <si>
    <t>消防安全水平</t>
  </si>
  <si>
    <t>进一步提高</t>
  </si>
  <si>
    <t>消防安全水平进一步提高</t>
  </si>
  <si>
    <t xml:space="preserve">      满意度指标</t>
  </si>
  <si>
    <t>服务对象满意度指标</t>
  </si>
  <si>
    <t>群众满意度</t>
  </si>
  <si>
    <t>&gt;=</t>
  </si>
  <si>
    <t>90</t>
  </si>
  <si>
    <t>%</t>
  </si>
  <si>
    <t>群众满意度90%以上</t>
  </si>
  <si>
    <t xml:space="preserve">    文旅活动预估自有经费</t>
  </si>
  <si>
    <t>及时使用资金</t>
  </si>
  <si>
    <t>95</t>
  </si>
  <si>
    <t>定量指标</t>
  </si>
  <si>
    <t>工作开展情况及资金落实情况是够大于95%</t>
  </si>
  <si>
    <t>社会效益指标</t>
  </si>
  <si>
    <t>提升群众文化生活</t>
  </si>
  <si>
    <t>提升群众文化生活显著</t>
  </si>
  <si>
    <t>提升群众文化生活显著情况</t>
  </si>
  <si>
    <t>服务对象满意度</t>
  </si>
  <si>
    <t>服务对象满意度大于95%</t>
  </si>
  <si>
    <t xml:space="preserve">    国有文艺院团经营性收入（自有资金预估收入）资金</t>
  </si>
  <si>
    <t>为文艺专业人才及院团发展提供经费保障</t>
  </si>
  <si>
    <t>文艺专业人才人数</t>
  </si>
  <si>
    <t>20</t>
  </si>
  <si>
    <t>人</t>
  </si>
  <si>
    <t>要做好县民族文化工作队工作经费及人员工资待遇保障，院团内文艺专业人才大于20人得满分，不足20大于10人个得一半分数，不足10人不得分。</t>
  </si>
  <si>
    <t>参与特色节日演出3场以上</t>
  </si>
  <si>
    <t>场</t>
  </si>
  <si>
    <t>参与特色节日演出3场以上得满分，不足3场得一半分数，没有参演不得分。</t>
  </si>
  <si>
    <t>精品原创文艺作品及演出反响好，观众满意度较高</t>
  </si>
  <si>
    <t>满意，基本满意</t>
  </si>
  <si>
    <t>精品原创文艺作品及演出整体反响好，无重大演出失误造成舆情影响即得分。</t>
  </si>
  <si>
    <t xml:space="preserve">    “一部手机游云南”专项经费</t>
  </si>
  <si>
    <t>2023年预计需要相关工作费用38万元，具体使用计划如下：一是数据专线网费4万元，其中：犀鸟谷数据专线网费1.2万元，诗蜜娃底、凯邦亚湖慢直播4条专线网费2.7840万元，二是网络设备维护费5万元；三是旅游宣传工作经费10万元，如：视频制作、旅游指南、宣传画册编印等；四是旅游投诉系统的运行、维护费4万元，如：投诉专用座机、手机电话费；五是工作经费15万元，主要用于开展版权购买，资料采集、培训等。</t>
  </si>
  <si>
    <t>资金使用率</t>
  </si>
  <si>
    <t>100</t>
  </si>
  <si>
    <t>盈江县文化和旅游局2023年 “一部手机
游云南”工作经费使用实施方案</t>
  </si>
  <si>
    <t>盈江国家湿地公园、盈江县诗蜜娃底（傈僳特色部落下勐劈）、中国犀鸟谷、盈江县凯邦亚湖游客显著增加。</t>
  </si>
  <si>
    <t xml:space="preserve">    非物质文化遗产保护专项经费</t>
  </si>
  <si>
    <t>非物质文化遗产是中华优秀传统文化的重要组成部分，是中华文明绵延传承的生动见证，是连接民族情感、维系国家统一的重要基础。保护好、传承好、利用好非物质文化遗产，对延续历史文脉、坚定文化自信、推动文明交流互鉴、建设社会主义文化强国具有重要意义。</t>
  </si>
  <si>
    <t>非物质文化遗产培训</t>
  </si>
  <si>
    <t>次</t>
  </si>
  <si>
    <t>开展非物质文化遗产传承培训不少于1次</t>
  </si>
  <si>
    <t>可持续影响指标</t>
  </si>
  <si>
    <t>非物质文化遗产代表性项目</t>
  </si>
  <si>
    <t>有效保护</t>
  </si>
  <si>
    <t>非物质文化遗产代表性项目得到有效保护、传承活力明显增强</t>
  </si>
  <si>
    <t xml:space="preserve">    文化旅游宣传工作经费</t>
  </si>
  <si>
    <t>进一步加强盈江文化旅游宣传工作，创新宣传方式，全面提高盈江知名度和美誉度，用目前流量最大、最能吸引眼球的旅拍手法来宣传盈江。</t>
  </si>
  <si>
    <t>印制宣传刊物</t>
  </si>
  <si>
    <t>10000</t>
  </si>
  <si>
    <t>份</t>
  </si>
  <si>
    <t>反映印发宣传刊物的情况。</t>
  </si>
  <si>
    <t>发布短视频数量</t>
  </si>
  <si>
    <t>反映通过相关媒体、网络等发布或推送短视频的数量情况。</t>
  </si>
  <si>
    <t>发布稿件（短视频）原创率</t>
  </si>
  <si>
    <t>80</t>
  </si>
  <si>
    <t>发布稿件（短视频）原创率=发布或推送的原创稿件（短视频）数量/发布或推送的稿件（短视频）总数量*100%
适用于有原创要求的稿件或短视频，如购买信息、转载等没有自创要求的不适用该指标。</t>
  </si>
  <si>
    <t>计划完成率</t>
  </si>
  <si>
    <t>计划完成率=在规定时间内宣传任务完成数/宣传任务计划数*100%</t>
  </si>
  <si>
    <t>宣传内容点击率</t>
  </si>
  <si>
    <t>300</t>
  </si>
  <si>
    <t>万人次</t>
  </si>
  <si>
    <t>反映通过抽查方式完成，相关宣传单视频的点击率。</t>
  </si>
  <si>
    <t>社会公众满意度</t>
  </si>
  <si>
    <t>反映社会公众对宣传的满意程度。</t>
  </si>
  <si>
    <t xml:space="preserve">    盈江县美术馆公共图书馆文化馆站免费开放县级配套补助资金</t>
  </si>
  <si>
    <t>三馆一站全部实现无障碍、零门槛进入，公共空间设施场地全部免费开放，所提供的基本服务项目全部免费。2021年服务人次0.6万以上，全年免费开放时间不低于250天，通过图片、视频、专题活动、培训和讲座等多做展览形式，为观众提供优质、高效的公共文化服务体验。</t>
  </si>
  <si>
    <t>6000</t>
  </si>
  <si>
    <t>免费参观人次不低于6000人。</t>
  </si>
  <si>
    <t>图书馆免费开放天数</t>
  </si>
  <si>
    <t>365</t>
  </si>
  <si>
    <t>天</t>
  </si>
  <si>
    <t>图书馆全年免费开放</t>
  </si>
  <si>
    <t>公共文化设施覆盖人群率</t>
  </si>
  <si>
    <t>公共文化设施覆盖人群率不低于90%。</t>
  </si>
  <si>
    <t>全面阅读推广参与率</t>
  </si>
  <si>
    <t>70</t>
  </si>
  <si>
    <t>全面阅读推广参与率不低于70%</t>
  </si>
  <si>
    <t>免费开放观众满意度</t>
  </si>
  <si>
    <t>免费开放观众满意度不低于90%</t>
  </si>
  <si>
    <t xml:space="preserve">    机关事业单位党组织工作经费</t>
  </si>
  <si>
    <t>落实基层党建要素保障。要加大党建经费投入力度，有效整合各类党建资金，把“州级基层党建经费每年在原有基础上不低于8%逐年递增”的要求落到实处。各县市要研究建立基层党建工作投入保障机制，逐年增加基层党建经费投入，严格落实各领域基层党组织工作经费保障，重点落实村（社区）党组织服务群众经费、基层党支部工作经费及非公经济组织和社会组织党组织、国有企业党组织工作经费。各级各部门要认真落实“机关事业单位党组织工作经费按每名党员不低于200元标准列入年度经费预算”，不断加大党建工作经费投入保障力度。</t>
  </si>
  <si>
    <t>党员活动</t>
  </si>
  <si>
    <t>党员活动开展不低于1次</t>
  </si>
  <si>
    <t>党员活动覆盖率</t>
  </si>
  <si>
    <t>党员参加活动覆盖率不低于90%</t>
  </si>
  <si>
    <t>党员满意度</t>
  </si>
  <si>
    <t>党员活动满意度不低于90%</t>
  </si>
  <si>
    <t xml:space="preserve">    文化市场执法专项经费</t>
  </si>
  <si>
    <t>文化市场综合行政执法大队预计需要能力建设经费5万元，具体使用计划如下：
一、宣传经费2万元。根据谁执法谁普法的要求，文化市场综合行政执法范围涉及文化、广电、旅游、新闻出版市场，普法面点多面广，印刷各种法律法规宣传资料预计所需经费1万元。
二、公车使用费3万元。盈江县15个乡镇都有文化、广电、旅游、新闻出版市场经营单位，执法面广，涉及民生，为加大文化、广电、旅游、新闻出版市场管理规范，加大执法检查力度，预计所需公车使用经费2万元（因执法大队无执法车辆）。
三、执法设备3万元。执法大队执法设备落后，与当代执法要求不相适应，急需配备执法笔记本2台，打印机2台，执法记录仪2台，预计所需执法设备经费1.5万元。
四、执法服装2万元。为体现执法工作的严肃性，需购置7人的执法服装，预计所需执法服装经费1万元。"</t>
  </si>
  <si>
    <t>印刷各类法律法规宣传资料</t>
  </si>
  <si>
    <t>印刷各类法律法规宣传资料不低于1万份。</t>
  </si>
  <si>
    <t>查处违法违规增长率</t>
  </si>
  <si>
    <t>查处违法违规较上年增长不低于5%。</t>
  </si>
  <si>
    <t>未收到群众投诉意见。</t>
  </si>
  <si>
    <t xml:space="preserve">    2024年度盈江县图书馆购书经费</t>
  </si>
  <si>
    <t>采购图书、期刊，向全县读者提供借阅服务，同时开展全民阅读推广活动。</t>
  </si>
  <si>
    <t>满足《公共图书馆服务规范》所规定的图书藏量</t>
  </si>
  <si>
    <t>满足</t>
  </si>
  <si>
    <t>云南省人民代表大会常务委员会公告〔十三届〕第七十号云南省公共文化服务保障条例；图书馆法节选</t>
  </si>
  <si>
    <t>丰富市民精神文化需求，提高全民素养</t>
  </si>
  <si>
    <t>丰富</t>
  </si>
  <si>
    <t>受益对象满意度</t>
  </si>
  <si>
    <t xml:space="preserve">    文物安全经费</t>
  </si>
  <si>
    <t>专款专用，文物保护单位消防安全水平进一步提高</t>
  </si>
  <si>
    <t>经济成本</t>
  </si>
  <si>
    <t>文物安全工作</t>
  </si>
  <si>
    <t>消防安全水平直一步提高</t>
  </si>
  <si>
    <t>国家、省、州文物局对文物安全工作评价</t>
  </si>
  <si>
    <t xml:space="preserve">    2024年度允燕山管理所工作经费</t>
  </si>
  <si>
    <t>促进允燕山景区安全稳定长效机制建设，为游客创造良好的旅游环境</t>
  </si>
  <si>
    <t>进行病虫害防治面积</t>
  </si>
  <si>
    <t>40</t>
  </si>
  <si>
    <t>亩</t>
  </si>
  <si>
    <t>进行病虫害防治面积大于40亩，满分</t>
  </si>
  <si>
    <t>保障景区清洁工工资</t>
  </si>
  <si>
    <t>保障</t>
  </si>
  <si>
    <t>保障景区清洁工2人工资，满分</t>
  </si>
  <si>
    <t>有效防治病虫害，防止面虫害面积扩大</t>
  </si>
  <si>
    <t>有效</t>
  </si>
  <si>
    <t>允燕山景区生态体统科学持续发展</t>
  </si>
  <si>
    <t>科学发展</t>
  </si>
  <si>
    <t>游客满意度</t>
  </si>
  <si>
    <t>游客满意度&gt;=90%，满分</t>
  </si>
  <si>
    <t xml:space="preserve">    第四次全国文物普查工作经费</t>
  </si>
  <si>
    <t>按工作计划按质按量完成每个阶段性工作。</t>
  </si>
  <si>
    <t>普查覆盖率</t>
  </si>
  <si>
    <t>90以上%为优，70%以上为合格，60%以上为基本合格，60%以下为不合格</t>
  </si>
  <si>
    <t>普查质量</t>
  </si>
  <si>
    <t>达到普查要求</t>
  </si>
  <si>
    <t>达到普查要求的得满分</t>
  </si>
  <si>
    <t>文物保护利用</t>
  </si>
  <si>
    <t>成效明显</t>
  </si>
  <si>
    <t>文物保护利用成效明显得满分</t>
  </si>
  <si>
    <t>国家、省、州文物局对普查工作评价</t>
  </si>
  <si>
    <t>行业评价、社会评价</t>
  </si>
  <si>
    <t xml:space="preserve">    离退休干部党组织工作经费</t>
  </si>
  <si>
    <t>保障离退休党组织工作正常开展</t>
  </si>
  <si>
    <t>离退休党组织数</t>
  </si>
  <si>
    <t>离退休党组织数个数</t>
  </si>
  <si>
    <t>保障离退休党组织工作</t>
  </si>
  <si>
    <t>正常开展</t>
  </si>
  <si>
    <t>离退休党员干部满意度</t>
  </si>
  <si>
    <t>99</t>
  </si>
  <si>
    <t>06表</t>
  </si>
  <si>
    <t>2024年政府性基金预算支出预算表</t>
  </si>
  <si>
    <t>政府性基金预算支出预算表</t>
  </si>
  <si>
    <t>本年政府性基金预算支出</t>
  </si>
  <si>
    <t>注：盈江县文化和旅游局2024年无政府性基金预算支出预算，故公开空表。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</si>
  <si>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</si>
  <si>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</si>
  <si>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</si>
  <si>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</si>
  <si>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</si>
  <si>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</si>
  <si>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</si>
  <si>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</si>
  <si>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</si>
  <si>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</si>
  <si>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</si>
  <si>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办公设备采购</t>
  </si>
  <si>
    <t>专用照相机</t>
  </si>
  <si>
    <t>部</t>
  </si>
  <si>
    <t xml:space="preserve">    一般公用经费</t>
  </si>
  <si>
    <t>A4彩色打印机</t>
  </si>
  <si>
    <t>台</t>
  </si>
  <si>
    <t>A4黑白打印机</t>
  </si>
  <si>
    <t>多功能一体机</t>
  </si>
  <si>
    <t>台式计算机</t>
  </si>
  <si>
    <t xml:space="preserve">    公用经费安排的公车购置及运维费</t>
  </si>
  <si>
    <t>公务用车加油等服务</t>
  </si>
  <si>
    <t>车辆加油、添加燃料服务</t>
  </si>
  <si>
    <t>批</t>
  </si>
  <si>
    <t>公务用车保险费</t>
  </si>
  <si>
    <t>机动车保险服务</t>
  </si>
  <si>
    <t>辆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</si>
  <si>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</si>
  <si>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</si>
  <si>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</si>
  <si>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</si>
  <si>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</si>
  <si>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</si>
  <si>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</si>
  <si>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注：盈江县文化和旅游局2024年无政府购买服务预算，故公开空表。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</si>
  <si>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</si>
  <si>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</si>
  <si>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</si>
  <si>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</si>
  <si>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</si>
  <si>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</si>
  <si>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</si>
  <si>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</si>
  <si>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</si>
  <si>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</si>
  <si>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</si>
  <si>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</si>
  <si>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</si>
  <si>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</si>
  <si>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</si>
  <si>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</si>
  <si>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</si>
  <si>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</si>
  <si>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</si>
  <si>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</si>
  <si>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</si>
  <si>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注：盈江县文化和旅游局2024年无县对下转移支付预算表，故公开空表。</t>
  </si>
  <si>
    <t>09-2表</t>
  </si>
  <si>
    <t>2024年县对下转移支付绩效目标表</t>
  </si>
  <si>
    <t>注：盈江县文化和旅游局2024年无县对下转移支付绩效目标，故公开空表。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</si>
  <si>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</si>
  <si>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</si>
  <si>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</si>
  <si>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</si>
  <si>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</si>
  <si>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</si>
  <si>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</si>
  <si>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</si>
  <si>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</si>
  <si>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注：盈江县文化和旅游局2024年无新增资产配置，故公开空表。</t>
  </si>
  <si>
    <t>11表</t>
  </si>
  <si>
    <t>2024年上级补助项目支出预算表</t>
  </si>
  <si>
    <t>上级补助</t>
  </si>
  <si>
    <t>注：盈江县文化和旅游局2024年无上级补助项目支出预算，故公开空表。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</si>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</sst>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2">
    <font>
      <sz val="9"/>
      <color theme="1"/>
      <name val="微软雅黑"/>
      <charset val="134"/>
    </font>
    <font>
      <sz val="10"/>
      <name val="宋体"/>
      <charset val="134"/>
    </font>
    <font>
      <b/>
      <sz val="23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2"/>
      <name val="宋体"/>
      <charset val="134"/>
    </font>
    <font>
      <sz val="18"/>
      <name val="Microsoft Sans Serif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/>
        <bgColor theme="8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Protection="0">
      <alignment vertical="center"/>
    </xf>
    <xf numFmtId="0" fontId="13" fillId="2" borderId="0" applyNumberFormat="0" applyBorder="0" applyProtection="0">
      <alignment vertical="center"/>
    </xf>
    <xf numFmtId="0" fontId="14" fillId="3" borderId="14" applyNumberFormat="0" applyProtection="0">
      <alignment vertical="center"/>
    </xf>
    <xf numFmtId="44" fontId="13" fillId="0" borderId="0" applyFont="0" applyFill="0" applyBorder="0" applyProtection="0">
      <alignment vertical="center"/>
    </xf>
    <xf numFmtId="41" fontId="13" fillId="0" borderId="0" applyFont="0" applyFill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5" fillId="5" borderId="0" applyNumberFormat="0" applyBorder="0" applyProtection="0">
      <alignment vertical="center"/>
    </xf>
    <xf numFmtId="43" fontId="13" fillId="0" borderId="0" applyFont="0" applyFill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9" fontId="13" fillId="0" borderId="0" applyFon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3" fillId="7" borderId="15" applyNumberFormat="0" applyFont="0" applyProtection="0">
      <alignment vertical="center"/>
    </xf>
    <xf numFmtId="0" fontId="16" fillId="8" borderId="0" applyNumberFormat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0" borderId="0" applyNumberFormat="0" applyFill="0" applyBorder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16" applyNumberFormat="0" applyFill="0" applyProtection="0">
      <alignment vertical="center"/>
    </xf>
    <xf numFmtId="0" fontId="24" fillId="0" borderId="16" applyNumberFormat="0" applyFill="0" applyProtection="0">
      <alignment vertical="center"/>
    </xf>
    <xf numFmtId="0" fontId="16" fillId="9" borderId="0" applyNumberFormat="0" applyBorder="0" applyProtection="0">
      <alignment vertical="center"/>
    </xf>
    <xf numFmtId="0" fontId="19" fillId="0" borderId="17" applyNumberFormat="0" applyFill="0" applyProtection="0">
      <alignment vertical="center"/>
    </xf>
    <xf numFmtId="0" fontId="16" fillId="10" borderId="0" applyNumberFormat="0" applyBorder="0" applyProtection="0">
      <alignment vertical="center"/>
    </xf>
    <xf numFmtId="0" fontId="25" fillId="11" borderId="18" applyNumberFormat="0" applyProtection="0">
      <alignment vertical="center"/>
    </xf>
    <xf numFmtId="0" fontId="26" fillId="11" borderId="14" applyNumberFormat="0" applyProtection="0">
      <alignment vertical="center"/>
    </xf>
    <xf numFmtId="0" fontId="27" fillId="12" borderId="19" applyNumberFormat="0" applyProtection="0">
      <alignment vertical="center"/>
    </xf>
    <xf numFmtId="0" fontId="13" fillId="13" borderId="0" applyNumberFormat="0" applyBorder="0" applyProtection="0">
      <alignment vertical="center"/>
    </xf>
    <xf numFmtId="0" fontId="16" fillId="14" borderId="0" applyNumberFormat="0" applyBorder="0" applyProtection="0">
      <alignment vertical="center"/>
    </xf>
    <xf numFmtId="0" fontId="28" fillId="0" borderId="20" applyNumberFormat="0" applyFill="0" applyProtection="0">
      <alignment vertical="center"/>
    </xf>
    <xf numFmtId="0" fontId="29" fillId="0" borderId="21" applyNumberFormat="0" applyFill="0" applyProtection="0">
      <alignment vertical="center"/>
    </xf>
    <xf numFmtId="0" fontId="30" fillId="15" borderId="0" applyNumberFormat="0" applyBorder="0" applyProtection="0">
      <alignment vertical="center"/>
    </xf>
    <xf numFmtId="0" fontId="31" fillId="16" borderId="0" applyNumberFormat="0" applyBorder="0" applyProtection="0">
      <alignment vertical="center"/>
    </xf>
    <xf numFmtId="0" fontId="13" fillId="17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3" fillId="19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1" borderId="0" applyNumberFormat="0" applyBorder="0" applyProtection="0">
      <alignment vertical="center"/>
    </xf>
    <xf numFmtId="0" fontId="13" fillId="22" borderId="0" applyNumberFormat="0" applyBorder="0" applyProtection="0">
      <alignment vertical="center"/>
    </xf>
    <xf numFmtId="0" fontId="16" fillId="23" borderId="0" applyNumberFormat="0" applyBorder="0" applyProtection="0">
      <alignment vertical="center"/>
    </xf>
    <xf numFmtId="0" fontId="16" fillId="24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6" borderId="0" applyNumberFormat="0" applyBorder="0" applyProtection="0">
      <alignment vertical="center"/>
    </xf>
    <xf numFmtId="0" fontId="16" fillId="27" borderId="0" applyNumberFormat="0" applyBorder="0" applyProtection="0">
      <alignment vertical="center"/>
    </xf>
    <xf numFmtId="0" fontId="13" fillId="28" borderId="0" applyNumberFormat="0" applyBorder="0" applyProtection="0">
      <alignment vertical="center"/>
    </xf>
    <xf numFmtId="0" fontId="16" fillId="29" borderId="0" applyNumberFormat="0" applyBorder="0" applyProtection="0">
      <alignment vertical="center"/>
    </xf>
    <xf numFmtId="0" fontId="16" fillId="30" borderId="0" applyNumberFormat="0" applyBorder="0" applyProtection="0">
      <alignment vertical="center"/>
    </xf>
    <xf numFmtId="0" fontId="13" fillId="31" borderId="0" applyNumberFormat="0" applyBorder="0" applyProtection="0">
      <alignment vertical="center"/>
    </xf>
    <xf numFmtId="0" fontId="16" fillId="32" borderId="0" applyNumberFormat="0" applyBorder="0" applyProtection="0">
      <alignment vertical="center"/>
    </xf>
    <xf numFmtId="0" fontId="0" fillId="0" borderId="0">
      <alignment vertical="top"/>
      <protection locked="0"/>
    </xf>
  </cellStyleXfs>
  <cellXfs count="188">
    <xf numFmtId="0" fontId="0" fillId="0" borderId="0" xfId="49" applyAlignment="1" applyProtection="1">
      <alignment vertical="top"/>
      <protection locked="0"/>
    </xf>
    <xf numFmtId="0" fontId="1" fillId="0" borderId="0" xfId="49" applyFont="1" applyAlignment="1" applyProtection="1"/>
    <xf numFmtId="49" fontId="1" fillId="0" borderId="0" xfId="49" applyNumberFormat="1" applyFont="1" applyAlignment="1" applyProtection="1"/>
    <xf numFmtId="0" fontId="1" fillId="0" borderId="0" xfId="49" applyFont="1" applyAlignment="1" applyProtection="1">
      <alignment horizontal="right" vertical="center"/>
      <protection locked="0"/>
    </xf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left" vertical="center"/>
      <protection locked="0"/>
    </xf>
    <xf numFmtId="0" fontId="4" fillId="0" borderId="0" xfId="49" applyFont="1" applyAlignment="1" applyProtection="1">
      <alignment horizontal="left" vertical="center"/>
    </xf>
    <xf numFmtId="0" fontId="4" fillId="0" borderId="0" xfId="49" applyFont="1" applyAlignment="1" applyProtection="1"/>
    <xf numFmtId="0" fontId="1" fillId="0" borderId="0" xfId="49" applyFont="1" applyAlignment="1" applyProtection="1">
      <alignment horizontal="right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 wrapText="1"/>
      <protection locked="0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 wrapText="1"/>
      <protection locked="0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horizontal="center" vertical="center"/>
      <protection locked="0"/>
    </xf>
    <xf numFmtId="0" fontId="3" fillId="0" borderId="7" xfId="49" applyFont="1" applyBorder="1" applyAlignment="1" applyProtection="1">
      <alignment horizontal="left" vertical="center" wrapText="1"/>
      <protection locked="0"/>
    </xf>
    <xf numFmtId="0" fontId="3" fillId="0" borderId="7" xfId="49" applyFont="1" applyBorder="1" applyAlignment="1" applyProtection="1">
      <alignment horizontal="left" vertical="center"/>
      <protection locked="0"/>
    </xf>
    <xf numFmtId="4" fontId="3" fillId="0" borderId="7" xfId="49" applyNumberFormat="1" applyFont="1" applyBorder="1" applyAlignment="1" applyProtection="1">
      <alignment horizontal="right" vertical="center" wrapText="1"/>
      <protection locked="0"/>
    </xf>
    <xf numFmtId="0" fontId="1" fillId="0" borderId="7" xfId="49" applyFont="1" applyBorder="1" applyAlignment="1" applyProtection="1"/>
    <xf numFmtId="0" fontId="3" fillId="0" borderId="2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left" vertical="center" wrapText="1"/>
      <protection locked="0"/>
    </xf>
    <xf numFmtId="0" fontId="3" fillId="0" borderId="4" xfId="49" applyFont="1" applyBorder="1" applyAlignment="1" applyProtection="1">
      <alignment horizontal="left" vertical="center" wrapText="1"/>
      <protection locked="0"/>
    </xf>
    <xf numFmtId="0" fontId="3" fillId="0" borderId="7" xfId="49" applyFont="1" applyBorder="1" applyAlignment="1" applyProtection="1">
      <alignment horizontal="right" vertical="center" wrapText="1"/>
      <protection locked="0"/>
    </xf>
    <xf numFmtId="0" fontId="4" fillId="0" borderId="5" xfId="49" applyFont="1" applyBorder="1" applyAlignment="1" applyProtection="1">
      <alignment horizontal="center" vertical="center"/>
    </xf>
    <xf numFmtId="0" fontId="3" fillId="0" borderId="7" xfId="49" applyFont="1" applyBorder="1" applyAlignment="1" applyProtection="1">
      <alignment horizontal="left" vertical="center" wrapText="1"/>
    </xf>
    <xf numFmtId="0" fontId="3" fillId="0" borderId="7" xfId="49" applyFont="1" applyBorder="1" applyAlignment="1" applyProtection="1">
      <alignment horizontal="right" vertical="center" wrapText="1"/>
    </xf>
    <xf numFmtId="0" fontId="1" fillId="0" borderId="2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left" vertical="center"/>
    </xf>
    <xf numFmtId="0" fontId="3" fillId="0" borderId="4" xfId="49" applyFont="1" applyBorder="1" applyAlignment="1" applyProtection="1">
      <alignment horizontal="left" vertical="center"/>
    </xf>
    <xf numFmtId="0" fontId="1" fillId="0" borderId="0" xfId="49" applyFont="1" applyAlignment="1" applyProtection="1">
      <alignment vertical="center"/>
    </xf>
    <xf numFmtId="0" fontId="3" fillId="0" borderId="0" xfId="49" applyFont="1" applyAlignment="1" applyProtection="1">
      <alignment vertical="top"/>
      <protection locked="0"/>
    </xf>
    <xf numFmtId="0" fontId="3" fillId="0" borderId="0" xfId="49" applyFont="1" applyAlignment="1" applyProtection="1">
      <alignment horizontal="right" vertical="center"/>
    </xf>
    <xf numFmtId="0" fontId="5" fillId="0" borderId="0" xfId="49" applyFont="1" applyAlignment="1" applyProtection="1">
      <alignment horizontal="center" vertical="center" wrapText="1"/>
    </xf>
    <xf numFmtId="0" fontId="3" fillId="0" borderId="0" xfId="49" applyFont="1" applyAlignment="1" applyProtection="1">
      <alignment horizontal="left" vertical="center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4" fillId="0" borderId="4" xfId="49" applyFont="1" applyBorder="1" applyAlignment="1" applyProtection="1">
      <alignment horizontal="center" vertical="center" wrapText="1"/>
    </xf>
    <xf numFmtId="0" fontId="4" fillId="0" borderId="7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vertical="center" wrapText="1"/>
    </xf>
    <xf numFmtId="0" fontId="3" fillId="0" borderId="7" xfId="49" applyFont="1" applyBorder="1" applyAlignment="1" applyProtection="1">
      <alignment horizontal="right" vertical="center"/>
    </xf>
    <xf numFmtId="0" fontId="3" fillId="0" borderId="7" xfId="49" applyFont="1" applyBorder="1" applyAlignment="1" applyProtection="1">
      <alignment horizontal="center" vertical="center" wrapText="1"/>
      <protection locked="0"/>
    </xf>
    <xf numFmtId="0" fontId="3" fillId="0" borderId="4" xfId="49" applyFont="1" applyBorder="1" applyAlignment="1" applyProtection="1">
      <alignment vertical="center" wrapText="1"/>
      <protection locked="0"/>
    </xf>
    <xf numFmtId="0" fontId="3" fillId="0" borderId="7" xfId="49" applyFont="1" applyBorder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center" vertical="center"/>
    </xf>
    <xf numFmtId="0" fontId="2" fillId="0" borderId="0" xfId="49" applyFont="1" applyAlignment="1" applyProtection="1">
      <alignment horizontal="center" vertical="center"/>
      <protection locked="0"/>
    </xf>
    <xf numFmtId="0" fontId="4" fillId="0" borderId="7" xfId="49" applyFont="1" applyBorder="1" applyAlignment="1" applyProtection="1">
      <alignment horizontal="center" vertical="center"/>
      <protection locked="0"/>
    </xf>
    <xf numFmtId="0" fontId="3" fillId="0" borderId="7" xfId="49" applyFont="1" applyBorder="1" applyAlignment="1" applyProtection="1">
      <alignment horizontal="center" vertical="center" wrapText="1"/>
    </xf>
    <xf numFmtId="0" fontId="3" fillId="0" borderId="7" xfId="49" applyFont="1" applyBorder="1" applyAlignment="1" applyProtection="1">
      <alignment horizontal="center" vertical="center"/>
      <protection locked="0"/>
    </xf>
    <xf numFmtId="0" fontId="3" fillId="0" borderId="0" xfId="49" applyFont="1" applyAlignment="1" applyProtection="1">
      <alignment vertical="center"/>
    </xf>
    <xf numFmtId="0" fontId="3" fillId="0" borderId="0" xfId="49" applyFont="1" applyAlignment="1" applyProtection="1">
      <alignment horizontal="right" vertical="center"/>
      <protection locked="0"/>
    </xf>
    <xf numFmtId="0" fontId="4" fillId="0" borderId="0" xfId="49" applyFont="1" applyAlignment="1" applyProtection="1">
      <alignment horizontal="right"/>
    </xf>
    <xf numFmtId="0" fontId="3" fillId="0" borderId="0" xfId="49" applyFont="1" applyAlignment="1" applyProtection="1">
      <alignment horizontal="left" vertical="center" wrapText="1"/>
    </xf>
    <xf numFmtId="0" fontId="4" fillId="0" borderId="0" xfId="49" applyFont="1" applyAlignment="1" applyProtection="1">
      <alignment wrapText="1"/>
    </xf>
    <xf numFmtId="0" fontId="4" fillId="0" borderId="3" xfId="49" applyFont="1" applyBorder="1" applyAlignment="1" applyProtection="1">
      <alignment horizontal="center" vertical="center"/>
      <protection locked="0"/>
    </xf>
    <xf numFmtId="0" fontId="4" fillId="0" borderId="8" xfId="49" applyFont="1" applyBorder="1" applyAlignment="1" applyProtection="1">
      <alignment horizontal="center" vertical="center" wrapText="1"/>
      <protection locked="0"/>
    </xf>
    <xf numFmtId="0" fontId="4" fillId="0" borderId="7" xfId="49" applyFont="1" applyBorder="1" applyAlignment="1" applyProtection="1">
      <alignment horizontal="center" vertical="center" wrapText="1"/>
      <protection locked="0"/>
    </xf>
    <xf numFmtId="0" fontId="4" fillId="0" borderId="7" xfId="49" applyFont="1" applyBorder="1" applyAlignment="1" applyProtection="1">
      <alignment horizontal="center" vertical="center"/>
    </xf>
    <xf numFmtId="3" fontId="4" fillId="0" borderId="7" xfId="49" applyNumberFormat="1" applyFont="1" applyBorder="1" applyAlignment="1" applyProtection="1">
      <alignment horizontal="center" vertical="center"/>
    </xf>
    <xf numFmtId="3" fontId="4" fillId="0" borderId="2" xfId="49" applyNumberFormat="1" applyFont="1" applyBorder="1" applyAlignment="1" applyProtection="1">
      <alignment horizontal="center" vertical="center"/>
      <protection locked="0"/>
    </xf>
    <xf numFmtId="3" fontId="4" fillId="0" borderId="7" xfId="49" applyNumberFormat="1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 applyProtection="1">
      <alignment horizontal="right" vertical="center"/>
      <protection locked="0"/>
    </xf>
    <xf numFmtId="0" fontId="1" fillId="0" borderId="0" xfId="49" applyFont="1" applyAlignment="1" applyProtection="1">
      <alignment horizontal="right" vertical="center"/>
    </xf>
    <xf numFmtId="0" fontId="1" fillId="0" borderId="0" xfId="49" applyFont="1" applyAlignment="1" applyProtection="1">
      <alignment horizontal="right"/>
    </xf>
    <xf numFmtId="0" fontId="1" fillId="0" borderId="0" xfId="49" applyFont="1" applyAlignment="1" applyProtection="1">
      <alignment horizontal="right" wrapText="1"/>
    </xf>
    <xf numFmtId="0" fontId="4" fillId="0" borderId="7" xfId="49" applyFont="1" applyBorder="1" applyAlignment="1" applyProtection="1">
      <alignment vertical="center" wrapText="1"/>
    </xf>
    <xf numFmtId="0" fontId="4" fillId="0" borderId="7" xfId="49" applyFont="1" applyBorder="1" applyAlignment="1" applyProtection="1">
      <alignment vertical="center"/>
    </xf>
    <xf numFmtId="0" fontId="4" fillId="0" borderId="7" xfId="49" applyFont="1" applyBorder="1" applyAlignment="1" applyProtection="1">
      <alignment vertical="center"/>
      <protection locked="0"/>
    </xf>
    <xf numFmtId="0" fontId="4" fillId="0" borderId="3" xfId="49" applyFont="1" applyBorder="1" applyAlignment="1" applyProtection="1">
      <alignment vertical="center"/>
    </xf>
    <xf numFmtId="0" fontId="4" fillId="0" borderId="4" xfId="49" applyFont="1" applyBorder="1" applyAlignment="1" applyProtection="1">
      <alignment vertical="center"/>
    </xf>
    <xf numFmtId="0" fontId="1" fillId="0" borderId="0" xfId="49" applyFont="1" applyAlignment="1" applyProtection="1">
      <alignment vertical="top"/>
    </xf>
    <xf numFmtId="0" fontId="3" fillId="0" borderId="0" xfId="49" applyFont="1" applyAlignment="1" applyProtection="1">
      <alignment horizontal="right"/>
    </xf>
    <xf numFmtId="0" fontId="4" fillId="0" borderId="9" xfId="49" applyFont="1" applyBorder="1" applyAlignment="1" applyProtection="1">
      <alignment horizontal="center" vertical="center" wrapText="1"/>
    </xf>
    <xf numFmtId="0" fontId="4" fillId="0" borderId="10" xfId="49" applyFont="1" applyBorder="1" applyAlignment="1" applyProtection="1">
      <alignment horizontal="center" vertical="center" wrapText="1"/>
    </xf>
    <xf numFmtId="0" fontId="4" fillId="0" borderId="11" xfId="49" applyFont="1" applyBorder="1" applyAlignment="1" applyProtection="1">
      <alignment horizontal="center" vertical="center" wrapText="1"/>
    </xf>
    <xf numFmtId="0" fontId="4" fillId="0" borderId="11" xfId="49" applyFont="1" applyBorder="1" applyAlignment="1" applyProtection="1">
      <alignment horizontal="center" vertical="center"/>
    </xf>
    <xf numFmtId="0" fontId="4" fillId="0" borderId="11" xfId="49" applyFont="1" applyBorder="1" applyAlignment="1" applyProtection="1">
      <alignment horizontal="center" vertical="center"/>
      <protection locked="0"/>
    </xf>
    <xf numFmtId="0" fontId="3" fillId="0" borderId="6" xfId="49" applyFont="1" applyBorder="1" applyAlignment="1" applyProtection="1">
      <alignment horizontal="left" vertical="center" wrapText="1"/>
    </xf>
    <xf numFmtId="0" fontId="3" fillId="0" borderId="11" xfId="49" applyFont="1" applyBorder="1" applyAlignment="1" applyProtection="1">
      <alignment horizontal="left" vertical="center" wrapText="1"/>
    </xf>
    <xf numFmtId="0" fontId="3" fillId="0" borderId="11" xfId="49" applyFont="1" applyBorder="1" applyAlignment="1" applyProtection="1">
      <alignment horizontal="right" vertical="center"/>
    </xf>
    <xf numFmtId="4" fontId="3" fillId="0" borderId="11" xfId="49" applyNumberFormat="1" applyFont="1" applyBorder="1" applyAlignment="1" applyProtection="1">
      <alignment horizontal="right" vertical="center"/>
      <protection locked="0"/>
    </xf>
    <xf numFmtId="3" fontId="3" fillId="0" borderId="11" xfId="49" applyNumberFormat="1" applyFont="1" applyBorder="1" applyAlignment="1" applyProtection="1">
      <alignment horizontal="right" vertical="center"/>
    </xf>
    <xf numFmtId="4" fontId="3" fillId="0" borderId="11" xfId="49" applyNumberFormat="1" applyFont="1" applyBorder="1" applyAlignment="1" applyProtection="1">
      <alignment horizontal="right" vertical="center"/>
    </xf>
    <xf numFmtId="0" fontId="3" fillId="0" borderId="12" xfId="49" applyFont="1" applyBorder="1" applyAlignment="1" applyProtection="1">
      <alignment horizontal="center" vertical="center"/>
    </xf>
    <xf numFmtId="0" fontId="3" fillId="0" borderId="13" xfId="49" applyFont="1" applyBorder="1" applyAlignment="1" applyProtection="1">
      <alignment horizontal="left" vertical="center"/>
    </xf>
    <xf numFmtId="0" fontId="3" fillId="0" borderId="0" xfId="49" applyFont="1" applyAlignment="1" applyProtection="1">
      <alignment horizontal="right"/>
      <protection locked="0"/>
    </xf>
    <xf numFmtId="0" fontId="4" fillId="0" borderId="3" xfId="49" applyFont="1" applyBorder="1" applyAlignment="1" applyProtection="1">
      <alignment horizontal="center" vertical="center" wrapText="1"/>
      <protection locked="0"/>
    </xf>
    <xf numFmtId="0" fontId="4" fillId="0" borderId="10" xfId="49" applyFont="1" applyBorder="1" applyAlignment="1" applyProtection="1">
      <alignment horizontal="center" vertical="center" wrapText="1"/>
      <protection locked="0"/>
    </xf>
    <xf numFmtId="0" fontId="4" fillId="0" borderId="13" xfId="49" applyFont="1" applyBorder="1" applyAlignment="1" applyProtection="1">
      <alignment horizontal="center" vertical="center" wrapText="1"/>
    </xf>
    <xf numFmtId="0" fontId="4" fillId="0" borderId="13" xfId="49" applyFont="1" applyBorder="1" applyAlignment="1" applyProtection="1">
      <alignment horizontal="center" vertical="center"/>
      <protection locked="0"/>
    </xf>
    <xf numFmtId="0" fontId="4" fillId="0" borderId="13" xfId="49" applyFont="1" applyBorder="1" applyAlignment="1" applyProtection="1">
      <alignment horizontal="center" vertical="center" wrapText="1"/>
      <protection locked="0"/>
    </xf>
    <xf numFmtId="0" fontId="4" fillId="0" borderId="11" xfId="49" applyFont="1" applyBorder="1" applyAlignment="1" applyProtection="1">
      <alignment horizontal="center" vertical="center" wrapText="1"/>
      <protection locked="0"/>
    </xf>
    <xf numFmtId="4" fontId="3" fillId="0" borderId="7" xfId="49" applyNumberFormat="1" applyFont="1" applyBorder="1" applyAlignment="1" applyProtection="1">
      <alignment horizontal="right" vertical="center"/>
      <protection locked="0"/>
    </xf>
    <xf numFmtId="0" fontId="6" fillId="0" borderId="0" xfId="49" applyFont="1" applyAlignment="1" applyProtection="1">
      <alignment horizontal="right"/>
      <protection locked="0"/>
    </xf>
    <xf numFmtId="49" fontId="6" fillId="0" borderId="0" xfId="49" applyNumberFormat="1" applyFont="1" applyAlignment="1" applyProtection="1">
      <protection locked="0"/>
    </xf>
    <xf numFmtId="0" fontId="7" fillId="0" borderId="0" xfId="49" applyFont="1" applyAlignment="1" applyProtection="1">
      <alignment horizontal="center" vertical="center" wrapText="1"/>
      <protection locked="0"/>
    </xf>
    <xf numFmtId="0" fontId="7" fillId="0" borderId="0" xfId="49" applyFont="1" applyAlignment="1" applyProtection="1">
      <alignment horizontal="center" vertical="center"/>
      <protection locked="0"/>
    </xf>
    <xf numFmtId="0" fontId="7" fillId="0" borderId="0" xfId="49" applyFont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  <protection locked="0"/>
    </xf>
    <xf numFmtId="49" fontId="4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5" xfId="49" applyFont="1" applyBorder="1" applyAlignment="1" applyProtection="1">
      <alignment horizontal="center" vertical="center"/>
      <protection locked="0"/>
    </xf>
    <xf numFmtId="49" fontId="4" fillId="0" borderId="5" xfId="49" applyNumberFormat="1" applyFont="1" applyBorder="1" applyAlignment="1" applyProtection="1">
      <alignment horizontal="center" vertical="center" wrapText="1"/>
      <protection locked="0"/>
    </xf>
    <xf numFmtId="49" fontId="4" fillId="0" borderId="7" xfId="49" applyNumberFormat="1" applyFont="1" applyBorder="1" applyAlignment="1" applyProtection="1">
      <alignment horizontal="center" vertical="center"/>
      <protection locked="0"/>
    </xf>
    <xf numFmtId="176" fontId="3" fillId="0" borderId="7" xfId="49" applyNumberFormat="1" applyFont="1" applyBorder="1" applyAlignment="1" applyProtection="1">
      <alignment horizontal="right" vertical="center"/>
      <protection locked="0"/>
    </xf>
    <xf numFmtId="176" fontId="3" fillId="0" borderId="7" xfId="49" applyNumberFormat="1" applyFont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Border="1" applyAlignment="1" applyProtection="1">
      <alignment horizontal="right" vertical="center"/>
    </xf>
    <xf numFmtId="176" fontId="3" fillId="0" borderId="7" xfId="49" applyNumberFormat="1" applyFont="1" applyBorder="1" applyAlignment="1" applyProtection="1">
      <alignment horizontal="right" vertical="center" wrapText="1"/>
    </xf>
    <xf numFmtId="0" fontId="1" fillId="0" borderId="3" xfId="49" applyFont="1" applyBorder="1" applyAlignment="1" applyProtection="1">
      <alignment horizontal="center" vertical="center"/>
      <protection locked="0"/>
    </xf>
    <xf numFmtId="0" fontId="1" fillId="0" borderId="4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left" vertical="center" wrapText="1"/>
      <protection locked="0"/>
    </xf>
    <xf numFmtId="0" fontId="1" fillId="0" borderId="5" xfId="49" applyFont="1" applyBorder="1" applyAlignment="1" applyProtection="1">
      <alignment vertical="center"/>
    </xf>
    <xf numFmtId="0" fontId="1" fillId="0" borderId="6" xfId="49" applyFont="1" applyBorder="1" applyAlignment="1" applyProtection="1">
      <alignment vertical="center"/>
    </xf>
    <xf numFmtId="0" fontId="3" fillId="0" borderId="0" xfId="49" applyFont="1" applyAlignment="1" applyProtection="1">
      <alignment horizontal="right" vertical="center" wrapText="1"/>
      <protection locked="0"/>
    </xf>
    <xf numFmtId="0" fontId="3" fillId="0" borderId="7" xfId="49" applyFont="1" applyBorder="1" applyAlignment="1" applyProtection="1">
      <alignment horizontal="left" vertical="top" wrapText="1"/>
      <protection locked="0"/>
    </xf>
    <xf numFmtId="0" fontId="3" fillId="0" borderId="7" xfId="49" applyFont="1" applyBorder="1" applyAlignment="1" applyProtection="1">
      <alignment horizontal="left" vertical="top" wrapText="1"/>
    </xf>
    <xf numFmtId="0" fontId="4" fillId="0" borderId="8" xfId="49" applyFont="1" applyBorder="1" applyAlignment="1" applyProtection="1">
      <alignment horizontal="center" vertical="center"/>
    </xf>
    <xf numFmtId="0" fontId="4" fillId="0" borderId="9" xfId="49" applyFont="1" applyBorder="1" applyAlignment="1" applyProtection="1">
      <alignment horizontal="center" vertical="center"/>
    </xf>
    <xf numFmtId="0" fontId="4" fillId="0" borderId="12" xfId="49" applyFont="1" applyBorder="1" applyAlignment="1" applyProtection="1">
      <alignment horizontal="center" vertical="center" wrapText="1"/>
      <protection locked="0"/>
    </xf>
    <xf numFmtId="4" fontId="3" fillId="0" borderId="7" xfId="49" applyNumberFormat="1" applyFont="1" applyBorder="1" applyAlignment="1" applyProtection="1">
      <alignment horizontal="right" vertical="center" wrapText="1"/>
    </xf>
    <xf numFmtId="4" fontId="3" fillId="0" borderId="7" xfId="49" applyNumberFormat="1" applyFont="1" applyBorder="1" applyAlignment="1" applyProtection="1">
      <alignment horizontal="right" vertical="center"/>
    </xf>
    <xf numFmtId="0" fontId="1" fillId="0" borderId="0" xfId="49" applyFont="1" applyAlignment="1" applyProtection="1">
      <alignment vertical="top"/>
      <protection locked="0"/>
    </xf>
    <xf numFmtId="49" fontId="1" fillId="0" borderId="0" xfId="49" applyNumberFormat="1" applyFont="1" applyAlignment="1" applyProtection="1">
      <protection locked="0"/>
    </xf>
    <xf numFmtId="0" fontId="1" fillId="0" borderId="0" xfId="49" applyFont="1" applyAlignment="1" applyProtection="1">
      <protection locked="0"/>
    </xf>
    <xf numFmtId="0" fontId="4" fillId="0" borderId="0" xfId="49" applyFont="1" applyAlignment="1" applyProtection="1">
      <alignment horizontal="left" vertical="center"/>
      <protection locked="0"/>
    </xf>
    <xf numFmtId="0" fontId="4" fillId="0" borderId="0" xfId="49" applyFont="1" applyAlignment="1" applyProtection="1">
      <protection locked="0"/>
    </xf>
    <xf numFmtId="0" fontId="4" fillId="0" borderId="2" xfId="49" applyFont="1" applyBorder="1" applyAlignment="1" applyProtection="1">
      <alignment horizontal="center" vertical="center"/>
      <protection locked="0"/>
    </xf>
    <xf numFmtId="0" fontId="4" fillId="0" borderId="6" xfId="49" applyFont="1" applyBorder="1" applyAlignment="1" applyProtection="1">
      <alignment horizontal="center" vertical="center"/>
      <protection locked="0"/>
    </xf>
    <xf numFmtId="0" fontId="3" fillId="0" borderId="7" xfId="49" applyFont="1" applyBorder="1" applyAlignment="1" applyProtection="1">
      <alignment horizontal="left" vertical="center"/>
    </xf>
    <xf numFmtId="0" fontId="4" fillId="0" borderId="4" xfId="49" applyFont="1" applyBorder="1" applyAlignment="1" applyProtection="1">
      <alignment horizontal="center" vertical="center"/>
      <protection locked="0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4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left" vertical="center"/>
      <protection locked="0"/>
    </xf>
    <xf numFmtId="0" fontId="3" fillId="0" borderId="4" xfId="49" applyFont="1" applyBorder="1" applyAlignment="1" applyProtection="1">
      <alignment horizontal="left" vertical="center"/>
      <protection locked="0"/>
    </xf>
    <xf numFmtId="0" fontId="8" fillId="0" borderId="0" xfId="49" applyFont="1" applyAlignment="1" applyProtection="1">
      <alignment horizontal="center"/>
    </xf>
    <xf numFmtId="0" fontId="8" fillId="0" borderId="0" xfId="49" applyFont="1" applyAlignment="1" applyProtection="1">
      <alignment horizontal="center" wrapText="1"/>
    </xf>
    <xf numFmtId="0" fontId="8" fillId="0" borderId="0" xfId="49" applyFont="1" applyAlignment="1" applyProtection="1">
      <alignment wrapText="1"/>
    </xf>
    <xf numFmtId="0" fontId="8" fillId="0" borderId="0" xfId="49" applyFont="1" applyAlignment="1" applyProtection="1"/>
    <xf numFmtId="0" fontId="1" fillId="0" borderId="0" xfId="49" applyFont="1" applyAlignment="1" applyProtection="1">
      <alignment horizontal="center" wrapText="1"/>
    </xf>
    <xf numFmtId="0" fontId="1" fillId="0" borderId="0" xfId="49" applyFont="1" applyAlignment="1" applyProtection="1">
      <alignment wrapText="1"/>
    </xf>
    <xf numFmtId="0" fontId="9" fillId="0" borderId="0" xfId="49" applyFont="1" applyAlignment="1" applyProtection="1">
      <alignment horizontal="center" vertical="center" wrapText="1"/>
    </xf>
    <xf numFmtId="0" fontId="4" fillId="0" borderId="0" xfId="49" applyFont="1" applyAlignment="1" applyProtection="1">
      <alignment horizontal="left" wrapText="1"/>
    </xf>
    <xf numFmtId="0" fontId="8" fillId="0" borderId="7" xfId="49" applyFont="1" applyBorder="1" applyAlignment="1" applyProtection="1">
      <alignment horizontal="center" vertical="center" wrapText="1"/>
    </xf>
    <xf numFmtId="0" fontId="8" fillId="0" borderId="2" xfId="49" applyFont="1" applyBorder="1" applyAlignment="1" applyProtection="1">
      <alignment horizontal="center" vertical="center" wrapText="1"/>
    </xf>
    <xf numFmtId="4" fontId="8" fillId="0" borderId="7" xfId="49" applyNumberFormat="1" applyFont="1" applyBorder="1" applyAlignment="1" applyProtection="1">
      <alignment vertical="center"/>
    </xf>
    <xf numFmtId="4" fontId="8" fillId="0" borderId="2" xfId="49" applyNumberFormat="1" applyFont="1" applyBorder="1" applyAlignment="1" applyProtection="1">
      <alignment vertical="center"/>
    </xf>
    <xf numFmtId="49" fontId="4" fillId="0" borderId="2" xfId="49" applyNumberFormat="1" applyFont="1" applyBorder="1" applyAlignment="1" applyProtection="1">
      <alignment horizontal="center" vertical="center" wrapText="1"/>
    </xf>
    <xf numFmtId="49" fontId="4" fillId="0" borderId="4" xfId="49" applyNumberFormat="1" applyFont="1" applyBorder="1" applyAlignment="1" applyProtection="1">
      <alignment horizontal="center" vertical="center" wrapText="1"/>
    </xf>
    <xf numFmtId="49" fontId="4" fillId="0" borderId="7" xfId="49" applyNumberFormat="1" applyFont="1" applyBorder="1" applyAlignment="1" applyProtection="1">
      <alignment horizontal="center" vertical="center"/>
    </xf>
    <xf numFmtId="0" fontId="1" fillId="0" borderId="2" xfId="49" applyFont="1" applyBorder="1" applyAlignment="1" applyProtection="1">
      <alignment horizontal="center" vertical="center"/>
    </xf>
    <xf numFmtId="0" fontId="1" fillId="0" borderId="4" xfId="49" applyFont="1" applyBorder="1" applyAlignment="1" applyProtection="1">
      <alignment horizontal="center" vertical="center"/>
    </xf>
    <xf numFmtId="0" fontId="10" fillId="0" borderId="0" xfId="49" applyFont="1" applyAlignment="1" applyProtection="1">
      <alignment horizontal="center" vertical="center"/>
    </xf>
    <xf numFmtId="0" fontId="11" fillId="0" borderId="0" xfId="49" applyFont="1" applyAlignment="1" applyProtection="1">
      <alignment horizontal="center" vertical="center"/>
    </xf>
    <xf numFmtId="4" fontId="4" fillId="0" borderId="7" xfId="49" applyNumberFormat="1" applyFont="1" applyBorder="1" applyAlignment="1" applyProtection="1">
      <alignment vertical="center"/>
    </xf>
    <xf numFmtId="0" fontId="4" fillId="0" borderId="7" xfId="49" applyFont="1" applyBorder="1" applyAlignment="1" applyProtection="1">
      <alignment horizontal="left" vertical="center"/>
    </xf>
    <xf numFmtId="4" fontId="4" fillId="0" borderId="7" xfId="49" applyNumberFormat="1" applyFont="1" applyBorder="1" applyAlignment="1" applyProtection="1">
      <alignment vertical="center"/>
      <protection locked="0"/>
    </xf>
    <xf numFmtId="0" fontId="4" fillId="0" borderId="4" xfId="49" applyFont="1" applyBorder="1" applyAlignment="1" applyProtection="1">
      <alignment vertical="center"/>
      <protection locked="0"/>
    </xf>
    <xf numFmtId="0" fontId="1" fillId="0" borderId="11" xfId="49" applyFont="1" applyBorder="1" applyAlignment="1" applyProtection="1">
      <alignment vertical="center"/>
    </xf>
    <xf numFmtId="0" fontId="12" fillId="0" borderId="7" xfId="49" applyFont="1" applyBorder="1" applyAlignment="1" applyProtection="1">
      <alignment horizontal="center" vertical="center"/>
    </xf>
    <xf numFmtId="4" fontId="12" fillId="0" borderId="7" xfId="49" applyNumberFormat="1" applyFont="1" applyBorder="1" applyAlignment="1" applyProtection="1">
      <alignment vertical="center"/>
    </xf>
    <xf numFmtId="0" fontId="3" fillId="0" borderId="0" xfId="49" applyFont="1" applyAlignment="1" applyProtection="1">
      <alignment horizontal="left" vertical="center" wrapText="1"/>
      <protection locked="0"/>
    </xf>
    <xf numFmtId="0" fontId="4" fillId="0" borderId="0" xfId="49" applyFont="1" applyAlignment="1" applyProtection="1">
      <alignment horizontal="left" vertical="center" wrapText="1"/>
    </xf>
    <xf numFmtId="0" fontId="1" fillId="0" borderId="4" xfId="49" applyFont="1" applyBorder="1" applyAlignment="1" applyProtection="1">
      <alignment horizontal="center" vertical="center" wrapText="1"/>
    </xf>
    <xf numFmtId="0" fontId="4" fillId="0" borderId="0" xfId="49" applyFont="1" applyAlignment="1" applyProtection="1">
      <alignment vertical="center"/>
    </xf>
    <xf numFmtId="0" fontId="4" fillId="0" borderId="13" xfId="49" applyFont="1" applyBorder="1" applyAlignment="1" applyProtection="1">
      <alignment horizontal="left" vertical="center"/>
    </xf>
    <xf numFmtId="0" fontId="1" fillId="0" borderId="13" xfId="49" applyFont="1" applyBorder="1" applyAlignment="1" applyProtection="1">
      <alignment vertical="center"/>
    </xf>
    <xf numFmtId="0" fontId="1" fillId="0" borderId="0" xfId="49" applyFont="1" applyAlignment="1" applyProtection="1">
      <alignment horizontal="center" vertical="center"/>
    </xf>
    <xf numFmtId="0" fontId="1" fillId="0" borderId="7" xfId="49" applyFont="1" applyBorder="1" applyAlignment="1" applyProtection="1">
      <alignment vertical="center"/>
    </xf>
    <xf numFmtId="0" fontId="1" fillId="0" borderId="13" xfId="49" applyFont="1" applyBorder="1" applyAlignment="1" applyProtection="1">
      <alignment horizontal="right" vertical="center"/>
    </xf>
    <xf numFmtId="0" fontId="11" fillId="0" borderId="2" xfId="49" applyFont="1" applyBorder="1" applyAlignment="1" applyProtection="1">
      <alignment horizontal="center" vertical="center"/>
    </xf>
    <xf numFmtId="0" fontId="11" fillId="0" borderId="4" xfId="49" applyFont="1" applyBorder="1" applyAlignment="1" applyProtection="1">
      <alignment horizontal="center" vertical="center"/>
    </xf>
    <xf numFmtId="0" fontId="11" fillId="0" borderId="7" xfId="49" applyFont="1" applyBorder="1" applyAlignment="1" applyProtection="1">
      <alignment horizontal="center" vertical="center"/>
    </xf>
    <xf numFmtId="4" fontId="4" fillId="0" borderId="7" xfId="49" applyNumberFormat="1" applyFont="1" applyBorder="1" applyAlignment="1" applyProtection="1">
      <alignment horizontal="left" vertical="center"/>
    </xf>
    <xf numFmtId="4" fontId="4" fillId="0" borderId="0" xfId="49" applyNumberFormat="1" applyFont="1" applyAlignment="1" applyProtection="1">
      <alignment vertical="center"/>
    </xf>
    <xf numFmtId="4" fontId="4" fillId="0" borderId="7" xfId="49" applyNumberFormat="1" applyFont="1" applyBorder="1" applyAlignment="1" applyProtection="1">
      <alignment horizontal="left" vertical="center"/>
      <protection locked="0"/>
    </xf>
    <xf numFmtId="4" fontId="4" fillId="0" borderId="4" xfId="49" applyNumberFormat="1" applyFont="1" applyBorder="1" applyAlignment="1" applyProtection="1">
      <alignment vertical="center"/>
      <protection locked="0"/>
    </xf>
    <xf numFmtId="4" fontId="4" fillId="0" borderId="6" xfId="49" applyNumberFormat="1" applyFont="1" applyBorder="1" applyAlignment="1" applyProtection="1">
      <alignment horizontal="left" vertical="center"/>
      <protection locked="0"/>
    </xf>
    <xf numFmtId="0" fontId="4" fillId="0" borderId="11" xfId="49" applyFont="1" applyBorder="1" applyAlignment="1" applyProtection="1">
      <alignment vertical="center"/>
    </xf>
    <xf numFmtId="0" fontId="4" fillId="0" borderId="2" xfId="49" applyFont="1" applyBorder="1" applyAlignment="1" applyProtection="1">
      <alignment vertical="center"/>
    </xf>
    <xf numFmtId="0" fontId="11" fillId="0" borderId="7" xfId="49" applyFont="1" applyBorder="1" applyAlignment="1" applyProtection="1">
      <alignment vertical="center"/>
    </xf>
    <xf numFmtId="4" fontId="11" fillId="0" borderId="7" xfId="49" applyNumberFormat="1" applyFont="1" applyBorder="1" applyAlignment="1" applyProtection="1">
      <alignment vertical="center"/>
    </xf>
    <xf numFmtId="0" fontId="4" fillId="0" borderId="7" xfId="49" applyFont="1" applyBorder="1" applyAlignment="1" applyProtection="1">
      <alignment horizontal="left" vertical="center"/>
      <protection locked="0"/>
    </xf>
    <xf numFmtId="4" fontId="11" fillId="0" borderId="7" xfId="49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B41" sqref="B41"/>
    </sheetView>
  </sheetViews>
  <sheetFormatPr defaultColWidth="9.14285714285714" defaultRowHeight="14.25" customHeight="1" outlineLevelCol="3"/>
  <cols>
    <col min="1" max="1" width="40.8571428571429" style="36" customWidth="1"/>
    <col min="2" max="2" width="62.4285714285714" style="36" customWidth="1"/>
    <col min="3" max="3" width="40.4285714285714" style="36" customWidth="1"/>
    <col min="4" max="4" width="46.1428571428571" style="36" customWidth="1"/>
    <col min="5" max="16384" width="9.14285714285714" style="1" customWidth="1"/>
  </cols>
  <sheetData>
    <row r="1" ht="15.75" customHeight="1" spans="4:4">
      <c r="D1" s="68" t="s">
        <v>0</v>
      </c>
    </row>
    <row r="2" ht="34.5" customHeight="1" spans="1:4">
      <c r="A2" s="4" t="s">
        <v>1</v>
      </c>
      <c r="B2" s="4"/>
      <c r="C2" s="4"/>
      <c r="D2" s="4"/>
    </row>
    <row r="3" ht="22.5" customHeight="1" spans="1:4">
      <c r="A3" s="6" t="s">
        <v>2</v>
      </c>
      <c r="B3" s="157"/>
      <c r="C3" s="157"/>
      <c r="D3" s="68" t="s">
        <v>3</v>
      </c>
    </row>
    <row r="4" ht="19.5" customHeight="1" spans="1:4">
      <c r="A4" s="174" t="s">
        <v>4</v>
      </c>
      <c r="B4" s="175"/>
      <c r="C4" s="174" t="s">
        <v>5</v>
      </c>
      <c r="D4" s="175"/>
    </row>
    <row r="5" ht="19.5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7.25" customHeight="1" spans="1:4">
      <c r="A6" s="177" t="s">
        <v>9</v>
      </c>
      <c r="B6" s="158">
        <v>11278098.37</v>
      </c>
      <c r="C6" s="159" t="s">
        <v>10</v>
      </c>
      <c r="D6" s="158">
        <v>8400</v>
      </c>
    </row>
    <row r="7" ht="17.25" customHeight="1" spans="1:4">
      <c r="A7" s="177" t="s">
        <v>11</v>
      </c>
      <c r="B7" s="158"/>
      <c r="C7" s="159" t="s">
        <v>12</v>
      </c>
      <c r="D7" s="158"/>
    </row>
    <row r="8" ht="17.25" customHeight="1" spans="1:4">
      <c r="A8" s="177" t="s">
        <v>13</v>
      </c>
      <c r="B8" s="158"/>
      <c r="C8" s="159" t="s">
        <v>14</v>
      </c>
      <c r="D8" s="158"/>
    </row>
    <row r="9" ht="17.25" customHeight="1" spans="1:4">
      <c r="A9" s="177" t="s">
        <v>15</v>
      </c>
      <c r="B9" s="158"/>
      <c r="C9" s="159" t="s">
        <v>16</v>
      </c>
      <c r="D9" s="158"/>
    </row>
    <row r="10" ht="17.25" customHeight="1" spans="1:4">
      <c r="A10" s="177" t="s">
        <v>17</v>
      </c>
      <c r="B10" s="178">
        <v>1300000</v>
      </c>
      <c r="C10" s="159" t="s">
        <v>18</v>
      </c>
      <c r="D10" s="158"/>
    </row>
    <row r="11" ht="17.25" customHeight="1" spans="1:4">
      <c r="A11" s="177" t="s">
        <v>19</v>
      </c>
      <c r="B11" s="160"/>
      <c r="C11" s="159" t="s">
        <v>20</v>
      </c>
      <c r="D11" s="158"/>
    </row>
    <row r="12" ht="17.25" customHeight="1" spans="1:4">
      <c r="A12" s="177" t="s">
        <v>21</v>
      </c>
      <c r="B12" s="160">
        <v>1200000</v>
      </c>
      <c r="C12" s="159" t="s">
        <v>22</v>
      </c>
      <c r="D12" s="158">
        <v>10461663.92</v>
      </c>
    </row>
    <row r="13" ht="17.25" customHeight="1" spans="1:4">
      <c r="A13" s="177" t="s">
        <v>23</v>
      </c>
      <c r="B13" s="160"/>
      <c r="C13" s="159" t="s">
        <v>24</v>
      </c>
      <c r="D13" s="158">
        <v>1188679.25</v>
      </c>
    </row>
    <row r="14" ht="17.25" customHeight="1" spans="1:4">
      <c r="A14" s="177" t="s">
        <v>25</v>
      </c>
      <c r="B14" s="160"/>
      <c r="C14" s="159" t="s">
        <v>26</v>
      </c>
      <c r="D14" s="158">
        <v>527172.2</v>
      </c>
    </row>
    <row r="15" ht="17.25" customHeight="1" spans="1:4">
      <c r="A15" s="179" t="s">
        <v>27</v>
      </c>
      <c r="B15" s="180">
        <v>100000</v>
      </c>
      <c r="C15" s="159" t="s">
        <v>28</v>
      </c>
      <c r="D15" s="158"/>
    </row>
    <row r="16" ht="17.25" customHeight="1" spans="1:4">
      <c r="A16" s="117"/>
      <c r="B16" s="162"/>
      <c r="C16" s="159" t="s">
        <v>29</v>
      </c>
      <c r="D16" s="158"/>
    </row>
    <row r="17" ht="17.25" customHeight="1" spans="1:4">
      <c r="A17" s="181"/>
      <c r="B17" s="182"/>
      <c r="C17" s="159" t="s">
        <v>30</v>
      </c>
      <c r="D17" s="158"/>
    </row>
    <row r="18" ht="17.25" customHeight="1" spans="1:4">
      <c r="A18" s="179"/>
      <c r="B18" s="183"/>
      <c r="C18" s="159" t="s">
        <v>31</v>
      </c>
      <c r="D18" s="158"/>
    </row>
    <row r="19" ht="17.25" customHeight="1" spans="1:4">
      <c r="A19" s="72"/>
      <c r="B19" s="72"/>
      <c r="C19" s="72" t="s">
        <v>32</v>
      </c>
      <c r="D19" s="158"/>
    </row>
    <row r="20" ht="17.25" customHeight="1" spans="1:4">
      <c r="A20" s="72"/>
      <c r="B20" s="72"/>
      <c r="C20" s="72" t="s">
        <v>33</v>
      </c>
      <c r="D20" s="158"/>
    </row>
    <row r="21" ht="17.25" customHeight="1" spans="1:4">
      <c r="A21" s="159"/>
      <c r="B21" s="72"/>
      <c r="C21" s="72" t="s">
        <v>34</v>
      </c>
      <c r="D21" s="158"/>
    </row>
    <row r="22" ht="17.25" customHeight="1" spans="1:4">
      <c r="A22" s="159"/>
      <c r="B22" s="72"/>
      <c r="C22" s="72" t="s">
        <v>35</v>
      </c>
      <c r="D22" s="158"/>
    </row>
    <row r="23" ht="17.25" customHeight="1" spans="1:4">
      <c r="A23" s="159"/>
      <c r="B23" s="72"/>
      <c r="C23" s="72" t="s">
        <v>36</v>
      </c>
      <c r="D23" s="158"/>
    </row>
    <row r="24" ht="17.25" customHeight="1" spans="1:4">
      <c r="A24" s="159"/>
      <c r="B24" s="72"/>
      <c r="C24" s="72" t="s">
        <v>37</v>
      </c>
      <c r="D24" s="158">
        <v>392183</v>
      </c>
    </row>
    <row r="25" ht="17.25" customHeight="1" spans="1:4">
      <c r="A25" s="159"/>
      <c r="B25" s="72"/>
      <c r="C25" s="72" t="s">
        <v>38</v>
      </c>
      <c r="D25" s="158"/>
    </row>
    <row r="26" spans="1:4">
      <c r="A26" s="159"/>
      <c r="B26" s="72"/>
      <c r="C26" s="72" t="s">
        <v>39</v>
      </c>
      <c r="D26" s="158"/>
    </row>
    <row r="27" ht="17.25" customHeight="1" spans="1:4">
      <c r="A27" s="159"/>
      <c r="B27" s="72"/>
      <c r="C27" s="72" t="s">
        <v>40</v>
      </c>
      <c r="D27" s="158"/>
    </row>
    <row r="28" ht="17.25" customHeight="1" spans="1:4">
      <c r="A28" s="159"/>
      <c r="B28" s="72"/>
      <c r="C28" s="72" t="s">
        <v>41</v>
      </c>
      <c r="D28" s="158"/>
    </row>
    <row r="29" ht="17.25" customHeight="1" spans="1:4">
      <c r="A29" s="159"/>
      <c r="B29" s="72"/>
      <c r="C29" s="72" t="s">
        <v>42</v>
      </c>
      <c r="D29" s="158"/>
    </row>
    <row r="30" spans="1:4">
      <c r="A30" s="176"/>
      <c r="B30" s="184"/>
      <c r="C30" s="73" t="s">
        <v>43</v>
      </c>
      <c r="D30" s="158"/>
    </row>
    <row r="31" spans="1:4">
      <c r="A31" s="176"/>
      <c r="B31" s="184"/>
      <c r="C31" s="73" t="s">
        <v>44</v>
      </c>
      <c r="D31" s="158"/>
    </row>
    <row r="32" ht="17.25" customHeight="1" spans="1:4">
      <c r="A32" s="176" t="s">
        <v>45</v>
      </c>
      <c r="B32" s="185">
        <v>12578098.37</v>
      </c>
      <c r="C32" s="176" t="s">
        <v>46</v>
      </c>
      <c r="D32" s="185">
        <v>12578098.37</v>
      </c>
    </row>
    <row r="33" ht="17.25" customHeight="1" spans="1:4">
      <c r="A33" s="186" t="s">
        <v>47</v>
      </c>
      <c r="B33" s="158"/>
      <c r="C33" s="72" t="s">
        <v>48</v>
      </c>
      <c r="D33" s="72"/>
    </row>
    <row r="34" ht="17.25" customHeight="1" spans="1:4">
      <c r="A34" s="186" t="s">
        <v>49</v>
      </c>
      <c r="B34" s="184"/>
      <c r="C34" s="186" t="s">
        <v>49</v>
      </c>
      <c r="D34" s="184"/>
    </row>
    <row r="35" ht="17.25" customHeight="1" spans="1:4">
      <c r="A35" s="186" t="s">
        <v>50</v>
      </c>
      <c r="B35" s="184"/>
      <c r="C35" s="186" t="s">
        <v>51</v>
      </c>
      <c r="D35" s="184"/>
    </row>
    <row r="36" ht="17.25" customHeight="1" spans="1:4">
      <c r="A36" s="176" t="s">
        <v>52</v>
      </c>
      <c r="B36" s="187">
        <v>12578098.37</v>
      </c>
      <c r="C36" s="176" t="s">
        <v>53</v>
      </c>
      <c r="D36" s="187">
        <v>12578098.37</v>
      </c>
    </row>
  </sheetData>
  <mergeCells count="4">
    <mergeCell ref="A2:D2"/>
    <mergeCell ref="A3:B3"/>
    <mergeCell ref="A4:B4"/>
    <mergeCell ref="C4:D4"/>
  </mergeCells>
  <pageMargins left="0.307638888888889" right="0.307638888888889" top="0.466666666666667" bottom="0.466666666666667" header="0.4" footer="0.4"/>
  <pageSetup paperSize="9" scale="79" orientation="landscape" useFirstPageNumber="1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2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99">
        <v>1</v>
      </c>
      <c r="B1" s="100">
        <v>0</v>
      </c>
      <c r="C1" s="99">
        <v>1</v>
      </c>
      <c r="D1" s="69"/>
      <c r="E1" s="69"/>
      <c r="F1" s="77" t="s">
        <v>561</v>
      </c>
    </row>
    <row r="2" ht="26.25" customHeight="1" spans="1:6">
      <c r="A2" s="101" t="s">
        <v>562</v>
      </c>
      <c r="B2" s="101" t="s">
        <v>563</v>
      </c>
      <c r="C2" s="102"/>
      <c r="D2" s="103"/>
      <c r="E2" s="103"/>
      <c r="F2" s="103"/>
    </row>
    <row r="3" ht="13.5" customHeight="1" spans="1:6">
      <c r="A3" s="5" t="s">
        <v>2</v>
      </c>
      <c r="B3" s="5" t="s">
        <v>2</v>
      </c>
      <c r="C3" s="99"/>
      <c r="D3" s="69"/>
      <c r="E3" s="69"/>
      <c r="F3" s="77" t="s">
        <v>3</v>
      </c>
    </row>
    <row r="4" ht="19.5" customHeight="1" spans="1:6">
      <c r="A4" s="104" t="s">
        <v>218</v>
      </c>
      <c r="B4" s="105" t="s">
        <v>81</v>
      </c>
      <c r="C4" s="104" t="s">
        <v>82</v>
      </c>
      <c r="D4" s="11" t="s">
        <v>564</v>
      </c>
      <c r="E4" s="12"/>
      <c r="F4" s="13"/>
    </row>
    <row r="5" ht="18.75" customHeight="1" spans="1:6">
      <c r="A5" s="106"/>
      <c r="B5" s="107"/>
      <c r="C5" s="106"/>
      <c r="D5" s="16" t="s">
        <v>60</v>
      </c>
      <c r="E5" s="11" t="s">
        <v>83</v>
      </c>
      <c r="F5" s="16" t="s">
        <v>84</v>
      </c>
    </row>
    <row r="6" ht="18.75" customHeight="1" spans="1:6">
      <c r="A6" s="52">
        <v>1</v>
      </c>
      <c r="B6" s="108" t="s">
        <v>202</v>
      </c>
      <c r="C6" s="52">
        <v>3</v>
      </c>
      <c r="D6" s="63">
        <v>4</v>
      </c>
      <c r="E6" s="63">
        <v>5</v>
      </c>
      <c r="F6" s="63">
        <v>6</v>
      </c>
    </row>
    <row r="7" ht="21" customHeight="1" spans="1:6">
      <c r="A7" s="22" t="s">
        <v>236</v>
      </c>
      <c r="B7" s="22"/>
      <c r="C7" s="22"/>
      <c r="D7" s="109" t="s">
        <v>236</v>
      </c>
      <c r="E7" s="110" t="s">
        <v>236</v>
      </c>
      <c r="F7" s="110" t="s">
        <v>236</v>
      </c>
    </row>
    <row r="8" ht="21" customHeight="1" spans="1:6">
      <c r="A8" s="22"/>
      <c r="B8" s="22" t="s">
        <v>236</v>
      </c>
      <c r="C8" s="22" t="s">
        <v>236</v>
      </c>
      <c r="D8" s="111" t="s">
        <v>236</v>
      </c>
      <c r="E8" s="112" t="s">
        <v>236</v>
      </c>
      <c r="F8" s="112" t="s">
        <v>236</v>
      </c>
    </row>
    <row r="9" ht="18.75" customHeight="1" spans="1:6">
      <c r="A9" s="113" t="s">
        <v>159</v>
      </c>
      <c r="B9" s="113" t="s">
        <v>159</v>
      </c>
      <c r="C9" s="114" t="s">
        <v>159</v>
      </c>
      <c r="D9" s="109" t="s">
        <v>236</v>
      </c>
      <c r="E9" s="110" t="s">
        <v>236</v>
      </c>
      <c r="F9" s="110" t="s">
        <v>236</v>
      </c>
    </row>
    <row r="10" spans="1:1">
      <c r="A10" s="1" t="s">
        <v>565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307638888888889" right="0.307638888888889" top="0.466666666666667" bottom="0.466666666666667" header="0.4" footer="0.4"/>
  <pageSetup paperSize="9" scale="81" orientation="landscape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topLeftCell="B1" workbookViewId="0">
      <selection activeCell="F21" sqref="F21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7" customWidth="1"/>
    <col min="12" max="14" width="12.5714285714286" style="1" customWidth="1"/>
    <col min="15" max="16" width="12.5714285714286" style="37" customWidth="1"/>
    <col min="17" max="17" width="10.4285714285714" style="1" customWidth="1"/>
    <col min="18" max="16384" width="9.14285714285714" style="37" customWidth="1"/>
  </cols>
  <sheetData>
    <row r="1" ht="13.5" customHeight="1" spans="15:17">
      <c r="O1" s="56"/>
      <c r="P1" s="56"/>
      <c r="Q1" s="38" t="s">
        <v>566</v>
      </c>
    </row>
    <row r="2" ht="27.75" customHeight="1" spans="1:17">
      <c r="A2" s="39" t="s">
        <v>567</v>
      </c>
      <c r="B2" s="4"/>
      <c r="C2" s="4"/>
      <c r="D2" s="4"/>
      <c r="E2" s="4"/>
      <c r="F2" s="4"/>
      <c r="G2" s="4"/>
      <c r="H2" s="4"/>
      <c r="I2" s="4"/>
      <c r="J2" s="4"/>
      <c r="K2" s="51"/>
      <c r="L2" s="4"/>
      <c r="M2" s="4"/>
      <c r="N2" s="4"/>
      <c r="O2" s="51"/>
      <c r="P2" s="51"/>
      <c r="Q2" s="4"/>
    </row>
    <row r="3" ht="18.75" customHeight="1" spans="1:17">
      <c r="A3" s="40" t="s">
        <v>2</v>
      </c>
      <c r="B3" s="7"/>
      <c r="C3" s="7"/>
      <c r="D3" s="7"/>
      <c r="E3" s="7"/>
      <c r="F3" s="7"/>
      <c r="G3" s="7"/>
      <c r="H3" s="7"/>
      <c r="I3" s="7"/>
      <c r="J3" s="7"/>
      <c r="O3" s="91"/>
      <c r="P3" s="91"/>
      <c r="Q3" s="77" t="s">
        <v>57</v>
      </c>
    </row>
    <row r="4" ht="15.75" customHeight="1" spans="1:17">
      <c r="A4" s="10" t="s">
        <v>568</v>
      </c>
      <c r="B4" s="78" t="s">
        <v>569</v>
      </c>
      <c r="C4" s="78" t="s">
        <v>570</v>
      </c>
      <c r="D4" s="78" t="s">
        <v>571</v>
      </c>
      <c r="E4" s="78" t="s">
        <v>572</v>
      </c>
      <c r="F4" s="78" t="s">
        <v>573</v>
      </c>
      <c r="G4" s="42" t="s">
        <v>225</v>
      </c>
      <c r="H4" s="42"/>
      <c r="I4" s="42"/>
      <c r="J4" s="42"/>
      <c r="K4" s="92"/>
      <c r="L4" s="42"/>
      <c r="M4" s="42"/>
      <c r="N4" s="42"/>
      <c r="O4" s="60"/>
      <c r="P4" s="92"/>
      <c r="Q4" s="43"/>
    </row>
    <row r="5" ht="17.25" customHeight="1" spans="1:17">
      <c r="A5" s="15"/>
      <c r="B5" s="79"/>
      <c r="C5" s="79"/>
      <c r="D5" s="79"/>
      <c r="E5" s="79"/>
      <c r="F5" s="79"/>
      <c r="G5" s="79" t="s">
        <v>60</v>
      </c>
      <c r="H5" s="79" t="s">
        <v>64</v>
      </c>
      <c r="I5" s="79" t="s">
        <v>574</v>
      </c>
      <c r="J5" s="79" t="s">
        <v>575</v>
      </c>
      <c r="K5" s="93" t="s">
        <v>576</v>
      </c>
      <c r="L5" s="94" t="s">
        <v>68</v>
      </c>
      <c r="M5" s="94"/>
      <c r="N5" s="94"/>
      <c r="O5" s="95"/>
      <c r="P5" s="96"/>
      <c r="Q5" s="80"/>
    </row>
    <row r="6" ht="54" customHeight="1" spans="1:17">
      <c r="A6" s="18"/>
      <c r="B6" s="80"/>
      <c r="C6" s="80"/>
      <c r="D6" s="80"/>
      <c r="E6" s="80"/>
      <c r="F6" s="80"/>
      <c r="G6" s="80"/>
      <c r="H6" s="80" t="s">
        <v>63</v>
      </c>
      <c r="I6" s="80"/>
      <c r="J6" s="80"/>
      <c r="K6" s="97"/>
      <c r="L6" s="80" t="s">
        <v>63</v>
      </c>
      <c r="M6" s="80" t="s">
        <v>70</v>
      </c>
      <c r="N6" s="80" t="s">
        <v>233</v>
      </c>
      <c r="O6" s="62" t="s">
        <v>72</v>
      </c>
      <c r="P6" s="97" t="s">
        <v>73</v>
      </c>
      <c r="Q6" s="80" t="s">
        <v>74</v>
      </c>
    </row>
    <row r="7" ht="15" customHeight="1" spans="1:17">
      <c r="A7" s="19">
        <v>1</v>
      </c>
      <c r="B7" s="81">
        <v>2</v>
      </c>
      <c r="C7" s="81">
        <v>3</v>
      </c>
      <c r="D7" s="81">
        <v>4</v>
      </c>
      <c r="E7" s="81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  <c r="P7" s="82">
        <v>16</v>
      </c>
      <c r="Q7" s="82">
        <v>17</v>
      </c>
    </row>
    <row r="8" ht="21" customHeight="1" spans="1:17">
      <c r="A8" s="83" t="s">
        <v>76</v>
      </c>
      <c r="B8" s="84"/>
      <c r="C8" s="84"/>
      <c r="D8" s="84"/>
      <c r="E8" s="85"/>
      <c r="F8" s="86">
        <v>77000</v>
      </c>
      <c r="G8" s="86">
        <v>77000</v>
      </c>
      <c r="H8" s="86">
        <v>77000</v>
      </c>
      <c r="I8" s="86"/>
      <c r="J8" s="86"/>
      <c r="K8" s="86"/>
      <c r="L8" s="86"/>
      <c r="M8" s="86"/>
      <c r="N8" s="86"/>
      <c r="O8" s="98"/>
      <c r="P8" s="86"/>
      <c r="Q8" s="86"/>
    </row>
    <row r="9" ht="21" customHeight="1" spans="1:17">
      <c r="A9" s="83" t="s">
        <v>78</v>
      </c>
      <c r="B9" s="84" t="s">
        <v>236</v>
      </c>
      <c r="C9" s="84" t="s">
        <v>236</v>
      </c>
      <c r="D9" s="84" t="s">
        <v>236</v>
      </c>
      <c r="E9" s="85" t="s">
        <v>236</v>
      </c>
      <c r="F9" s="86">
        <v>77000</v>
      </c>
      <c r="G9" s="86">
        <v>77000</v>
      </c>
      <c r="H9" s="86">
        <v>77000</v>
      </c>
      <c r="I9" s="86"/>
      <c r="J9" s="86"/>
      <c r="K9" s="86"/>
      <c r="L9" s="86"/>
      <c r="M9" s="86"/>
      <c r="N9" s="86"/>
      <c r="O9" s="98"/>
      <c r="P9" s="86"/>
      <c r="Q9" s="86"/>
    </row>
    <row r="10" ht="25.5" customHeight="1" spans="1:17">
      <c r="A10" s="83" t="s">
        <v>448</v>
      </c>
      <c r="B10" s="84" t="s">
        <v>577</v>
      </c>
      <c r="C10" s="84" t="s">
        <v>578</v>
      </c>
      <c r="D10" s="84" t="s">
        <v>579</v>
      </c>
      <c r="E10" s="87">
        <v>1</v>
      </c>
      <c r="F10" s="88">
        <v>30000</v>
      </c>
      <c r="G10" s="88">
        <v>30000</v>
      </c>
      <c r="H10" s="88">
        <v>30000</v>
      </c>
      <c r="I10" s="88"/>
      <c r="J10" s="88"/>
      <c r="K10" s="86"/>
      <c r="L10" s="88"/>
      <c r="M10" s="88"/>
      <c r="N10" s="88"/>
      <c r="O10" s="98"/>
      <c r="P10" s="86"/>
      <c r="Q10" s="88"/>
    </row>
    <row r="11" ht="25.5" customHeight="1" spans="1:17">
      <c r="A11" s="83" t="s">
        <v>580</v>
      </c>
      <c r="B11" s="84" t="s">
        <v>577</v>
      </c>
      <c r="C11" s="84" t="s">
        <v>581</v>
      </c>
      <c r="D11" s="84" t="s">
        <v>582</v>
      </c>
      <c r="E11" s="87">
        <v>1</v>
      </c>
      <c r="F11" s="88">
        <v>5000</v>
      </c>
      <c r="G11" s="88">
        <v>5000</v>
      </c>
      <c r="H11" s="88">
        <v>5000</v>
      </c>
      <c r="I11" s="88"/>
      <c r="J11" s="88"/>
      <c r="K11" s="86"/>
      <c r="L11" s="88"/>
      <c r="M11" s="88"/>
      <c r="N11" s="88"/>
      <c r="O11" s="98"/>
      <c r="P11" s="86"/>
      <c r="Q11" s="88"/>
    </row>
    <row r="12" ht="25.5" customHeight="1" spans="1:17">
      <c r="A12" s="83" t="s">
        <v>580</v>
      </c>
      <c r="B12" s="84" t="s">
        <v>577</v>
      </c>
      <c r="C12" s="84" t="s">
        <v>583</v>
      </c>
      <c r="D12" s="84" t="s">
        <v>582</v>
      </c>
      <c r="E12" s="87">
        <v>1</v>
      </c>
      <c r="F12" s="88">
        <v>3000</v>
      </c>
      <c r="G12" s="88">
        <v>3000</v>
      </c>
      <c r="H12" s="88">
        <v>3000</v>
      </c>
      <c r="I12" s="88"/>
      <c r="J12" s="88"/>
      <c r="K12" s="86"/>
      <c r="L12" s="88"/>
      <c r="M12" s="88"/>
      <c r="N12" s="88"/>
      <c r="O12" s="98"/>
      <c r="P12" s="86"/>
      <c r="Q12" s="88"/>
    </row>
    <row r="13" ht="25.5" customHeight="1" spans="1:17">
      <c r="A13" s="83" t="s">
        <v>580</v>
      </c>
      <c r="B13" s="84" t="s">
        <v>577</v>
      </c>
      <c r="C13" s="84" t="s">
        <v>584</v>
      </c>
      <c r="D13" s="84" t="s">
        <v>582</v>
      </c>
      <c r="E13" s="87">
        <v>1</v>
      </c>
      <c r="F13" s="88">
        <v>5000</v>
      </c>
      <c r="G13" s="88">
        <v>5000</v>
      </c>
      <c r="H13" s="88">
        <v>5000</v>
      </c>
      <c r="I13" s="88"/>
      <c r="J13" s="88"/>
      <c r="K13" s="86"/>
      <c r="L13" s="88"/>
      <c r="M13" s="88"/>
      <c r="N13" s="88"/>
      <c r="O13" s="98"/>
      <c r="P13" s="86"/>
      <c r="Q13" s="88"/>
    </row>
    <row r="14" ht="25.5" customHeight="1" spans="1:17">
      <c r="A14" s="83" t="s">
        <v>580</v>
      </c>
      <c r="B14" s="84" t="s">
        <v>577</v>
      </c>
      <c r="C14" s="84" t="s">
        <v>585</v>
      </c>
      <c r="D14" s="84" t="s">
        <v>582</v>
      </c>
      <c r="E14" s="87">
        <v>1</v>
      </c>
      <c r="F14" s="88">
        <v>6000</v>
      </c>
      <c r="G14" s="88">
        <v>6000</v>
      </c>
      <c r="H14" s="88">
        <v>6000</v>
      </c>
      <c r="I14" s="88"/>
      <c r="J14" s="88"/>
      <c r="K14" s="86"/>
      <c r="L14" s="88"/>
      <c r="M14" s="88"/>
      <c r="N14" s="88"/>
      <c r="O14" s="98"/>
      <c r="P14" s="86"/>
      <c r="Q14" s="88"/>
    </row>
    <row r="15" ht="25.5" customHeight="1" spans="1:17">
      <c r="A15" s="83" t="s">
        <v>586</v>
      </c>
      <c r="B15" s="84" t="s">
        <v>587</v>
      </c>
      <c r="C15" s="84" t="s">
        <v>588</v>
      </c>
      <c r="D15" s="84" t="s">
        <v>589</v>
      </c>
      <c r="E15" s="87">
        <v>1</v>
      </c>
      <c r="F15" s="88">
        <v>10000</v>
      </c>
      <c r="G15" s="88">
        <v>10000</v>
      </c>
      <c r="H15" s="88">
        <v>10000</v>
      </c>
      <c r="I15" s="88"/>
      <c r="J15" s="88"/>
      <c r="K15" s="86"/>
      <c r="L15" s="88"/>
      <c r="M15" s="88"/>
      <c r="N15" s="88"/>
      <c r="O15" s="98"/>
      <c r="P15" s="86"/>
      <c r="Q15" s="88"/>
    </row>
    <row r="16" ht="25.5" customHeight="1" spans="1:17">
      <c r="A16" s="83" t="s">
        <v>586</v>
      </c>
      <c r="B16" s="84" t="s">
        <v>590</v>
      </c>
      <c r="C16" s="84" t="s">
        <v>591</v>
      </c>
      <c r="D16" s="84" t="s">
        <v>592</v>
      </c>
      <c r="E16" s="87">
        <v>4</v>
      </c>
      <c r="F16" s="88">
        <v>18000</v>
      </c>
      <c r="G16" s="88">
        <v>18000</v>
      </c>
      <c r="H16" s="88">
        <v>18000</v>
      </c>
      <c r="I16" s="88"/>
      <c r="J16" s="88"/>
      <c r="K16" s="86"/>
      <c r="L16" s="88"/>
      <c r="M16" s="88"/>
      <c r="N16" s="88"/>
      <c r="O16" s="98"/>
      <c r="P16" s="86"/>
      <c r="Q16" s="88"/>
    </row>
    <row r="17" ht="21" customHeight="1" spans="1:17">
      <c r="A17" s="89" t="s">
        <v>159</v>
      </c>
      <c r="B17" s="90"/>
      <c r="C17" s="90"/>
      <c r="D17" s="90"/>
      <c r="E17" s="85"/>
      <c r="F17" s="86">
        <v>77000</v>
      </c>
      <c r="G17" s="86">
        <v>77000</v>
      </c>
      <c r="H17" s="86">
        <v>77000</v>
      </c>
      <c r="I17" s="86"/>
      <c r="J17" s="86"/>
      <c r="K17" s="86"/>
      <c r="L17" s="86"/>
      <c r="M17" s="86"/>
      <c r="N17" s="86"/>
      <c r="O17" s="98"/>
      <c r="P17" s="86"/>
      <c r="Q17" s="8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8" right="0.8" top="0.6" bottom="0.6" header="0" footer="0"/>
  <pageSetup paperSize="9" scale="49" orientation="landscape" useFirstPageNumber="1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H20" sqref="H20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1:17">
      <c r="K1" s="76"/>
      <c r="N1" s="76"/>
      <c r="P1" s="68"/>
      <c r="Q1" s="68" t="s">
        <v>593</v>
      </c>
    </row>
    <row r="2" ht="36" customHeight="1" spans="1:17">
      <c r="A2" s="4" t="s">
        <v>594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1.75" customHeight="1" spans="1:1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6"/>
      <c r="N3" s="76"/>
      <c r="P3" s="69"/>
      <c r="Q3" s="77" t="s">
        <v>57</v>
      </c>
    </row>
    <row r="4" ht="15.75" customHeight="1" spans="1:17">
      <c r="A4" s="10" t="s">
        <v>568</v>
      </c>
      <c r="B4" s="10" t="s">
        <v>595</v>
      </c>
      <c r="C4" s="10" t="s">
        <v>596</v>
      </c>
      <c r="D4" s="16" t="s">
        <v>597</v>
      </c>
      <c r="E4" s="10" t="s">
        <v>598</v>
      </c>
      <c r="F4" s="10" t="s">
        <v>599</v>
      </c>
      <c r="G4" s="11" t="s">
        <v>225</v>
      </c>
      <c r="H4" s="12"/>
      <c r="I4" s="12"/>
      <c r="J4" s="12"/>
      <c r="K4" s="12"/>
      <c r="L4" s="12"/>
      <c r="M4" s="12"/>
      <c r="N4" s="12"/>
      <c r="O4" s="12"/>
      <c r="P4" s="12"/>
      <c r="Q4" s="13"/>
    </row>
    <row r="5" ht="17.25" customHeight="1" spans="1:17">
      <c r="A5" s="15"/>
      <c r="B5" s="15"/>
      <c r="C5" s="15"/>
      <c r="D5" s="30"/>
      <c r="E5" s="15"/>
      <c r="F5" s="15"/>
      <c r="G5" s="30" t="s">
        <v>60</v>
      </c>
      <c r="H5" s="10" t="s">
        <v>64</v>
      </c>
      <c r="I5" s="10" t="s">
        <v>574</v>
      </c>
      <c r="J5" s="10" t="s">
        <v>575</v>
      </c>
      <c r="K5" s="10" t="s">
        <v>576</v>
      </c>
      <c r="L5" s="11" t="s">
        <v>68</v>
      </c>
      <c r="M5" s="12"/>
      <c r="N5" s="12"/>
      <c r="O5" s="12"/>
      <c r="P5" s="12"/>
      <c r="Q5" s="13"/>
    </row>
    <row r="6" ht="40.5" customHeight="1" spans="1:17">
      <c r="A6" s="18"/>
      <c r="B6" s="18"/>
      <c r="C6" s="18"/>
      <c r="D6" s="19"/>
      <c r="E6" s="18"/>
      <c r="F6" s="18"/>
      <c r="G6" s="19"/>
      <c r="H6" s="15" t="s">
        <v>63</v>
      </c>
      <c r="I6" s="18"/>
      <c r="J6" s="18"/>
      <c r="K6" s="19"/>
      <c r="L6" s="15" t="s">
        <v>63</v>
      </c>
      <c r="M6" s="15" t="s">
        <v>70</v>
      </c>
      <c r="N6" s="15" t="s">
        <v>71</v>
      </c>
      <c r="O6" s="15" t="s">
        <v>72</v>
      </c>
      <c r="P6" s="15" t="s">
        <v>73</v>
      </c>
      <c r="Q6" s="15" t="s">
        <v>74</v>
      </c>
    </row>
    <row r="7" ht="15" customHeight="1" spans="1:1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3.25" customHeight="1" spans="1:17">
      <c r="A8" s="71" t="s">
        <v>236</v>
      </c>
      <c r="B8" s="71"/>
      <c r="C8" s="71"/>
      <c r="D8" s="72"/>
      <c r="E8" s="72"/>
      <c r="F8" s="71"/>
      <c r="G8" s="73" t="s">
        <v>236</v>
      </c>
      <c r="H8" s="73" t="s">
        <v>236</v>
      </c>
      <c r="I8" s="73" t="s">
        <v>236</v>
      </c>
      <c r="J8" s="73" t="s">
        <v>236</v>
      </c>
      <c r="K8" s="73" t="s">
        <v>236</v>
      </c>
      <c r="L8" s="73" t="s">
        <v>236</v>
      </c>
      <c r="M8" s="73" t="s">
        <v>236</v>
      </c>
      <c r="N8" s="73" t="s">
        <v>236</v>
      </c>
      <c r="O8" s="73" t="s">
        <v>236</v>
      </c>
      <c r="P8" s="73" t="s">
        <v>236</v>
      </c>
      <c r="Q8" s="73" t="s">
        <v>236</v>
      </c>
    </row>
    <row r="9" ht="24" customHeight="1" spans="1:17">
      <c r="A9" s="71"/>
      <c r="B9" s="71" t="s">
        <v>236</v>
      </c>
      <c r="C9" s="71" t="s">
        <v>236</v>
      </c>
      <c r="D9" s="72" t="s">
        <v>236</v>
      </c>
      <c r="E9" s="72" t="s">
        <v>236</v>
      </c>
      <c r="F9" s="71" t="s">
        <v>236</v>
      </c>
      <c r="G9" s="72" t="s">
        <v>236</v>
      </c>
      <c r="H9" s="72" t="s">
        <v>236</v>
      </c>
      <c r="I9" s="72" t="s">
        <v>236</v>
      </c>
      <c r="J9" s="72" t="s">
        <v>236</v>
      </c>
      <c r="K9" s="72" t="s">
        <v>236</v>
      </c>
      <c r="L9" s="72" t="s">
        <v>236</v>
      </c>
      <c r="M9" s="73" t="s">
        <v>236</v>
      </c>
      <c r="N9" s="72" t="s">
        <v>236</v>
      </c>
      <c r="O9" s="73" t="s">
        <v>236</v>
      </c>
      <c r="P9" s="72" t="s">
        <v>236</v>
      </c>
      <c r="Q9" s="73" t="s">
        <v>236</v>
      </c>
    </row>
    <row r="10" ht="24" customHeight="1" spans="1:17">
      <c r="A10" s="11" t="s">
        <v>60</v>
      </c>
      <c r="B10" s="74"/>
      <c r="C10" s="74"/>
      <c r="D10" s="74"/>
      <c r="E10" s="74"/>
      <c r="F10" s="75"/>
      <c r="G10" s="73" t="s">
        <v>236</v>
      </c>
      <c r="H10" s="73" t="s">
        <v>236</v>
      </c>
      <c r="I10" s="73" t="s">
        <v>236</v>
      </c>
      <c r="J10" s="73" t="s">
        <v>236</v>
      </c>
      <c r="K10" s="73" t="s">
        <v>236</v>
      </c>
      <c r="L10" s="73" t="s">
        <v>236</v>
      </c>
      <c r="M10" s="73" t="s">
        <v>236</v>
      </c>
      <c r="N10" s="73" t="s">
        <v>236</v>
      </c>
      <c r="O10" s="73" t="s">
        <v>236</v>
      </c>
      <c r="P10" s="73" t="s">
        <v>236</v>
      </c>
      <c r="Q10" s="73" t="s">
        <v>236</v>
      </c>
    </row>
    <row r="11" spans="1:1">
      <c r="A11" s="1" t="s">
        <v>600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07638888888889" right="0.307638888888889" top="0.466666666666667" bottom="0.466666666666667" header="0.4" footer="0.4"/>
  <pageSetup paperSize="9" scale="73" orientation="landscape" useFirstPageNumber="1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A11" sqref="A11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7" customWidth="1"/>
    <col min="20" max="20" width="13.4285714285714" style="1" customWidth="1"/>
    <col min="21" max="16384" width="9.14285714285714" style="37" customWidth="1"/>
  </cols>
  <sheetData>
    <row r="1" ht="13.5" customHeight="1" spans="4:20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68" t="s">
        <v>601</v>
      </c>
    </row>
    <row r="2" ht="27.75" customHeight="1" spans="1:20">
      <c r="A2" s="39" t="s">
        <v>602</v>
      </c>
      <c r="B2" s="4"/>
      <c r="C2" s="4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4"/>
    </row>
    <row r="3" spans="1:20">
      <c r="A3" s="38" t="s">
        <v>3</v>
      </c>
      <c r="B3" s="57"/>
      <c r="C3" s="5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69"/>
    </row>
    <row r="4" ht="18" customHeight="1" spans="1:20">
      <c r="A4" s="58" t="s">
        <v>2</v>
      </c>
      <c r="B4" s="59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0"/>
    </row>
    <row r="5" ht="19.5" customHeight="1" spans="1:20">
      <c r="A5" s="16" t="s">
        <v>603</v>
      </c>
      <c r="B5" s="11" t="s">
        <v>225</v>
      </c>
      <c r="C5" s="12"/>
      <c r="D5" s="60"/>
      <c r="E5" s="52" t="s">
        <v>604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63"/>
    </row>
    <row r="6" ht="40.5" customHeight="1" spans="1:20">
      <c r="A6" s="19"/>
      <c r="B6" s="15" t="s">
        <v>60</v>
      </c>
      <c r="C6" s="10" t="s">
        <v>64</v>
      </c>
      <c r="D6" s="61" t="s">
        <v>605</v>
      </c>
      <c r="E6" s="62" t="s">
        <v>606</v>
      </c>
      <c r="F6" s="62" t="s">
        <v>607</v>
      </c>
      <c r="G6" s="62" t="s">
        <v>608</v>
      </c>
      <c r="H6" s="62" t="s">
        <v>609</v>
      </c>
      <c r="I6" s="62" t="s">
        <v>610</v>
      </c>
      <c r="J6" s="62" t="s">
        <v>611</v>
      </c>
      <c r="K6" s="62" t="s">
        <v>612</v>
      </c>
      <c r="L6" s="62" t="s">
        <v>613</v>
      </c>
      <c r="M6" s="62" t="s">
        <v>614</v>
      </c>
      <c r="N6" s="62" t="s">
        <v>615</v>
      </c>
      <c r="O6" s="62" t="s">
        <v>616</v>
      </c>
      <c r="P6" s="62" t="s">
        <v>617</v>
      </c>
      <c r="Q6" s="62" t="s">
        <v>618</v>
      </c>
      <c r="R6" s="62" t="s">
        <v>619</v>
      </c>
      <c r="S6" s="62" t="s">
        <v>620</v>
      </c>
      <c r="T6" s="44" t="s">
        <v>621</v>
      </c>
    </row>
    <row r="7" ht="19.5" customHeight="1" spans="1:20">
      <c r="A7" s="63">
        <v>1</v>
      </c>
      <c r="B7" s="63">
        <v>2</v>
      </c>
      <c r="C7" s="64">
        <v>3</v>
      </c>
      <c r="D7" s="65">
        <v>4</v>
      </c>
      <c r="E7" s="64">
        <v>5</v>
      </c>
      <c r="F7" s="66">
        <v>6</v>
      </c>
      <c r="G7" s="64">
        <v>7</v>
      </c>
      <c r="H7" s="66">
        <v>8</v>
      </c>
      <c r="I7" s="64">
        <v>9</v>
      </c>
      <c r="J7" s="66">
        <v>10</v>
      </c>
      <c r="K7" s="64">
        <v>11</v>
      </c>
      <c r="L7" s="66">
        <v>12</v>
      </c>
      <c r="M7" s="64">
        <v>13</v>
      </c>
      <c r="N7" s="66">
        <v>14</v>
      </c>
      <c r="O7" s="64">
        <v>15</v>
      </c>
      <c r="P7" s="66">
        <v>16</v>
      </c>
      <c r="Q7" s="64">
        <v>17</v>
      </c>
      <c r="R7" s="66">
        <v>18</v>
      </c>
      <c r="S7" s="64">
        <v>19</v>
      </c>
      <c r="T7" s="64">
        <v>20</v>
      </c>
    </row>
    <row r="8" ht="19.5" customHeight="1" spans="1:20">
      <c r="A8" s="31" t="s">
        <v>236</v>
      </c>
      <c r="B8" s="49" t="s">
        <v>236</v>
      </c>
      <c r="C8" s="49" t="s">
        <v>236</v>
      </c>
      <c r="D8" s="67" t="s">
        <v>236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19.5" customHeight="1" spans="1:20">
      <c r="A9" s="45" t="s">
        <v>236</v>
      </c>
      <c r="B9" s="49" t="s">
        <v>236</v>
      </c>
      <c r="C9" s="49" t="s">
        <v>236</v>
      </c>
      <c r="D9" s="67" t="s">
        <v>236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ht="19.5" customHeight="1" spans="1:20">
      <c r="A10" s="47" t="s">
        <v>60</v>
      </c>
      <c r="B10" s="49" t="s">
        <v>236</v>
      </c>
      <c r="C10" s="49" t="s">
        <v>236</v>
      </c>
      <c r="D10" s="67" t="s">
        <v>236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spans="1:1">
      <c r="A11" s="1" t="s">
        <v>622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8" right="0.8" top="0.6" bottom="0.6" header="0" footer="0"/>
  <pageSetup paperSize="9" scale="61" orientation="landscape" useFirstPageNumber="1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A11" sqref="A11"/>
    </sheetView>
  </sheetViews>
  <sheetFormatPr defaultColWidth="9.14285714285714" defaultRowHeight="12" customHeight="1" outlineLevelRow="7"/>
  <cols>
    <col min="1" max="1" width="34.2857142857143" style="36" customWidth="1"/>
    <col min="2" max="2" width="50.1428571428571" style="36" customWidth="1"/>
    <col min="3" max="3" width="15" style="36" customWidth="1"/>
    <col min="4" max="4" width="14.5714285714286" style="36" customWidth="1"/>
    <col min="5" max="5" width="23.5714285714286" style="36" customWidth="1"/>
    <col min="6" max="6" width="11.2857142857143" style="37" customWidth="1"/>
    <col min="7" max="7" width="18.7142857142857" style="36" customWidth="1"/>
    <col min="8" max="8" width="15.5714285714286" style="37" customWidth="1"/>
    <col min="9" max="9" width="18.8571428571429" style="37" customWidth="1"/>
    <col min="10" max="10" width="68.4285714285714" style="36" customWidth="1"/>
    <col min="11" max="16384" width="9.14285714285714" style="37" customWidth="1"/>
  </cols>
  <sheetData>
    <row r="1" spans="10:10">
      <c r="J1" s="56" t="s">
        <v>623</v>
      </c>
    </row>
    <row r="2" ht="28.5" customHeight="1" spans="1:10">
      <c r="A2" s="50" t="s">
        <v>624</v>
      </c>
      <c r="B2" s="4"/>
      <c r="C2" s="4"/>
      <c r="D2" s="4"/>
      <c r="E2" s="4"/>
      <c r="F2" s="51"/>
      <c r="G2" s="4"/>
      <c r="H2" s="51"/>
      <c r="I2" s="51"/>
      <c r="J2" s="4"/>
    </row>
    <row r="3" ht="17.25" customHeight="1" spans="1:1">
      <c r="A3" s="5" t="s">
        <v>2</v>
      </c>
    </row>
    <row r="4" ht="44.25" customHeight="1" spans="1:10">
      <c r="A4" s="44" t="s">
        <v>379</v>
      </c>
      <c r="B4" s="44" t="s">
        <v>380</v>
      </c>
      <c r="C4" s="44" t="s">
        <v>381</v>
      </c>
      <c r="D4" s="44" t="s">
        <v>382</v>
      </c>
      <c r="E4" s="44" t="s">
        <v>383</v>
      </c>
      <c r="F4" s="52" t="s">
        <v>384</v>
      </c>
      <c r="G4" s="44" t="s">
        <v>385</v>
      </c>
      <c r="H4" s="52" t="s">
        <v>386</v>
      </c>
      <c r="I4" s="52" t="s">
        <v>387</v>
      </c>
      <c r="J4" s="44" t="s">
        <v>388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2">
        <v>6</v>
      </c>
      <c r="G5" s="44">
        <v>7</v>
      </c>
      <c r="H5" s="52">
        <v>8</v>
      </c>
      <c r="I5" s="52">
        <v>9</v>
      </c>
      <c r="J5" s="44">
        <v>10</v>
      </c>
    </row>
    <row r="6" ht="42" customHeight="1" spans="1:10">
      <c r="A6" s="31" t="s">
        <v>236</v>
      </c>
      <c r="B6" s="45"/>
      <c r="C6" s="45"/>
      <c r="D6" s="45"/>
      <c r="E6" s="53"/>
      <c r="F6" s="54"/>
      <c r="G6" s="53"/>
      <c r="H6" s="54"/>
      <c r="I6" s="54"/>
      <c r="J6" s="53"/>
    </row>
    <row r="7" ht="54" customHeight="1" spans="1:10">
      <c r="A7" s="22" t="s">
        <v>236</v>
      </c>
      <c r="B7" s="22" t="s">
        <v>236</v>
      </c>
      <c r="C7" s="22" t="s">
        <v>236</v>
      </c>
      <c r="D7" s="22" t="s">
        <v>236</v>
      </c>
      <c r="E7" s="31" t="s">
        <v>236</v>
      </c>
      <c r="F7" s="22" t="s">
        <v>236</v>
      </c>
      <c r="G7" s="31" t="s">
        <v>236</v>
      </c>
      <c r="H7" s="22" t="s">
        <v>236</v>
      </c>
      <c r="I7" s="22" t="s">
        <v>236</v>
      </c>
      <c r="J7" s="31" t="s">
        <v>236</v>
      </c>
    </row>
    <row r="8" ht="15" customHeight="1" spans="1:1">
      <c r="A8" s="55" t="s">
        <v>625</v>
      </c>
    </row>
  </sheetData>
  <mergeCells count="2">
    <mergeCell ref="A2:J2"/>
    <mergeCell ref="A3:H3"/>
  </mergeCells>
  <pageMargins left="0.8" right="0.8" top="0.6" bottom="0.6" header="0" footer="0"/>
  <pageSetup paperSize="9" scale="50" orientation="landscape" useFirstPageNumber="1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E16" sqref="E16"/>
    </sheetView>
  </sheetViews>
  <sheetFormatPr defaultColWidth="9.14285714285714" defaultRowHeight="12" customHeight="1" outlineLevelCol="7"/>
  <cols>
    <col min="1" max="1" width="29" style="36" customWidth="1"/>
    <col min="2" max="2" width="18.7142857142857" style="36" customWidth="1"/>
    <col min="3" max="3" width="24.8571428571429" style="36" customWidth="1"/>
    <col min="4" max="4" width="23.5714285714286" style="36" customWidth="1"/>
    <col min="5" max="5" width="17.8571428571429" style="36" customWidth="1"/>
    <col min="6" max="6" width="23.5714285714286" style="36" customWidth="1"/>
    <col min="7" max="7" width="25.1428571428571" style="36" customWidth="1"/>
    <col min="8" max="8" width="18.8571428571429" style="36" customWidth="1"/>
    <col min="9" max="16384" width="9.14285714285714" style="37" customWidth="1"/>
  </cols>
  <sheetData>
    <row r="1" ht="14.25" customHeight="1" spans="8:8">
      <c r="H1" s="38" t="s">
        <v>626</v>
      </c>
    </row>
    <row r="2" ht="28.5" customHeight="1" spans="1:8">
      <c r="A2" s="39" t="s">
        <v>627</v>
      </c>
      <c r="B2" s="4"/>
      <c r="C2" s="4"/>
      <c r="D2" s="4"/>
      <c r="E2" s="4"/>
      <c r="F2" s="4"/>
      <c r="G2" s="4"/>
      <c r="H2" s="4"/>
    </row>
    <row r="3" ht="13.5" customHeight="1" spans="1:2">
      <c r="A3" s="40" t="s">
        <v>2</v>
      </c>
      <c r="B3" s="6"/>
    </row>
    <row r="4" ht="18" customHeight="1" spans="1:8">
      <c r="A4" s="10" t="s">
        <v>218</v>
      </c>
      <c r="B4" s="10" t="s">
        <v>628</v>
      </c>
      <c r="C4" s="10" t="s">
        <v>629</v>
      </c>
      <c r="D4" s="10" t="s">
        <v>630</v>
      </c>
      <c r="E4" s="10" t="s">
        <v>631</v>
      </c>
      <c r="F4" s="41" t="s">
        <v>632</v>
      </c>
      <c r="G4" s="42"/>
      <c r="H4" s="43"/>
    </row>
    <row r="5" ht="18" customHeight="1" spans="1:8">
      <c r="A5" s="18"/>
      <c r="B5" s="18"/>
      <c r="C5" s="18"/>
      <c r="D5" s="18"/>
      <c r="E5" s="18"/>
      <c r="F5" s="44" t="s">
        <v>572</v>
      </c>
      <c r="G5" s="44" t="s">
        <v>633</v>
      </c>
      <c r="H5" s="44" t="s">
        <v>634</v>
      </c>
    </row>
    <row r="6" ht="21" customHeight="1" spans="1:8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</row>
    <row r="7" ht="33" customHeight="1" spans="1:8">
      <c r="A7" s="45" t="s">
        <v>236</v>
      </c>
      <c r="B7" s="45" t="s">
        <v>236</v>
      </c>
      <c r="C7" s="45" t="s">
        <v>236</v>
      </c>
      <c r="D7" s="45" t="s">
        <v>236</v>
      </c>
      <c r="E7" s="45" t="s">
        <v>236</v>
      </c>
      <c r="F7" s="32" t="s">
        <v>236</v>
      </c>
      <c r="G7" s="46" t="s">
        <v>236</v>
      </c>
      <c r="H7" s="46" t="s">
        <v>236</v>
      </c>
    </row>
    <row r="8" ht="24" customHeight="1" spans="1:8">
      <c r="A8" s="47" t="s">
        <v>60</v>
      </c>
      <c r="B8" s="48"/>
      <c r="C8" s="48"/>
      <c r="D8" s="48"/>
      <c r="E8" s="48"/>
      <c r="F8" s="29" t="s">
        <v>236</v>
      </c>
      <c r="G8" s="49"/>
      <c r="H8" s="49" t="s">
        <v>236</v>
      </c>
    </row>
    <row r="9" ht="18" customHeight="1" spans="1:1">
      <c r="A9" s="36" t="s">
        <v>635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E22" sqref="E22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2"/>
      <c r="E1" s="2"/>
      <c r="F1" s="2"/>
      <c r="G1" s="2"/>
      <c r="K1" s="3" t="s">
        <v>636</v>
      </c>
    </row>
    <row r="2" ht="27.75" customHeight="1" spans="1:11">
      <c r="A2" s="4" t="s">
        <v>637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57</v>
      </c>
    </row>
    <row r="4" ht="21.75" customHeight="1" spans="1:11">
      <c r="A4" s="9" t="s">
        <v>328</v>
      </c>
      <c r="B4" s="9" t="s">
        <v>220</v>
      </c>
      <c r="C4" s="9" t="s">
        <v>329</v>
      </c>
      <c r="D4" s="10" t="s">
        <v>221</v>
      </c>
      <c r="E4" s="10" t="s">
        <v>222</v>
      </c>
      <c r="F4" s="10" t="s">
        <v>330</v>
      </c>
      <c r="G4" s="10" t="s">
        <v>331</v>
      </c>
      <c r="H4" s="16" t="s">
        <v>60</v>
      </c>
      <c r="I4" s="11" t="s">
        <v>638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64</v>
      </c>
      <c r="J5" s="10" t="s">
        <v>65</v>
      </c>
      <c r="K5" s="10" t="s">
        <v>66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63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18.75" customHeight="1" spans="1:11">
      <c r="A8" s="31"/>
      <c r="B8" s="22" t="s">
        <v>236</v>
      </c>
      <c r="C8" s="31"/>
      <c r="D8" s="31"/>
      <c r="E8" s="31"/>
      <c r="F8" s="31"/>
      <c r="G8" s="31"/>
      <c r="H8" s="32" t="s">
        <v>236</v>
      </c>
      <c r="I8" s="32" t="s">
        <v>236</v>
      </c>
      <c r="J8" s="32" t="s">
        <v>236</v>
      </c>
      <c r="K8" s="32"/>
    </row>
    <row r="9" ht="18.75" customHeight="1" spans="1:11">
      <c r="A9" s="22" t="s">
        <v>236</v>
      </c>
      <c r="B9" s="22" t="s">
        <v>236</v>
      </c>
      <c r="C9" s="22" t="s">
        <v>236</v>
      </c>
      <c r="D9" s="22" t="s">
        <v>236</v>
      </c>
      <c r="E9" s="22" t="s">
        <v>236</v>
      </c>
      <c r="F9" s="22" t="s">
        <v>236</v>
      </c>
      <c r="G9" s="22" t="s">
        <v>236</v>
      </c>
      <c r="H9" s="29" t="s">
        <v>236</v>
      </c>
      <c r="I9" s="29" t="s">
        <v>236</v>
      </c>
      <c r="J9" s="29" t="s">
        <v>236</v>
      </c>
      <c r="K9" s="29"/>
    </row>
    <row r="10" ht="18.75" customHeight="1" spans="1:11">
      <c r="A10" s="33" t="s">
        <v>159</v>
      </c>
      <c r="B10" s="34"/>
      <c r="C10" s="34"/>
      <c r="D10" s="34"/>
      <c r="E10" s="34"/>
      <c r="F10" s="34"/>
      <c r="G10" s="35"/>
      <c r="H10" s="29" t="s">
        <v>236</v>
      </c>
      <c r="I10" s="29" t="s">
        <v>236</v>
      </c>
      <c r="J10" s="29" t="s">
        <v>236</v>
      </c>
      <c r="K10" s="29"/>
    </row>
    <row r="11" spans="1:1">
      <c r="A11" s="1" t="s">
        <v>639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07638888888889" right="0.307638888888889" top="0.466666666666667" bottom="0.466666666666667" header="0.4" footer="0.4"/>
  <pageSetup paperSize="9" scale="85" orientation="landscape" useFirstPageNumber="1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C16" sqref="C1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G1" s="3" t="s">
        <v>640</v>
      </c>
    </row>
    <row r="2" ht="27.75" customHeight="1" spans="1:7">
      <c r="A2" s="4" t="s">
        <v>641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57</v>
      </c>
    </row>
    <row r="4" ht="21.75" customHeight="1" spans="1:7">
      <c r="A4" s="9" t="s">
        <v>329</v>
      </c>
      <c r="B4" s="9" t="s">
        <v>328</v>
      </c>
      <c r="C4" s="9" t="s">
        <v>220</v>
      </c>
      <c r="D4" s="10" t="s">
        <v>642</v>
      </c>
      <c r="E4" s="11" t="s">
        <v>64</v>
      </c>
      <c r="F4" s="12"/>
      <c r="G4" s="13"/>
    </row>
    <row r="5" ht="21.75" customHeight="1" spans="1:7">
      <c r="A5" s="14"/>
      <c r="B5" s="14"/>
      <c r="C5" s="14"/>
      <c r="D5" s="15"/>
      <c r="E5" s="16" t="s">
        <v>643</v>
      </c>
      <c r="F5" s="10" t="s">
        <v>644</v>
      </c>
      <c r="G5" s="10" t="s">
        <v>645</v>
      </c>
    </row>
    <row r="6" ht="40.5" customHeight="1" spans="1:7">
      <c r="A6" s="17"/>
      <c r="B6" s="17"/>
      <c r="C6" s="17"/>
      <c r="D6" s="18"/>
      <c r="E6" s="19"/>
      <c r="F6" s="18" t="s">
        <v>63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17.25" customHeight="1" spans="1:7">
      <c r="A8" s="22" t="s">
        <v>76</v>
      </c>
      <c r="B8" s="23"/>
      <c r="C8" s="23"/>
      <c r="D8" s="22"/>
      <c r="E8" s="24">
        <v>725200</v>
      </c>
      <c r="F8" s="24"/>
      <c r="G8" s="24"/>
    </row>
    <row r="9" ht="26" customHeight="1" spans="1:7">
      <c r="A9" s="22"/>
      <c r="B9" s="22" t="s">
        <v>646</v>
      </c>
      <c r="C9" s="22" t="s">
        <v>354</v>
      </c>
      <c r="D9" s="22" t="s">
        <v>647</v>
      </c>
      <c r="E9" s="24">
        <v>7000</v>
      </c>
      <c r="F9" s="24"/>
      <c r="G9" s="24" t="s">
        <v>236</v>
      </c>
    </row>
    <row r="10" ht="26" customHeight="1" spans="1:7">
      <c r="A10" s="25"/>
      <c r="B10" s="22" t="s">
        <v>646</v>
      </c>
      <c r="C10" s="22" t="s">
        <v>356</v>
      </c>
      <c r="D10" s="22" t="s">
        <v>647</v>
      </c>
      <c r="E10" s="24">
        <v>3000</v>
      </c>
      <c r="F10" s="24"/>
      <c r="G10" s="24" t="s">
        <v>236</v>
      </c>
    </row>
    <row r="11" ht="26" customHeight="1" spans="1:7">
      <c r="A11" s="25"/>
      <c r="B11" s="22" t="s">
        <v>646</v>
      </c>
      <c r="C11" s="22" t="s">
        <v>375</v>
      </c>
      <c r="D11" s="22" t="s">
        <v>647</v>
      </c>
      <c r="E11" s="24">
        <v>25200</v>
      </c>
      <c r="F11" s="24"/>
      <c r="G11" s="24" t="s">
        <v>236</v>
      </c>
    </row>
    <row r="12" ht="26" customHeight="1" spans="1:7">
      <c r="A12" s="25"/>
      <c r="B12" s="22" t="s">
        <v>646</v>
      </c>
      <c r="C12" s="22" t="s">
        <v>346</v>
      </c>
      <c r="D12" s="22" t="s">
        <v>647</v>
      </c>
      <c r="E12" s="24">
        <v>50000</v>
      </c>
      <c r="F12" s="24"/>
      <c r="G12" s="24" t="s">
        <v>236</v>
      </c>
    </row>
    <row r="13" ht="26" customHeight="1" spans="1:7">
      <c r="A13" s="25"/>
      <c r="B13" s="22" t="s">
        <v>648</v>
      </c>
      <c r="C13" s="22" t="s">
        <v>340</v>
      </c>
      <c r="D13" s="22" t="s">
        <v>647</v>
      </c>
      <c r="E13" s="24">
        <v>200000</v>
      </c>
      <c r="F13" s="24"/>
      <c r="G13" s="24" t="s">
        <v>236</v>
      </c>
    </row>
    <row r="14" ht="26" customHeight="1" spans="1:7">
      <c r="A14" s="25"/>
      <c r="B14" s="22" t="s">
        <v>648</v>
      </c>
      <c r="C14" s="22" t="s">
        <v>358</v>
      </c>
      <c r="D14" s="22" t="s">
        <v>647</v>
      </c>
      <c r="E14" s="24">
        <v>100000</v>
      </c>
      <c r="F14" s="24"/>
      <c r="G14" s="24" t="s">
        <v>236</v>
      </c>
    </row>
    <row r="15" ht="26" customHeight="1" spans="1:7">
      <c r="A15" s="25"/>
      <c r="B15" s="22" t="s">
        <v>648</v>
      </c>
      <c r="C15" s="22" t="s">
        <v>344</v>
      </c>
      <c r="D15" s="22" t="s">
        <v>647</v>
      </c>
      <c r="E15" s="24">
        <v>100000</v>
      </c>
      <c r="F15" s="24"/>
      <c r="G15" s="24" t="s">
        <v>236</v>
      </c>
    </row>
    <row r="16" ht="26" customHeight="1" spans="1:7">
      <c r="A16" s="25"/>
      <c r="B16" s="22" t="s">
        <v>648</v>
      </c>
      <c r="C16" s="22" t="s">
        <v>370</v>
      </c>
      <c r="D16" s="22" t="s">
        <v>647</v>
      </c>
      <c r="E16" s="24">
        <v>50000</v>
      </c>
      <c r="F16" s="24"/>
      <c r="G16" s="24" t="s">
        <v>236</v>
      </c>
    </row>
    <row r="17" ht="26" customHeight="1" spans="1:7">
      <c r="A17" s="25"/>
      <c r="B17" s="22" t="s">
        <v>648</v>
      </c>
      <c r="C17" s="22" t="s">
        <v>373</v>
      </c>
      <c r="D17" s="22" t="s">
        <v>647</v>
      </c>
      <c r="E17" s="24">
        <v>50000</v>
      </c>
      <c r="F17" s="24"/>
      <c r="G17" s="24" t="s">
        <v>236</v>
      </c>
    </row>
    <row r="18" ht="26" customHeight="1" spans="1:7">
      <c r="A18" s="25"/>
      <c r="B18" s="22" t="s">
        <v>648</v>
      </c>
      <c r="C18" s="22" t="s">
        <v>365</v>
      </c>
      <c r="D18" s="22" t="s">
        <v>647</v>
      </c>
      <c r="E18" s="24">
        <v>20000</v>
      </c>
      <c r="F18" s="24"/>
      <c r="G18" s="24" t="s">
        <v>236</v>
      </c>
    </row>
    <row r="19" ht="26" customHeight="1" spans="1:7">
      <c r="A19" s="25"/>
      <c r="B19" s="22" t="s">
        <v>648</v>
      </c>
      <c r="C19" s="22" t="s">
        <v>334</v>
      </c>
      <c r="D19" s="22" t="s">
        <v>647</v>
      </c>
      <c r="E19" s="24">
        <v>100000</v>
      </c>
      <c r="F19" s="24"/>
      <c r="G19" s="24" t="s">
        <v>236</v>
      </c>
    </row>
    <row r="20" ht="26" customHeight="1" spans="1:7">
      <c r="A20" s="25"/>
      <c r="B20" s="22" t="s">
        <v>648</v>
      </c>
      <c r="C20" s="22" t="s">
        <v>337</v>
      </c>
      <c r="D20" s="22" t="s">
        <v>647</v>
      </c>
      <c r="E20" s="24">
        <v>20000</v>
      </c>
      <c r="F20" s="24"/>
      <c r="G20" s="24" t="s">
        <v>236</v>
      </c>
    </row>
    <row r="21" ht="18.75" customHeight="1" spans="1:7">
      <c r="A21" s="26" t="s">
        <v>60</v>
      </c>
      <c r="B21" s="27" t="s">
        <v>236</v>
      </c>
      <c r="C21" s="27"/>
      <c r="D21" s="28"/>
      <c r="E21" s="24">
        <v>725200</v>
      </c>
      <c r="F21" s="24"/>
      <c r="G21" s="29" t="s">
        <v>236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307638888888889" right="0.307638888888889" top="0.466666666666667" bottom="0.466666666666667" header="0.4" footer="0.4"/>
  <pageSetup paperSize="9" scale="78" orientation="landscape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workbookViewId="0">
      <selection activeCell="R1" sqref="R1:S1"/>
    </sheetView>
  </sheetViews>
  <sheetFormatPr defaultColWidth="9.14285714285714" defaultRowHeight="12" customHeight="1"/>
  <cols>
    <col min="1" max="1" width="17.8571428571429" style="36" customWidth="1"/>
    <col min="2" max="2" width="22.2857142857143" style="36" customWidth="1"/>
    <col min="3" max="5" width="17.2857142857143" style="36" customWidth="1"/>
    <col min="6" max="8" width="9.28571428571429" style="36" customWidth="1"/>
    <col min="9" max="9" width="16" style="1" customWidth="1"/>
    <col min="10" max="10" width="9.28571428571429" style="36" customWidth="1"/>
    <col min="11" max="11" width="16" style="36" customWidth="1"/>
    <col min="12" max="13" width="9.28571428571429" style="36" customWidth="1"/>
    <col min="14" max="14" width="13.4285714285714" style="36" customWidth="1"/>
    <col min="15" max="15" width="5" style="36" customWidth="1"/>
    <col min="16" max="19" width="7.14285714285714" style="36" customWidth="1"/>
    <col min="20" max="16384" width="9.14285714285714" style="1" customWidth="1"/>
  </cols>
  <sheetData>
    <row r="1" s="36" customFormat="1" ht="16.5" customHeight="1" spans="1:19">
      <c r="A1" s="168"/>
      <c r="I1" s="76"/>
      <c r="R1" s="68" t="s">
        <v>54</v>
      </c>
      <c r="S1" s="68" t="s">
        <v>55</v>
      </c>
    </row>
    <row r="2" s="36" customFormat="1" ht="36.75" customHeight="1" spans="1:19">
      <c r="A2" s="4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36" customFormat="1" ht="18" customHeight="1" spans="1:19">
      <c r="A3" s="169" t="s">
        <v>2</v>
      </c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3" t="s">
        <v>57</v>
      </c>
      <c r="S3" s="173"/>
    </row>
    <row r="4" s="36" customFormat="1" ht="21" customHeight="1" spans="1:19">
      <c r="A4" s="10" t="s">
        <v>58</v>
      </c>
      <c r="B4" s="10" t="s">
        <v>59</v>
      </c>
      <c r="C4" s="10" t="s">
        <v>60</v>
      </c>
      <c r="D4" s="41" t="s">
        <v>61</v>
      </c>
      <c r="E4" s="42"/>
      <c r="F4" s="42"/>
      <c r="G4" s="42"/>
      <c r="H4" s="42"/>
      <c r="I4" s="12"/>
      <c r="J4" s="42"/>
      <c r="K4" s="42"/>
      <c r="L4" s="42"/>
      <c r="M4" s="42"/>
      <c r="N4" s="43"/>
      <c r="O4" s="41" t="s">
        <v>62</v>
      </c>
      <c r="P4" s="42"/>
      <c r="Q4" s="42"/>
      <c r="R4" s="42"/>
      <c r="S4" s="43"/>
    </row>
    <row r="5" s="36" customFormat="1" ht="41.25" customHeight="1" spans="1:19">
      <c r="A5" s="15"/>
      <c r="B5" s="15"/>
      <c r="C5" s="15"/>
      <c r="D5" s="15" t="s">
        <v>63</v>
      </c>
      <c r="E5" s="15" t="s">
        <v>64</v>
      </c>
      <c r="F5" s="15" t="s">
        <v>65</v>
      </c>
      <c r="G5" s="15" t="s">
        <v>66</v>
      </c>
      <c r="H5" s="10" t="s">
        <v>67</v>
      </c>
      <c r="I5" s="171" t="s">
        <v>68</v>
      </c>
      <c r="J5" s="171"/>
      <c r="K5" s="171"/>
      <c r="L5" s="171"/>
      <c r="M5" s="171"/>
      <c r="N5" s="171"/>
      <c r="O5" s="10" t="s">
        <v>63</v>
      </c>
      <c r="P5" s="10" t="s">
        <v>64</v>
      </c>
      <c r="Q5" s="10" t="s">
        <v>65</v>
      </c>
      <c r="R5" s="10" t="s">
        <v>66</v>
      </c>
      <c r="S5" s="10" t="s">
        <v>69</v>
      </c>
    </row>
    <row r="6" ht="43.5" customHeight="1" spans="1:19">
      <c r="A6" s="19"/>
      <c r="B6" s="19"/>
      <c r="C6" s="19"/>
      <c r="D6" s="30"/>
      <c r="E6" s="30"/>
      <c r="F6" s="30"/>
      <c r="G6" s="19"/>
      <c r="H6" s="19"/>
      <c r="I6" s="63" t="s">
        <v>63</v>
      </c>
      <c r="J6" s="62" t="s">
        <v>70</v>
      </c>
      <c r="K6" s="62" t="s">
        <v>71</v>
      </c>
      <c r="L6" s="9" t="s">
        <v>72</v>
      </c>
      <c r="M6" s="9" t="s">
        <v>73</v>
      </c>
      <c r="N6" s="9" t="s">
        <v>74</v>
      </c>
      <c r="O6" s="30"/>
      <c r="P6" s="30"/>
      <c r="Q6" s="30"/>
      <c r="R6" s="30"/>
      <c r="S6" s="30"/>
    </row>
    <row r="7" s="36" customFormat="1" ht="21" customHeight="1" spans="1:19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  <c r="R7" s="63">
        <v>18</v>
      </c>
      <c r="S7" s="52">
        <v>19</v>
      </c>
    </row>
    <row r="8" ht="21.75" customHeight="1" spans="1:19">
      <c r="A8" s="11" t="s">
        <v>60</v>
      </c>
      <c r="B8" s="75"/>
      <c r="C8" s="160">
        <v>12578098.37</v>
      </c>
      <c r="D8" s="160">
        <v>12578098.37</v>
      </c>
      <c r="E8" s="160">
        <v>11278098.37</v>
      </c>
      <c r="F8" s="160"/>
      <c r="G8" s="160"/>
      <c r="H8" s="160"/>
      <c r="I8" s="160">
        <v>1300000</v>
      </c>
      <c r="J8" s="160"/>
      <c r="K8" s="160">
        <v>1200000</v>
      </c>
      <c r="L8" s="160"/>
      <c r="M8" s="160"/>
      <c r="N8" s="160">
        <v>100000</v>
      </c>
      <c r="O8" s="72"/>
      <c r="P8" s="72"/>
      <c r="Q8" s="72"/>
      <c r="R8" s="72"/>
      <c r="S8" s="72"/>
    </row>
    <row r="9" s="36" customFormat="1" ht="21.75" customHeight="1" spans="1:19">
      <c r="A9" s="71" t="s">
        <v>75</v>
      </c>
      <c r="B9" s="71" t="s">
        <v>76</v>
      </c>
      <c r="C9" s="160">
        <v>12578098.37</v>
      </c>
      <c r="D9" s="160">
        <v>12578098.37</v>
      </c>
      <c r="E9" s="158">
        <v>11278098.37</v>
      </c>
      <c r="F9" s="158"/>
      <c r="G9" s="158"/>
      <c r="H9" s="158"/>
      <c r="I9" s="158">
        <v>1300000</v>
      </c>
      <c r="J9" s="158"/>
      <c r="K9" s="158">
        <v>1200000</v>
      </c>
      <c r="L9" s="158"/>
      <c r="M9" s="158"/>
      <c r="N9" s="158">
        <v>100000</v>
      </c>
      <c r="O9" s="72"/>
      <c r="P9" s="72"/>
      <c r="Q9" s="72"/>
      <c r="R9" s="72"/>
      <c r="S9" s="72"/>
    </row>
    <row r="10" ht="21.75" customHeight="1" spans="1:19">
      <c r="A10" s="71" t="s">
        <v>77</v>
      </c>
      <c r="B10" s="71" t="s">
        <v>78</v>
      </c>
      <c r="C10" s="160">
        <v>12578098.37</v>
      </c>
      <c r="D10" s="160">
        <v>12578098.37</v>
      </c>
      <c r="E10" s="158">
        <v>11278098.37</v>
      </c>
      <c r="F10" s="158"/>
      <c r="G10" s="158"/>
      <c r="H10" s="158"/>
      <c r="I10" s="158">
        <v>1300000</v>
      </c>
      <c r="J10" s="158"/>
      <c r="K10" s="158">
        <v>1200000</v>
      </c>
      <c r="L10" s="158"/>
      <c r="M10" s="158"/>
      <c r="N10" s="158">
        <v>100000</v>
      </c>
      <c r="O10" s="172"/>
      <c r="P10" s="172"/>
      <c r="Q10" s="172"/>
      <c r="R10" s="172"/>
      <c r="S10" s="17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scale="63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41"/>
  <sheetViews>
    <sheetView tabSelected="1" zoomScale="96" zoomScaleNormal="96" topLeftCell="B1" workbookViewId="0">
      <selection activeCell="B13" sqref="B13"/>
    </sheetView>
  </sheetViews>
  <sheetFormatPr defaultColWidth="9.14285714285714" defaultRowHeight="14.25" customHeight="1"/>
  <cols>
    <col min="1" max="1" width="9.28571428571429" style="1" customWidth="1"/>
    <col min="2" max="2" width="31.5714285714286" style="1" customWidth="1"/>
    <col min="3" max="5" width="13" style="1" customWidth="1"/>
    <col min="6" max="6" width="10.1428571428571" style="1" customWidth="1"/>
    <col min="7" max="7" width="15.7142857142857" style="1" customWidth="1"/>
    <col min="8" max="8" width="19.8571428571429" style="1" customWidth="1"/>
    <col min="9" max="9" width="20" style="1" customWidth="1"/>
    <col min="10" max="10" width="12.1428571428571" style="1" customWidth="1"/>
    <col min="11" max="11" width="9.28571428571429" style="1" customWidth="1"/>
    <col min="12" max="12" width="12.1428571428571" style="1" customWidth="1"/>
    <col min="13" max="13" width="13.5714285714286" style="1" customWidth="1"/>
    <col min="14" max="14" width="17.8571428571429" style="1" customWidth="1"/>
    <col min="15" max="15" width="10.1428571428571" style="1" customWidth="1"/>
    <col min="16" max="16384" width="9.14285714285714" style="1" customWidth="1"/>
  </cols>
  <sheetData>
    <row r="1" ht="15.75" customHeight="1" spans="15:15">
      <c r="O1" s="38" t="s">
        <v>79</v>
      </c>
    </row>
    <row r="2" ht="28.5" customHeight="1" spans="1:15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165" t="s">
        <v>2</v>
      </c>
      <c r="B3" s="166"/>
      <c r="C3" s="59"/>
      <c r="D3" s="7"/>
      <c r="E3" s="59"/>
      <c r="F3" s="59"/>
      <c r="G3" s="7"/>
      <c r="H3" s="7"/>
      <c r="I3" s="59"/>
      <c r="J3" s="7"/>
      <c r="K3" s="59"/>
      <c r="L3" s="59"/>
      <c r="M3" s="7"/>
      <c r="N3" s="7"/>
      <c r="O3" s="38" t="s">
        <v>3</v>
      </c>
    </row>
    <row r="4" ht="17.25" customHeight="1" spans="1:15">
      <c r="A4" s="10" t="s">
        <v>81</v>
      </c>
      <c r="B4" s="10" t="s">
        <v>82</v>
      </c>
      <c r="C4" s="16" t="s">
        <v>60</v>
      </c>
      <c r="D4" s="12" t="s">
        <v>64</v>
      </c>
      <c r="E4" s="12" t="s">
        <v>83</v>
      </c>
      <c r="F4" s="60" t="s">
        <v>84</v>
      </c>
      <c r="G4" s="10" t="s">
        <v>65</v>
      </c>
      <c r="H4" s="16" t="s">
        <v>66</v>
      </c>
      <c r="I4" s="10" t="s">
        <v>85</v>
      </c>
      <c r="J4" s="11" t="s">
        <v>68</v>
      </c>
      <c r="K4" s="42"/>
      <c r="L4" s="42"/>
      <c r="M4" s="42"/>
      <c r="N4" s="42"/>
      <c r="O4" s="43"/>
    </row>
    <row r="5" ht="45" customHeight="1" spans="1:15">
      <c r="A5" s="19"/>
      <c r="B5" s="19"/>
      <c r="C5" s="19"/>
      <c r="D5" s="63" t="s">
        <v>63</v>
      </c>
      <c r="E5" s="134" t="s">
        <v>83</v>
      </c>
      <c r="F5" s="132" t="s">
        <v>84</v>
      </c>
      <c r="G5" s="19"/>
      <c r="H5" s="19"/>
      <c r="I5" s="19"/>
      <c r="J5" s="63" t="s">
        <v>63</v>
      </c>
      <c r="K5" s="62" t="s">
        <v>86</v>
      </c>
      <c r="L5" s="62" t="s">
        <v>87</v>
      </c>
      <c r="M5" s="62" t="s">
        <v>88</v>
      </c>
      <c r="N5" s="62" t="s">
        <v>89</v>
      </c>
      <c r="O5" s="62" t="s">
        <v>90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63">
        <v>15</v>
      </c>
    </row>
    <row r="7" ht="20.25" customHeight="1" spans="1:15">
      <c r="A7" s="31" t="s">
        <v>91</v>
      </c>
      <c r="B7" s="31" t="s">
        <v>92</v>
      </c>
      <c r="C7" s="98">
        <v>8400</v>
      </c>
      <c r="D7" s="125">
        <v>8400</v>
      </c>
      <c r="E7" s="98">
        <v>8400</v>
      </c>
      <c r="F7" s="98"/>
      <c r="G7" s="98"/>
      <c r="H7" s="46" t="s">
        <v>93</v>
      </c>
      <c r="I7" s="98"/>
      <c r="J7" s="98"/>
      <c r="K7" s="98"/>
      <c r="L7" s="98"/>
      <c r="M7" s="98"/>
      <c r="N7" s="98"/>
      <c r="O7" s="98"/>
    </row>
    <row r="8" ht="20.25" customHeight="1" spans="1:15">
      <c r="A8" s="31" t="s">
        <v>94</v>
      </c>
      <c r="B8" s="31" t="s">
        <v>95</v>
      </c>
      <c r="C8" s="98">
        <v>8400</v>
      </c>
      <c r="D8" s="125">
        <v>8400</v>
      </c>
      <c r="E8" s="98">
        <v>8400</v>
      </c>
      <c r="F8" s="98"/>
      <c r="G8" s="98"/>
      <c r="H8" s="46" t="s">
        <v>93</v>
      </c>
      <c r="I8" s="98"/>
      <c r="J8" s="98"/>
      <c r="K8" s="98"/>
      <c r="L8" s="98"/>
      <c r="M8" s="98"/>
      <c r="N8" s="98"/>
      <c r="O8" s="98"/>
    </row>
    <row r="9" ht="20.25" customHeight="1" spans="1:15">
      <c r="A9" s="31" t="s">
        <v>96</v>
      </c>
      <c r="B9" s="31" t="s">
        <v>97</v>
      </c>
      <c r="C9" s="98">
        <v>8400</v>
      </c>
      <c r="D9" s="125">
        <v>8400</v>
      </c>
      <c r="E9" s="98">
        <v>8400</v>
      </c>
      <c r="F9" s="98"/>
      <c r="G9" s="98"/>
      <c r="H9" s="46" t="s">
        <v>93</v>
      </c>
      <c r="I9" s="98"/>
      <c r="J9" s="98"/>
      <c r="K9" s="98"/>
      <c r="L9" s="98"/>
      <c r="M9" s="98"/>
      <c r="N9" s="98"/>
      <c r="O9" s="98"/>
    </row>
    <row r="10" ht="20.25" customHeight="1" spans="1:15">
      <c r="A10" s="31" t="s">
        <v>98</v>
      </c>
      <c r="B10" s="31" t="s">
        <v>99</v>
      </c>
      <c r="C10" s="98">
        <v>10461663.92</v>
      </c>
      <c r="D10" s="125">
        <v>9161663.92</v>
      </c>
      <c r="E10" s="98">
        <v>8436463.92</v>
      </c>
      <c r="F10" s="98">
        <v>725200</v>
      </c>
      <c r="G10" s="98"/>
      <c r="H10" s="46" t="s">
        <v>93</v>
      </c>
      <c r="I10" s="98"/>
      <c r="J10" s="98">
        <v>1300000</v>
      </c>
      <c r="K10" s="98"/>
      <c r="L10" s="98">
        <v>1200000</v>
      </c>
      <c r="M10" s="98"/>
      <c r="N10" s="98"/>
      <c r="O10" s="98">
        <v>100000</v>
      </c>
    </row>
    <row r="11" ht="20.25" customHeight="1" spans="1:15">
      <c r="A11" s="31" t="s">
        <v>100</v>
      </c>
      <c r="B11" s="31" t="s">
        <v>101</v>
      </c>
      <c r="C11" s="98">
        <v>9869408.92</v>
      </c>
      <c r="D11" s="125">
        <v>8569408.92</v>
      </c>
      <c r="E11" s="98">
        <v>8144208.92</v>
      </c>
      <c r="F11" s="98">
        <v>425200</v>
      </c>
      <c r="G11" s="98"/>
      <c r="H11" s="46" t="s">
        <v>93</v>
      </c>
      <c r="I11" s="98"/>
      <c r="J11" s="98">
        <v>1300000</v>
      </c>
      <c r="K11" s="98"/>
      <c r="L11" s="98">
        <v>1200000</v>
      </c>
      <c r="M11" s="98"/>
      <c r="N11" s="98"/>
      <c r="O11" s="98">
        <v>100000</v>
      </c>
    </row>
    <row r="12" ht="20.25" customHeight="1" spans="1:15">
      <c r="A12" s="31" t="s">
        <v>102</v>
      </c>
      <c r="B12" s="31" t="s">
        <v>97</v>
      </c>
      <c r="C12" s="98">
        <v>3257296.52</v>
      </c>
      <c r="D12" s="125">
        <v>3157296.52</v>
      </c>
      <c r="E12" s="98">
        <v>2947296.52</v>
      </c>
      <c r="F12" s="98">
        <v>210000</v>
      </c>
      <c r="G12" s="98"/>
      <c r="H12" s="46" t="s">
        <v>93</v>
      </c>
      <c r="I12" s="98"/>
      <c r="J12" s="98">
        <v>100000</v>
      </c>
      <c r="K12" s="98"/>
      <c r="L12" s="98"/>
      <c r="M12" s="98"/>
      <c r="N12" s="98"/>
      <c r="O12" s="98">
        <v>100000</v>
      </c>
    </row>
    <row r="13" ht="20.25" customHeight="1" spans="1:15">
      <c r="A13" s="31" t="s">
        <v>103</v>
      </c>
      <c r="B13" s="31" t="s">
        <v>104</v>
      </c>
      <c r="C13" s="98">
        <v>820854</v>
      </c>
      <c r="D13" s="125">
        <v>820854</v>
      </c>
      <c r="E13" s="98">
        <v>708254</v>
      </c>
      <c r="F13" s="98">
        <v>112600</v>
      </c>
      <c r="G13" s="98"/>
      <c r="H13" s="46" t="s">
        <v>93</v>
      </c>
      <c r="I13" s="98"/>
      <c r="J13" s="98"/>
      <c r="K13" s="98"/>
      <c r="L13" s="98"/>
      <c r="M13" s="98"/>
      <c r="N13" s="98"/>
      <c r="O13" s="98"/>
    </row>
    <row r="14" ht="20.25" customHeight="1" spans="1:15">
      <c r="A14" s="31" t="s">
        <v>105</v>
      </c>
      <c r="B14" s="31" t="s">
        <v>106</v>
      </c>
      <c r="C14" s="98">
        <v>4010924.4</v>
      </c>
      <c r="D14" s="125">
        <v>2810924.4</v>
      </c>
      <c r="E14" s="98">
        <v>2810924.4</v>
      </c>
      <c r="F14" s="98"/>
      <c r="G14" s="98"/>
      <c r="H14" s="46" t="s">
        <v>93</v>
      </c>
      <c r="I14" s="98"/>
      <c r="J14" s="98">
        <v>1200000</v>
      </c>
      <c r="K14" s="98"/>
      <c r="L14" s="98">
        <v>1200000</v>
      </c>
      <c r="M14" s="98"/>
      <c r="N14" s="98"/>
      <c r="O14" s="98"/>
    </row>
    <row r="15" ht="20.25" customHeight="1" spans="1:15">
      <c r="A15" s="31" t="s">
        <v>107</v>
      </c>
      <c r="B15" s="31" t="s">
        <v>108</v>
      </c>
      <c r="C15" s="98">
        <v>1690334</v>
      </c>
      <c r="D15" s="125">
        <v>1690334</v>
      </c>
      <c r="E15" s="98">
        <v>1677734</v>
      </c>
      <c r="F15" s="98">
        <v>12600</v>
      </c>
      <c r="G15" s="98"/>
      <c r="H15" s="46" t="s">
        <v>93</v>
      </c>
      <c r="I15" s="98"/>
      <c r="J15" s="98"/>
      <c r="K15" s="98"/>
      <c r="L15" s="98"/>
      <c r="M15" s="98"/>
      <c r="N15" s="98"/>
      <c r="O15" s="98"/>
    </row>
    <row r="16" ht="20.25" customHeight="1" spans="1:15">
      <c r="A16" s="31" t="s">
        <v>109</v>
      </c>
      <c r="B16" s="31" t="s">
        <v>110</v>
      </c>
      <c r="C16" s="98">
        <v>50000</v>
      </c>
      <c r="D16" s="125">
        <v>50000</v>
      </c>
      <c r="E16" s="98"/>
      <c r="F16" s="98">
        <v>50000</v>
      </c>
      <c r="G16" s="98"/>
      <c r="H16" s="46" t="s">
        <v>93</v>
      </c>
      <c r="I16" s="98"/>
      <c r="J16" s="98"/>
      <c r="K16" s="98"/>
      <c r="L16" s="98"/>
      <c r="M16" s="98"/>
      <c r="N16" s="98"/>
      <c r="O16" s="98"/>
    </row>
    <row r="17" ht="20.25" customHeight="1" spans="1:15">
      <c r="A17" s="31" t="s">
        <v>111</v>
      </c>
      <c r="B17" s="31" t="s">
        <v>112</v>
      </c>
      <c r="C17" s="98">
        <v>20000</v>
      </c>
      <c r="D17" s="125">
        <v>20000</v>
      </c>
      <c r="E17" s="98"/>
      <c r="F17" s="98">
        <v>20000</v>
      </c>
      <c r="G17" s="98"/>
      <c r="H17" s="46" t="s">
        <v>93</v>
      </c>
      <c r="I17" s="98"/>
      <c r="J17" s="98"/>
      <c r="K17" s="98"/>
      <c r="L17" s="98"/>
      <c r="M17" s="98"/>
      <c r="N17" s="98"/>
      <c r="O17" s="98"/>
    </row>
    <row r="18" ht="20.25" customHeight="1" spans="1:15">
      <c r="A18" s="31" t="s">
        <v>113</v>
      </c>
      <c r="B18" s="31" t="s">
        <v>114</v>
      </c>
      <c r="C18" s="98">
        <v>20000</v>
      </c>
      <c r="D18" s="125">
        <v>20000</v>
      </c>
      <c r="E18" s="98"/>
      <c r="F18" s="98">
        <v>20000</v>
      </c>
      <c r="G18" s="98"/>
      <c r="H18" s="46" t="s">
        <v>93</v>
      </c>
      <c r="I18" s="98"/>
      <c r="J18" s="98"/>
      <c r="K18" s="98"/>
      <c r="L18" s="98"/>
      <c r="M18" s="98"/>
      <c r="N18" s="98"/>
      <c r="O18" s="98"/>
    </row>
    <row r="19" ht="20.25" customHeight="1" spans="1:15">
      <c r="A19" s="31" t="s">
        <v>115</v>
      </c>
      <c r="B19" s="31" t="s">
        <v>116</v>
      </c>
      <c r="C19" s="98">
        <v>492255</v>
      </c>
      <c r="D19" s="125">
        <v>492255</v>
      </c>
      <c r="E19" s="98">
        <v>292255</v>
      </c>
      <c r="F19" s="98">
        <v>200000</v>
      </c>
      <c r="G19" s="98"/>
      <c r="H19" s="46" t="s">
        <v>93</v>
      </c>
      <c r="I19" s="98"/>
      <c r="J19" s="98"/>
      <c r="K19" s="98"/>
      <c r="L19" s="98"/>
      <c r="M19" s="98"/>
      <c r="N19" s="98"/>
      <c r="O19" s="98"/>
    </row>
    <row r="20" ht="20.25" customHeight="1" spans="1:15">
      <c r="A20" s="31" t="s">
        <v>117</v>
      </c>
      <c r="B20" s="31" t="s">
        <v>118</v>
      </c>
      <c r="C20" s="98">
        <v>100000</v>
      </c>
      <c r="D20" s="125">
        <v>100000</v>
      </c>
      <c r="E20" s="98"/>
      <c r="F20" s="98">
        <v>100000</v>
      </c>
      <c r="G20" s="98"/>
      <c r="H20" s="46" t="s">
        <v>93</v>
      </c>
      <c r="I20" s="98"/>
      <c r="J20" s="98"/>
      <c r="K20" s="98"/>
      <c r="L20" s="98"/>
      <c r="M20" s="98"/>
      <c r="N20" s="98"/>
      <c r="O20" s="98"/>
    </row>
    <row r="21" ht="20.25" customHeight="1" spans="1:15">
      <c r="A21" s="31" t="s">
        <v>119</v>
      </c>
      <c r="B21" s="31" t="s">
        <v>120</v>
      </c>
      <c r="C21" s="98">
        <v>392255</v>
      </c>
      <c r="D21" s="125">
        <v>392255</v>
      </c>
      <c r="E21" s="98">
        <v>292255</v>
      </c>
      <c r="F21" s="98">
        <v>100000</v>
      </c>
      <c r="G21" s="98"/>
      <c r="H21" s="46" t="s">
        <v>93</v>
      </c>
      <c r="I21" s="98"/>
      <c r="J21" s="98"/>
      <c r="K21" s="98"/>
      <c r="L21" s="98"/>
      <c r="M21" s="98"/>
      <c r="N21" s="98"/>
      <c r="O21" s="98"/>
    </row>
    <row r="22" ht="20.25" customHeight="1" spans="1:15">
      <c r="A22" s="31" t="s">
        <v>121</v>
      </c>
      <c r="B22" s="31" t="s">
        <v>122</v>
      </c>
      <c r="C22" s="98">
        <v>100000</v>
      </c>
      <c r="D22" s="125">
        <v>100000</v>
      </c>
      <c r="E22" s="98"/>
      <c r="F22" s="98">
        <v>100000</v>
      </c>
      <c r="G22" s="98"/>
      <c r="H22" s="46" t="s">
        <v>93</v>
      </c>
      <c r="I22" s="98"/>
      <c r="J22" s="98"/>
      <c r="K22" s="98"/>
      <c r="L22" s="98"/>
      <c r="M22" s="98"/>
      <c r="N22" s="98"/>
      <c r="O22" s="98"/>
    </row>
    <row r="23" ht="20.25" customHeight="1" spans="1:15">
      <c r="A23" s="31" t="s">
        <v>123</v>
      </c>
      <c r="B23" s="31" t="s">
        <v>124</v>
      </c>
      <c r="C23" s="98">
        <v>100000</v>
      </c>
      <c r="D23" s="125">
        <v>100000</v>
      </c>
      <c r="E23" s="98"/>
      <c r="F23" s="98">
        <v>100000</v>
      </c>
      <c r="G23" s="98"/>
      <c r="H23" s="46" t="s">
        <v>93</v>
      </c>
      <c r="I23" s="98"/>
      <c r="J23" s="98"/>
      <c r="K23" s="98"/>
      <c r="L23" s="98"/>
      <c r="M23" s="98"/>
      <c r="N23" s="98"/>
      <c r="O23" s="98"/>
    </row>
    <row r="24" ht="20.25" customHeight="1" spans="1:15">
      <c r="A24" s="31" t="s">
        <v>125</v>
      </c>
      <c r="B24" s="31" t="s">
        <v>126</v>
      </c>
      <c r="C24" s="98">
        <v>1188679.25</v>
      </c>
      <c r="D24" s="125">
        <v>1188679.25</v>
      </c>
      <c r="E24" s="98">
        <v>1188679.25</v>
      </c>
      <c r="F24" s="98"/>
      <c r="G24" s="98"/>
      <c r="H24" s="46" t="s">
        <v>93</v>
      </c>
      <c r="I24" s="98"/>
      <c r="J24" s="98"/>
      <c r="K24" s="98"/>
      <c r="L24" s="98"/>
      <c r="M24" s="98"/>
      <c r="N24" s="98"/>
      <c r="O24" s="98"/>
    </row>
    <row r="25" ht="20.25" customHeight="1" spans="1:15">
      <c r="A25" s="31" t="s">
        <v>127</v>
      </c>
      <c r="B25" s="31" t="s">
        <v>128</v>
      </c>
      <c r="C25" s="98">
        <v>1099852.48</v>
      </c>
      <c r="D25" s="125">
        <v>1099852.48</v>
      </c>
      <c r="E25" s="98">
        <v>1099852.48</v>
      </c>
      <c r="F25" s="98"/>
      <c r="G25" s="98"/>
      <c r="H25" s="46" t="s">
        <v>93</v>
      </c>
      <c r="I25" s="98"/>
      <c r="J25" s="98"/>
      <c r="K25" s="98"/>
      <c r="L25" s="98"/>
      <c r="M25" s="98"/>
      <c r="N25" s="98"/>
      <c r="O25" s="98"/>
    </row>
    <row r="26" ht="20.25" customHeight="1" spans="1:15">
      <c r="A26" s="31" t="s">
        <v>129</v>
      </c>
      <c r="B26" s="31" t="s">
        <v>130</v>
      </c>
      <c r="C26" s="98">
        <v>24000</v>
      </c>
      <c r="D26" s="125">
        <v>24000</v>
      </c>
      <c r="E26" s="98">
        <v>24000</v>
      </c>
      <c r="F26" s="98"/>
      <c r="G26" s="98"/>
      <c r="H26" s="46" t="s">
        <v>93</v>
      </c>
      <c r="I26" s="98"/>
      <c r="J26" s="98"/>
      <c r="K26" s="98"/>
      <c r="L26" s="98"/>
      <c r="M26" s="98"/>
      <c r="N26" s="98"/>
      <c r="O26" s="98"/>
    </row>
    <row r="27" ht="20.25" customHeight="1" spans="1:15">
      <c r="A27" s="31" t="s">
        <v>131</v>
      </c>
      <c r="B27" s="31" t="s">
        <v>132</v>
      </c>
      <c r="C27" s="98">
        <v>31000</v>
      </c>
      <c r="D27" s="125">
        <v>31000</v>
      </c>
      <c r="E27" s="98">
        <v>31000</v>
      </c>
      <c r="F27" s="98"/>
      <c r="G27" s="98"/>
      <c r="H27" s="46" t="s">
        <v>93</v>
      </c>
      <c r="I27" s="98"/>
      <c r="J27" s="98"/>
      <c r="K27" s="98"/>
      <c r="L27" s="98"/>
      <c r="M27" s="98"/>
      <c r="N27" s="98"/>
      <c r="O27" s="98"/>
    </row>
    <row r="28" ht="20.25" customHeight="1" spans="1:15">
      <c r="A28" s="31" t="s">
        <v>133</v>
      </c>
      <c r="B28" s="31" t="s">
        <v>134</v>
      </c>
      <c r="C28" s="98">
        <v>1044852.48</v>
      </c>
      <c r="D28" s="125">
        <v>1044852.48</v>
      </c>
      <c r="E28" s="98">
        <v>1044852.48</v>
      </c>
      <c r="F28" s="98"/>
      <c r="G28" s="98"/>
      <c r="H28" s="46" t="s">
        <v>93</v>
      </c>
      <c r="I28" s="98"/>
      <c r="J28" s="98"/>
      <c r="K28" s="98"/>
      <c r="L28" s="98"/>
      <c r="M28" s="98"/>
      <c r="N28" s="98"/>
      <c r="O28" s="98"/>
    </row>
    <row r="29" ht="20.25" customHeight="1" spans="1:15">
      <c r="A29" s="31" t="s">
        <v>135</v>
      </c>
      <c r="B29" s="31" t="s">
        <v>136</v>
      </c>
      <c r="C29" s="98">
        <v>39074.77</v>
      </c>
      <c r="D29" s="125">
        <v>39074.77</v>
      </c>
      <c r="E29" s="98">
        <v>39074.77</v>
      </c>
      <c r="F29" s="98"/>
      <c r="G29" s="98"/>
      <c r="H29" s="46" t="s">
        <v>93</v>
      </c>
      <c r="I29" s="98"/>
      <c r="J29" s="98"/>
      <c r="K29" s="98"/>
      <c r="L29" s="98"/>
      <c r="M29" s="98"/>
      <c r="N29" s="98"/>
      <c r="O29" s="98"/>
    </row>
    <row r="30" ht="20.25" customHeight="1" spans="1:15">
      <c r="A30" s="31" t="s">
        <v>137</v>
      </c>
      <c r="B30" s="31" t="s">
        <v>138</v>
      </c>
      <c r="C30" s="98">
        <v>39074.77</v>
      </c>
      <c r="D30" s="125">
        <v>39074.77</v>
      </c>
      <c r="E30" s="98">
        <v>39074.77</v>
      </c>
      <c r="F30" s="98"/>
      <c r="G30" s="98"/>
      <c r="H30" s="46" t="s">
        <v>93</v>
      </c>
      <c r="I30" s="98"/>
      <c r="J30" s="98"/>
      <c r="K30" s="98"/>
      <c r="L30" s="98"/>
      <c r="M30" s="98"/>
      <c r="N30" s="98"/>
      <c r="O30" s="98"/>
    </row>
    <row r="31" ht="20.25" customHeight="1" spans="1:15">
      <c r="A31" s="31" t="s">
        <v>139</v>
      </c>
      <c r="B31" s="31" t="s">
        <v>140</v>
      </c>
      <c r="C31" s="98">
        <v>49752</v>
      </c>
      <c r="D31" s="125">
        <v>49752</v>
      </c>
      <c r="E31" s="98">
        <v>49752</v>
      </c>
      <c r="F31" s="98"/>
      <c r="G31" s="98"/>
      <c r="H31" s="46" t="s">
        <v>93</v>
      </c>
      <c r="I31" s="98"/>
      <c r="J31" s="98"/>
      <c r="K31" s="98"/>
      <c r="L31" s="98"/>
      <c r="M31" s="98"/>
      <c r="N31" s="98"/>
      <c r="O31" s="98"/>
    </row>
    <row r="32" ht="20.25" customHeight="1" spans="1:15">
      <c r="A32" s="31" t="s">
        <v>141</v>
      </c>
      <c r="B32" s="31" t="s">
        <v>142</v>
      </c>
      <c r="C32" s="98">
        <v>49752</v>
      </c>
      <c r="D32" s="125">
        <v>49752</v>
      </c>
      <c r="E32" s="98">
        <v>49752</v>
      </c>
      <c r="F32" s="98"/>
      <c r="G32" s="98"/>
      <c r="H32" s="46" t="s">
        <v>93</v>
      </c>
      <c r="I32" s="98"/>
      <c r="J32" s="98"/>
      <c r="K32" s="98"/>
      <c r="L32" s="98"/>
      <c r="M32" s="98"/>
      <c r="N32" s="98"/>
      <c r="O32" s="98"/>
    </row>
    <row r="33" ht="20.25" customHeight="1" spans="1:15">
      <c r="A33" s="31" t="s">
        <v>143</v>
      </c>
      <c r="B33" s="31" t="s">
        <v>144</v>
      </c>
      <c r="C33" s="98">
        <v>527172.2</v>
      </c>
      <c r="D33" s="125">
        <v>527172.2</v>
      </c>
      <c r="E33" s="98">
        <v>527172.2</v>
      </c>
      <c r="F33" s="98"/>
      <c r="G33" s="98"/>
      <c r="H33" s="46" t="s">
        <v>93</v>
      </c>
      <c r="I33" s="98"/>
      <c r="J33" s="98"/>
      <c r="K33" s="98"/>
      <c r="L33" s="98"/>
      <c r="M33" s="98"/>
      <c r="N33" s="98"/>
      <c r="O33" s="98"/>
    </row>
    <row r="34" ht="20.25" customHeight="1" spans="1:15">
      <c r="A34" s="31" t="s">
        <v>145</v>
      </c>
      <c r="B34" s="31" t="s">
        <v>146</v>
      </c>
      <c r="C34" s="98">
        <v>527172.2</v>
      </c>
      <c r="D34" s="125">
        <v>527172.2</v>
      </c>
      <c r="E34" s="98">
        <v>527172.2</v>
      </c>
      <c r="F34" s="98"/>
      <c r="G34" s="98"/>
      <c r="H34" s="46" t="s">
        <v>93</v>
      </c>
      <c r="I34" s="98"/>
      <c r="J34" s="98"/>
      <c r="K34" s="98"/>
      <c r="L34" s="98"/>
      <c r="M34" s="98"/>
      <c r="N34" s="98"/>
      <c r="O34" s="98"/>
    </row>
    <row r="35" ht="20.25" customHeight="1" spans="1:15">
      <c r="A35" s="31" t="s">
        <v>147</v>
      </c>
      <c r="B35" s="31" t="s">
        <v>148</v>
      </c>
      <c r="C35" s="98">
        <v>181449.84</v>
      </c>
      <c r="D35" s="125">
        <v>181449.84</v>
      </c>
      <c r="E35" s="98">
        <v>181449.84</v>
      </c>
      <c r="F35" s="98"/>
      <c r="G35" s="98"/>
      <c r="H35" s="46" t="s">
        <v>93</v>
      </c>
      <c r="I35" s="98"/>
      <c r="J35" s="98"/>
      <c r="K35" s="98"/>
      <c r="L35" s="98"/>
      <c r="M35" s="98"/>
      <c r="N35" s="98"/>
      <c r="O35" s="98"/>
    </row>
    <row r="36" ht="20.25" customHeight="1" spans="1:15">
      <c r="A36" s="31" t="s">
        <v>149</v>
      </c>
      <c r="B36" s="31" t="s">
        <v>150</v>
      </c>
      <c r="C36" s="98">
        <v>272453.52</v>
      </c>
      <c r="D36" s="125">
        <v>272453.52</v>
      </c>
      <c r="E36" s="98">
        <v>272453.52</v>
      </c>
      <c r="F36" s="98"/>
      <c r="G36" s="98"/>
      <c r="H36" s="46" t="s">
        <v>93</v>
      </c>
      <c r="I36" s="98"/>
      <c r="J36" s="98"/>
      <c r="K36" s="98"/>
      <c r="L36" s="98"/>
      <c r="M36" s="98"/>
      <c r="N36" s="98"/>
      <c r="O36" s="98"/>
    </row>
    <row r="37" ht="20.25" customHeight="1" spans="1:15">
      <c r="A37" s="31" t="s">
        <v>151</v>
      </c>
      <c r="B37" s="31" t="s">
        <v>152</v>
      </c>
      <c r="C37" s="98">
        <v>73268.84</v>
      </c>
      <c r="D37" s="125">
        <v>73268.84</v>
      </c>
      <c r="E37" s="98">
        <v>73268.84</v>
      </c>
      <c r="F37" s="98"/>
      <c r="G37" s="98"/>
      <c r="H37" s="46" t="s">
        <v>93</v>
      </c>
      <c r="I37" s="98"/>
      <c r="J37" s="98"/>
      <c r="K37" s="98"/>
      <c r="L37" s="98"/>
      <c r="M37" s="98"/>
      <c r="N37" s="98"/>
      <c r="O37" s="98"/>
    </row>
    <row r="38" ht="20.25" customHeight="1" spans="1:15">
      <c r="A38" s="31" t="s">
        <v>153</v>
      </c>
      <c r="B38" s="31" t="s">
        <v>154</v>
      </c>
      <c r="C38" s="98">
        <v>392183</v>
      </c>
      <c r="D38" s="125">
        <v>392183</v>
      </c>
      <c r="E38" s="98">
        <v>392183</v>
      </c>
      <c r="F38" s="98"/>
      <c r="G38" s="98"/>
      <c r="H38" s="46" t="s">
        <v>93</v>
      </c>
      <c r="I38" s="98"/>
      <c r="J38" s="98"/>
      <c r="K38" s="98"/>
      <c r="L38" s="98"/>
      <c r="M38" s="98"/>
      <c r="N38" s="98"/>
      <c r="O38" s="98"/>
    </row>
    <row r="39" ht="20.25" customHeight="1" spans="1:15">
      <c r="A39" s="31" t="s">
        <v>155</v>
      </c>
      <c r="B39" s="31" t="s">
        <v>156</v>
      </c>
      <c r="C39" s="98">
        <v>392183</v>
      </c>
      <c r="D39" s="125">
        <v>392183</v>
      </c>
      <c r="E39" s="98">
        <v>392183</v>
      </c>
      <c r="F39" s="98"/>
      <c r="G39" s="98"/>
      <c r="H39" s="46" t="s">
        <v>93</v>
      </c>
      <c r="I39" s="98"/>
      <c r="J39" s="98"/>
      <c r="K39" s="98"/>
      <c r="L39" s="98"/>
      <c r="M39" s="98"/>
      <c r="N39" s="98"/>
      <c r="O39" s="98"/>
    </row>
    <row r="40" ht="20.25" customHeight="1" spans="1:15">
      <c r="A40" s="31" t="s">
        <v>157</v>
      </c>
      <c r="B40" s="31" t="s">
        <v>158</v>
      </c>
      <c r="C40" s="98">
        <v>392183</v>
      </c>
      <c r="D40" s="125">
        <v>392183</v>
      </c>
      <c r="E40" s="98">
        <v>392183</v>
      </c>
      <c r="F40" s="98"/>
      <c r="G40" s="98"/>
      <c r="H40" s="46" t="s">
        <v>93</v>
      </c>
      <c r="I40" s="98"/>
      <c r="J40" s="98"/>
      <c r="K40" s="98"/>
      <c r="L40" s="98"/>
      <c r="M40" s="98"/>
      <c r="N40" s="98"/>
      <c r="O40" s="98"/>
    </row>
    <row r="41" ht="17.25" customHeight="1" spans="1:15">
      <c r="A41" s="33" t="s">
        <v>159</v>
      </c>
      <c r="B41" s="167" t="s">
        <v>159</v>
      </c>
      <c r="C41" s="98">
        <v>12578098.37</v>
      </c>
      <c r="D41" s="125">
        <v>11278098.37</v>
      </c>
      <c r="E41" s="98">
        <v>10552898.37</v>
      </c>
      <c r="F41" s="98">
        <v>725200</v>
      </c>
      <c r="G41" s="98"/>
      <c r="H41" s="46" t="s">
        <v>93</v>
      </c>
      <c r="I41" s="98"/>
      <c r="J41" s="98">
        <v>1300000</v>
      </c>
      <c r="K41" s="98"/>
      <c r="L41" s="98">
        <v>1200000</v>
      </c>
      <c r="M41" s="98"/>
      <c r="N41" s="98"/>
      <c r="O41" s="98">
        <v>100000</v>
      </c>
    </row>
  </sheetData>
  <mergeCells count="11">
    <mergeCell ref="A2:O2"/>
    <mergeCell ref="A3:L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ageMargins left="0.307638888888889" right="0.307638888888889" top="0.466666666666667" bottom="0.466666666666667" header="0.4" footer="0.4"/>
  <pageSetup paperSize="9" scale="68" orientation="landscape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3" workbookViewId="0">
      <selection activeCell="D1" sqref="D1"/>
    </sheetView>
  </sheetViews>
  <sheetFormatPr defaultColWidth="9.14285714285714" defaultRowHeight="14.25" customHeight="1" outlineLevelCol="3"/>
  <cols>
    <col min="1" max="1" width="46.7142857142857" style="36" customWidth="1"/>
    <col min="2" max="2" width="38.8571428571429" style="36" customWidth="1"/>
    <col min="3" max="3" width="48.5714285714286" style="36" customWidth="1"/>
    <col min="4" max="4" width="36.4285714285714" style="36" customWidth="1"/>
    <col min="5" max="16384" width="9.14285714285714" style="1" customWidth="1"/>
  </cols>
  <sheetData>
    <row r="1" ht="17.25" customHeight="1" spans="4:4">
      <c r="D1" s="68" t="s">
        <v>160</v>
      </c>
    </row>
    <row r="2" ht="30.75" customHeight="1" spans="1:4">
      <c r="A2" s="156" t="s">
        <v>161</v>
      </c>
      <c r="B2" s="156"/>
      <c r="C2" s="156"/>
      <c r="D2" s="156"/>
    </row>
    <row r="3" ht="18.75" customHeight="1" spans="1:4">
      <c r="A3" s="6" t="s">
        <v>2</v>
      </c>
      <c r="B3" s="157"/>
      <c r="C3" s="157"/>
      <c r="D3" s="69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21.75" customHeight="1" spans="1:4">
      <c r="A5" s="16" t="s">
        <v>6</v>
      </c>
      <c r="B5" s="10" t="s">
        <v>7</v>
      </c>
      <c r="C5" s="16" t="s">
        <v>162</v>
      </c>
      <c r="D5" s="10" t="s">
        <v>7</v>
      </c>
    </row>
    <row r="6" ht="17.25" customHeight="1" spans="1:4">
      <c r="A6" s="19"/>
      <c r="B6" s="18"/>
      <c r="C6" s="19"/>
      <c r="D6" s="18"/>
    </row>
    <row r="7" ht="19.5" customHeight="1" spans="1:4">
      <c r="A7" s="72" t="s">
        <v>163</v>
      </c>
      <c r="B7" s="158">
        <v>11278098.37</v>
      </c>
      <c r="C7" s="72" t="s">
        <v>164</v>
      </c>
      <c r="D7" s="158">
        <v>11278098.37</v>
      </c>
    </row>
    <row r="8" ht="19.5" customHeight="1" spans="1:4">
      <c r="A8" s="72" t="s">
        <v>165</v>
      </c>
      <c r="B8" s="158">
        <v>11278098.37</v>
      </c>
      <c r="C8" s="159" t="s">
        <v>166</v>
      </c>
      <c r="D8" s="158">
        <v>8400</v>
      </c>
    </row>
    <row r="9" ht="19.5" customHeight="1" spans="1:4">
      <c r="A9" s="73" t="s">
        <v>167</v>
      </c>
      <c r="B9" s="160"/>
      <c r="C9" s="159" t="s">
        <v>168</v>
      </c>
      <c r="D9" s="158"/>
    </row>
    <row r="10" ht="19.5" customHeight="1" spans="1:4">
      <c r="A10" s="73" t="s">
        <v>169</v>
      </c>
      <c r="B10" s="160"/>
      <c r="C10" s="159" t="s">
        <v>170</v>
      </c>
      <c r="D10" s="158"/>
    </row>
    <row r="11" ht="19.5" customHeight="1" spans="1:4">
      <c r="A11" s="73" t="s">
        <v>171</v>
      </c>
      <c r="B11" s="73"/>
      <c r="C11" s="159" t="s">
        <v>172</v>
      </c>
      <c r="D11" s="158"/>
    </row>
    <row r="12" ht="19.5" customHeight="1" spans="1:4">
      <c r="A12" s="73" t="s">
        <v>165</v>
      </c>
      <c r="B12" s="73"/>
      <c r="C12" s="159" t="s">
        <v>173</v>
      </c>
      <c r="D12" s="158"/>
    </row>
    <row r="13" ht="19.5" customHeight="1" spans="1:4">
      <c r="A13" s="73" t="s">
        <v>167</v>
      </c>
      <c r="B13" s="73"/>
      <c r="C13" s="159" t="s">
        <v>174</v>
      </c>
      <c r="D13" s="158"/>
    </row>
    <row r="14" ht="19.5" customHeight="1" spans="1:4">
      <c r="A14" s="73" t="s">
        <v>169</v>
      </c>
      <c r="B14" s="161"/>
      <c r="C14" s="159" t="s">
        <v>175</v>
      </c>
      <c r="D14" s="158">
        <v>9161663.92</v>
      </c>
    </row>
    <row r="15" ht="19.5" customHeight="1" spans="1:4">
      <c r="A15" s="117"/>
      <c r="B15" s="162"/>
      <c r="C15" s="159" t="s">
        <v>176</v>
      </c>
      <c r="D15" s="158">
        <v>1188679.25</v>
      </c>
    </row>
    <row r="16" ht="19.5" customHeight="1" spans="1:4">
      <c r="A16" s="117"/>
      <c r="B16" s="162"/>
      <c r="C16" s="159" t="s">
        <v>177</v>
      </c>
      <c r="D16" s="158">
        <v>527172.2</v>
      </c>
    </row>
    <row r="17" ht="19.5" customHeight="1" spans="1:4">
      <c r="A17" s="117"/>
      <c r="B17" s="162"/>
      <c r="C17" s="159" t="s">
        <v>178</v>
      </c>
      <c r="D17" s="158"/>
    </row>
    <row r="18" ht="19.5" customHeight="1" spans="1:4">
      <c r="A18" s="117"/>
      <c r="B18" s="162"/>
      <c r="C18" s="159" t="s">
        <v>179</v>
      </c>
      <c r="D18" s="158"/>
    </row>
    <row r="19" ht="19.5" customHeight="1" spans="1:4">
      <c r="A19" s="117"/>
      <c r="B19" s="162"/>
      <c r="C19" s="159" t="s">
        <v>180</v>
      </c>
      <c r="D19" s="158"/>
    </row>
    <row r="20" ht="19.5" customHeight="1" spans="1:4">
      <c r="A20" s="72"/>
      <c r="B20" s="72"/>
      <c r="C20" s="159" t="s">
        <v>181</v>
      </c>
      <c r="D20" s="158"/>
    </row>
    <row r="21" ht="19.5" customHeight="1" spans="1:4">
      <c r="A21" s="72"/>
      <c r="B21" s="72"/>
      <c r="C21" s="72" t="s">
        <v>182</v>
      </c>
      <c r="D21" s="158"/>
    </row>
    <row r="22" ht="19.5" customHeight="1" spans="1:4">
      <c r="A22" s="72"/>
      <c r="B22" s="72"/>
      <c r="C22" s="72" t="s">
        <v>183</v>
      </c>
      <c r="D22" s="158"/>
    </row>
    <row r="23" ht="19.5" customHeight="1" spans="1:4">
      <c r="A23" s="72"/>
      <c r="B23" s="72"/>
      <c r="C23" s="72" t="s">
        <v>184</v>
      </c>
      <c r="D23" s="158"/>
    </row>
    <row r="24" ht="19.5" customHeight="1" spans="1:4">
      <c r="A24" s="72"/>
      <c r="B24" s="72"/>
      <c r="C24" s="72" t="s">
        <v>185</v>
      </c>
      <c r="D24" s="158"/>
    </row>
    <row r="25" ht="19.5" customHeight="1" spans="1:4">
      <c r="A25" s="72"/>
      <c r="B25" s="72"/>
      <c r="C25" s="72" t="s">
        <v>186</v>
      </c>
      <c r="D25" s="158"/>
    </row>
    <row r="26" ht="19.5" customHeight="1" spans="1:4">
      <c r="A26" s="159"/>
      <c r="B26" s="72"/>
      <c r="C26" s="72" t="s">
        <v>187</v>
      </c>
      <c r="D26" s="158">
        <v>392183</v>
      </c>
    </row>
    <row r="27" ht="19.5" customHeight="1" spans="1:4">
      <c r="A27" s="72"/>
      <c r="B27" s="72"/>
      <c r="C27" s="72" t="s">
        <v>188</v>
      </c>
      <c r="D27" s="158"/>
    </row>
    <row r="28" spans="1:4">
      <c r="A28" s="72"/>
      <c r="B28" s="72"/>
      <c r="C28" s="73" t="s">
        <v>189</v>
      </c>
      <c r="D28" s="160"/>
    </row>
    <row r="29" ht="19.5" customHeight="1" spans="1:4">
      <c r="A29" s="72"/>
      <c r="B29" s="72"/>
      <c r="C29" s="72" t="s">
        <v>190</v>
      </c>
      <c r="D29" s="158"/>
    </row>
    <row r="30" ht="19.5" customHeight="1" spans="1:4">
      <c r="A30" s="159"/>
      <c r="B30" s="72"/>
      <c r="C30" s="72" t="s">
        <v>191</v>
      </c>
      <c r="D30" s="158"/>
    </row>
    <row r="31" ht="18" customHeight="1" spans="1:4">
      <c r="A31" s="159"/>
      <c r="B31" s="72"/>
      <c r="C31" s="72" t="s">
        <v>192</v>
      </c>
      <c r="D31" s="158"/>
    </row>
    <row r="32" ht="18" customHeight="1" spans="1:4">
      <c r="A32" s="159"/>
      <c r="B32" s="72"/>
      <c r="C32" s="73" t="s">
        <v>193</v>
      </c>
      <c r="D32" s="160"/>
    </row>
    <row r="33" ht="18" customHeight="1" spans="1:4">
      <c r="A33" s="159"/>
      <c r="B33" s="72"/>
      <c r="C33" s="73" t="s">
        <v>194</v>
      </c>
      <c r="D33" s="160"/>
    </row>
    <row r="34" ht="19.5" customHeight="1" spans="1:4">
      <c r="A34" s="159"/>
      <c r="B34" s="72"/>
      <c r="C34" s="72" t="s">
        <v>195</v>
      </c>
      <c r="D34" s="72"/>
    </row>
    <row r="35" ht="19.5" customHeight="1" spans="1:4">
      <c r="A35" s="163" t="s">
        <v>52</v>
      </c>
      <c r="B35" s="164">
        <v>11278098.37</v>
      </c>
      <c r="C35" s="163" t="s">
        <v>53</v>
      </c>
      <c r="D35" s="164">
        <v>11278098.37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07638888888889" right="0.307638888888889" top="0.466666666666667" bottom="0.466666666666667" header="0.4" footer="0.4"/>
  <pageSetup paperSize="9" scale="71" orientation="landscape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1"/>
  <sheetViews>
    <sheetView topLeftCell="A19" workbookViewId="0">
      <selection activeCell="A27" sqref="$A27:$XFD27"/>
    </sheetView>
  </sheetViews>
  <sheetFormatPr defaultColWidth="9.14285714285714" defaultRowHeight="14.25" customHeight="1" outlineLevelCol="6"/>
  <cols>
    <col min="1" max="1" width="20.1428571428571" style="2" customWidth="1"/>
    <col min="2" max="2" width="44" style="2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spans="4:7">
      <c r="D1" s="76"/>
      <c r="F1" s="68"/>
      <c r="G1" s="38" t="s">
        <v>196</v>
      </c>
    </row>
    <row r="2" ht="39" customHeight="1" spans="1:7">
      <c r="A2" s="103" t="s">
        <v>197</v>
      </c>
      <c r="B2" s="103"/>
      <c r="C2" s="103"/>
      <c r="D2" s="103"/>
      <c r="E2" s="103"/>
      <c r="F2" s="103"/>
      <c r="G2" s="103"/>
    </row>
    <row r="3" ht="18" customHeight="1" spans="1:7">
      <c r="A3" s="5" t="s">
        <v>2</v>
      </c>
      <c r="F3" s="69"/>
      <c r="G3" s="77" t="s">
        <v>3</v>
      </c>
    </row>
    <row r="4" ht="20.25" customHeight="1" spans="1:7">
      <c r="A4" s="151" t="s">
        <v>198</v>
      </c>
      <c r="B4" s="152"/>
      <c r="C4" s="104" t="s">
        <v>60</v>
      </c>
      <c r="D4" s="131" t="s">
        <v>83</v>
      </c>
      <c r="E4" s="12"/>
      <c r="F4" s="13"/>
      <c r="G4" s="122" t="s">
        <v>84</v>
      </c>
    </row>
    <row r="5" ht="20.25" customHeight="1" spans="1:7">
      <c r="A5" s="153" t="s">
        <v>81</v>
      </c>
      <c r="B5" s="153" t="s">
        <v>82</v>
      </c>
      <c r="C5" s="19"/>
      <c r="D5" s="63" t="s">
        <v>63</v>
      </c>
      <c r="E5" s="63" t="s">
        <v>199</v>
      </c>
      <c r="F5" s="63" t="s">
        <v>200</v>
      </c>
      <c r="G5" s="81"/>
    </row>
    <row r="6" ht="13.5" customHeight="1" spans="1:7">
      <c r="A6" s="153" t="s">
        <v>201</v>
      </c>
      <c r="B6" s="153" t="s">
        <v>202</v>
      </c>
      <c r="C6" s="153" t="s">
        <v>203</v>
      </c>
      <c r="D6" s="108" t="s">
        <v>204</v>
      </c>
      <c r="E6" s="108" t="s">
        <v>205</v>
      </c>
      <c r="F6" s="108" t="s">
        <v>206</v>
      </c>
      <c r="G6" s="153" t="s">
        <v>207</v>
      </c>
    </row>
    <row r="7" ht="18" customHeight="1" spans="1:7">
      <c r="A7" s="31" t="s">
        <v>91</v>
      </c>
      <c r="B7" s="31" t="s">
        <v>92</v>
      </c>
      <c r="C7" s="24">
        <v>8400</v>
      </c>
      <c r="D7" s="24">
        <v>8400</v>
      </c>
      <c r="E7" s="24">
        <v>8400</v>
      </c>
      <c r="F7" s="24"/>
      <c r="G7" s="24"/>
    </row>
    <row r="8" ht="18" customHeight="1" spans="1:7">
      <c r="A8" s="31" t="s">
        <v>94</v>
      </c>
      <c r="B8" s="31" t="s">
        <v>95</v>
      </c>
      <c r="C8" s="24">
        <v>8400</v>
      </c>
      <c r="D8" s="24">
        <v>8400</v>
      </c>
      <c r="E8" s="24">
        <v>8400</v>
      </c>
      <c r="F8" s="24"/>
      <c r="G8" s="24"/>
    </row>
    <row r="9" ht="18" customHeight="1" spans="1:7">
      <c r="A9" s="31" t="s">
        <v>96</v>
      </c>
      <c r="B9" s="31" t="s">
        <v>97</v>
      </c>
      <c r="C9" s="24">
        <v>8400</v>
      </c>
      <c r="D9" s="24">
        <v>8400</v>
      </c>
      <c r="E9" s="24">
        <v>8400</v>
      </c>
      <c r="F9" s="24"/>
      <c r="G9" s="24"/>
    </row>
    <row r="10" ht="18" customHeight="1" spans="1:7">
      <c r="A10" s="31" t="s">
        <v>98</v>
      </c>
      <c r="B10" s="31" t="s">
        <v>99</v>
      </c>
      <c r="C10" s="24">
        <v>9161663.92</v>
      </c>
      <c r="D10" s="24">
        <v>8436463.92</v>
      </c>
      <c r="E10" s="24">
        <v>7855048.4</v>
      </c>
      <c r="F10" s="24">
        <v>581415.52</v>
      </c>
      <c r="G10" s="24">
        <v>725200</v>
      </c>
    </row>
    <row r="11" ht="18" customHeight="1" spans="1:7">
      <c r="A11" s="31" t="s">
        <v>100</v>
      </c>
      <c r="B11" s="31" t="s">
        <v>101</v>
      </c>
      <c r="C11" s="24">
        <v>8569408.92</v>
      </c>
      <c r="D11" s="24">
        <v>8144208.92</v>
      </c>
      <c r="E11" s="24">
        <v>7576293.4</v>
      </c>
      <c r="F11" s="24">
        <v>567915.52</v>
      </c>
      <c r="G11" s="24">
        <v>425200</v>
      </c>
    </row>
    <row r="12" ht="18" customHeight="1" spans="1:7">
      <c r="A12" s="31" t="s">
        <v>102</v>
      </c>
      <c r="B12" s="31" t="s">
        <v>97</v>
      </c>
      <c r="C12" s="24">
        <v>3157296.52</v>
      </c>
      <c r="D12" s="24">
        <v>2947296.52</v>
      </c>
      <c r="E12" s="24">
        <v>2536881</v>
      </c>
      <c r="F12" s="24">
        <v>410415.52</v>
      </c>
      <c r="G12" s="24">
        <v>210000</v>
      </c>
    </row>
    <row r="13" ht="18" customHeight="1" spans="1:7">
      <c r="A13" s="31" t="s">
        <v>103</v>
      </c>
      <c r="B13" s="31" t="s">
        <v>104</v>
      </c>
      <c r="C13" s="24">
        <v>820854</v>
      </c>
      <c r="D13" s="24">
        <v>708254</v>
      </c>
      <c r="E13" s="24">
        <v>676754</v>
      </c>
      <c r="F13" s="24">
        <v>31500</v>
      </c>
      <c r="G13" s="24">
        <v>112600</v>
      </c>
    </row>
    <row r="14" ht="18" customHeight="1" spans="1:7">
      <c r="A14" s="31" t="s">
        <v>105</v>
      </c>
      <c r="B14" s="31" t="s">
        <v>106</v>
      </c>
      <c r="C14" s="24">
        <v>2810924.4</v>
      </c>
      <c r="D14" s="24">
        <v>2810924.4</v>
      </c>
      <c r="E14" s="24">
        <v>2756924.4</v>
      </c>
      <c r="F14" s="24">
        <v>54000</v>
      </c>
      <c r="G14" s="24"/>
    </row>
    <row r="15" ht="18" customHeight="1" spans="1:7">
      <c r="A15" s="31" t="s">
        <v>107</v>
      </c>
      <c r="B15" s="31" t="s">
        <v>108</v>
      </c>
      <c r="C15" s="24">
        <v>1690334</v>
      </c>
      <c r="D15" s="24">
        <v>1677734</v>
      </c>
      <c r="E15" s="24">
        <v>1605734</v>
      </c>
      <c r="F15" s="24">
        <v>72000</v>
      </c>
      <c r="G15" s="24">
        <v>12600</v>
      </c>
    </row>
    <row r="16" ht="18" customHeight="1" spans="1:7">
      <c r="A16" s="31" t="s">
        <v>109</v>
      </c>
      <c r="B16" s="31" t="s">
        <v>110</v>
      </c>
      <c r="C16" s="24">
        <v>50000</v>
      </c>
      <c r="D16" s="24"/>
      <c r="E16" s="24"/>
      <c r="F16" s="24"/>
      <c r="G16" s="24">
        <v>50000</v>
      </c>
    </row>
    <row r="17" ht="18" customHeight="1" spans="1:7">
      <c r="A17" s="31" t="s">
        <v>111</v>
      </c>
      <c r="B17" s="31" t="s">
        <v>112</v>
      </c>
      <c r="C17" s="24">
        <v>20000</v>
      </c>
      <c r="D17" s="24"/>
      <c r="E17" s="24"/>
      <c r="F17" s="24"/>
      <c r="G17" s="24">
        <v>20000</v>
      </c>
    </row>
    <row r="18" ht="18" customHeight="1" spans="1:7">
      <c r="A18" s="31" t="s">
        <v>113</v>
      </c>
      <c r="B18" s="31" t="s">
        <v>114</v>
      </c>
      <c r="C18" s="24">
        <v>20000</v>
      </c>
      <c r="D18" s="24"/>
      <c r="E18" s="24"/>
      <c r="F18" s="24"/>
      <c r="G18" s="24">
        <v>20000</v>
      </c>
    </row>
    <row r="19" ht="18" customHeight="1" spans="1:7">
      <c r="A19" s="31" t="s">
        <v>115</v>
      </c>
      <c r="B19" s="31" t="s">
        <v>116</v>
      </c>
      <c r="C19" s="24">
        <v>492255</v>
      </c>
      <c r="D19" s="24">
        <v>292255</v>
      </c>
      <c r="E19" s="24">
        <v>278755</v>
      </c>
      <c r="F19" s="24">
        <v>13500</v>
      </c>
      <c r="G19" s="24">
        <v>200000</v>
      </c>
    </row>
    <row r="20" ht="18" customHeight="1" spans="1:7">
      <c r="A20" s="31" t="s">
        <v>117</v>
      </c>
      <c r="B20" s="31" t="s">
        <v>118</v>
      </c>
      <c r="C20" s="24">
        <v>100000</v>
      </c>
      <c r="D20" s="24"/>
      <c r="E20" s="24"/>
      <c r="F20" s="24"/>
      <c r="G20" s="24">
        <v>100000</v>
      </c>
    </row>
    <row r="21" ht="18" customHeight="1" spans="1:7">
      <c r="A21" s="31" t="s">
        <v>119</v>
      </c>
      <c r="B21" s="31" t="s">
        <v>120</v>
      </c>
      <c r="C21" s="24">
        <v>392255</v>
      </c>
      <c r="D21" s="24">
        <v>292255</v>
      </c>
      <c r="E21" s="24">
        <v>278755</v>
      </c>
      <c r="F21" s="24">
        <v>13500</v>
      </c>
      <c r="G21" s="24">
        <v>100000</v>
      </c>
    </row>
    <row r="22" ht="18" customHeight="1" spans="1:7">
      <c r="A22" s="31" t="s">
        <v>121</v>
      </c>
      <c r="B22" s="31" t="s">
        <v>122</v>
      </c>
      <c r="C22" s="24">
        <v>100000</v>
      </c>
      <c r="D22" s="24"/>
      <c r="E22" s="24"/>
      <c r="F22" s="24"/>
      <c r="G22" s="24">
        <v>100000</v>
      </c>
    </row>
    <row r="23" ht="18" customHeight="1" spans="1:7">
      <c r="A23" s="31" t="s">
        <v>123</v>
      </c>
      <c r="B23" s="31" t="s">
        <v>124</v>
      </c>
      <c r="C23" s="24">
        <v>100000</v>
      </c>
      <c r="D23" s="24"/>
      <c r="E23" s="24"/>
      <c r="F23" s="24"/>
      <c r="G23" s="24">
        <v>100000</v>
      </c>
    </row>
    <row r="24" ht="18" customHeight="1" spans="1:7">
      <c r="A24" s="31" t="s">
        <v>125</v>
      </c>
      <c r="B24" s="31" t="s">
        <v>126</v>
      </c>
      <c r="C24" s="24">
        <v>1188679.25</v>
      </c>
      <c r="D24" s="24">
        <v>1188679.25</v>
      </c>
      <c r="E24" s="24">
        <v>1133679.25</v>
      </c>
      <c r="F24" s="24">
        <v>55000</v>
      </c>
      <c r="G24" s="24"/>
    </row>
    <row r="25" ht="18" customHeight="1" spans="1:7">
      <c r="A25" s="31" t="s">
        <v>127</v>
      </c>
      <c r="B25" s="31" t="s">
        <v>128</v>
      </c>
      <c r="C25" s="24">
        <v>1099852.48</v>
      </c>
      <c r="D25" s="24">
        <v>1099852.48</v>
      </c>
      <c r="E25" s="24">
        <v>1044852.48</v>
      </c>
      <c r="F25" s="24">
        <v>55000</v>
      </c>
      <c r="G25" s="24"/>
    </row>
    <row r="26" ht="18" customHeight="1" spans="1:7">
      <c r="A26" s="31" t="s">
        <v>129</v>
      </c>
      <c r="B26" s="31" t="s">
        <v>130</v>
      </c>
      <c r="C26" s="24">
        <v>24000</v>
      </c>
      <c r="D26" s="24">
        <v>24000</v>
      </c>
      <c r="E26" s="24"/>
      <c r="F26" s="24">
        <v>24000</v>
      </c>
      <c r="G26" s="24"/>
    </row>
    <row r="27" ht="18" customHeight="1" spans="1:7">
      <c r="A27" s="31" t="s">
        <v>131</v>
      </c>
      <c r="B27" s="31" t="s">
        <v>132</v>
      </c>
      <c r="C27" s="24">
        <v>31000</v>
      </c>
      <c r="D27" s="24">
        <v>31000</v>
      </c>
      <c r="E27" s="24"/>
      <c r="F27" s="24">
        <v>31000</v>
      </c>
      <c r="G27" s="24"/>
    </row>
    <row r="28" ht="18" customHeight="1" spans="1:7">
      <c r="A28" s="31" t="s">
        <v>133</v>
      </c>
      <c r="B28" s="31" t="s">
        <v>134</v>
      </c>
      <c r="C28" s="24">
        <v>1044852.48</v>
      </c>
      <c r="D28" s="24">
        <v>1044852.48</v>
      </c>
      <c r="E28" s="24">
        <v>1044852.48</v>
      </c>
      <c r="F28" s="24"/>
      <c r="G28" s="24"/>
    </row>
    <row r="29" ht="18" customHeight="1" spans="1:7">
      <c r="A29" s="31" t="s">
        <v>135</v>
      </c>
      <c r="B29" s="31" t="s">
        <v>136</v>
      </c>
      <c r="C29" s="24">
        <v>39074.77</v>
      </c>
      <c r="D29" s="24">
        <v>39074.77</v>
      </c>
      <c r="E29" s="24">
        <v>39074.77</v>
      </c>
      <c r="F29" s="24"/>
      <c r="G29" s="24"/>
    </row>
    <row r="30" ht="18" customHeight="1" spans="1:7">
      <c r="A30" s="31" t="s">
        <v>137</v>
      </c>
      <c r="B30" s="31" t="s">
        <v>138</v>
      </c>
      <c r="C30" s="24">
        <v>39074.77</v>
      </c>
      <c r="D30" s="24">
        <v>39074.77</v>
      </c>
      <c r="E30" s="24">
        <v>39074.77</v>
      </c>
      <c r="F30" s="24"/>
      <c r="G30" s="24"/>
    </row>
    <row r="31" ht="18" customHeight="1" spans="1:7">
      <c r="A31" s="31" t="s">
        <v>139</v>
      </c>
      <c r="B31" s="31" t="s">
        <v>140</v>
      </c>
      <c r="C31" s="24">
        <v>49752</v>
      </c>
      <c r="D31" s="24">
        <v>49752</v>
      </c>
      <c r="E31" s="24">
        <v>49752</v>
      </c>
      <c r="F31" s="24"/>
      <c r="G31" s="24"/>
    </row>
    <row r="32" ht="18" customHeight="1" spans="1:7">
      <c r="A32" s="31" t="s">
        <v>141</v>
      </c>
      <c r="B32" s="31" t="s">
        <v>142</v>
      </c>
      <c r="C32" s="24">
        <v>49752</v>
      </c>
      <c r="D32" s="24">
        <v>49752</v>
      </c>
      <c r="E32" s="24">
        <v>49752</v>
      </c>
      <c r="F32" s="24"/>
      <c r="G32" s="24"/>
    </row>
    <row r="33" ht="18" customHeight="1" spans="1:7">
      <c r="A33" s="31" t="s">
        <v>143</v>
      </c>
      <c r="B33" s="31" t="s">
        <v>144</v>
      </c>
      <c r="C33" s="24">
        <v>527172.2</v>
      </c>
      <c r="D33" s="24">
        <v>527172.2</v>
      </c>
      <c r="E33" s="24">
        <v>527172.2</v>
      </c>
      <c r="F33" s="24"/>
      <c r="G33" s="24"/>
    </row>
    <row r="34" ht="18" customHeight="1" spans="1:7">
      <c r="A34" s="31" t="s">
        <v>145</v>
      </c>
      <c r="B34" s="31" t="s">
        <v>146</v>
      </c>
      <c r="C34" s="24">
        <v>527172.2</v>
      </c>
      <c r="D34" s="24">
        <v>527172.2</v>
      </c>
      <c r="E34" s="24">
        <v>527172.2</v>
      </c>
      <c r="F34" s="24"/>
      <c r="G34" s="24"/>
    </row>
    <row r="35" ht="18" customHeight="1" spans="1:7">
      <c r="A35" s="31" t="s">
        <v>147</v>
      </c>
      <c r="B35" s="31" t="s">
        <v>148</v>
      </c>
      <c r="C35" s="24">
        <v>181449.84</v>
      </c>
      <c r="D35" s="24">
        <v>181449.84</v>
      </c>
      <c r="E35" s="24">
        <v>181449.84</v>
      </c>
      <c r="F35" s="24"/>
      <c r="G35" s="24"/>
    </row>
    <row r="36" ht="18" customHeight="1" spans="1:7">
      <c r="A36" s="31" t="s">
        <v>149</v>
      </c>
      <c r="B36" s="31" t="s">
        <v>150</v>
      </c>
      <c r="C36" s="24">
        <v>272453.52</v>
      </c>
      <c r="D36" s="24">
        <v>272453.52</v>
      </c>
      <c r="E36" s="24">
        <v>272453.52</v>
      </c>
      <c r="F36" s="24"/>
      <c r="G36" s="24"/>
    </row>
    <row r="37" ht="18" customHeight="1" spans="1:7">
      <c r="A37" s="31" t="s">
        <v>151</v>
      </c>
      <c r="B37" s="31" t="s">
        <v>152</v>
      </c>
      <c r="C37" s="24">
        <v>73268.84</v>
      </c>
      <c r="D37" s="24">
        <v>73268.84</v>
      </c>
      <c r="E37" s="24">
        <v>73268.84</v>
      </c>
      <c r="F37" s="24"/>
      <c r="G37" s="24"/>
    </row>
    <row r="38" ht="18" customHeight="1" spans="1:7">
      <c r="A38" s="31" t="s">
        <v>153</v>
      </c>
      <c r="B38" s="31" t="s">
        <v>154</v>
      </c>
      <c r="C38" s="24">
        <v>392183</v>
      </c>
      <c r="D38" s="24">
        <v>392183</v>
      </c>
      <c r="E38" s="24">
        <v>392183</v>
      </c>
      <c r="F38" s="24"/>
      <c r="G38" s="24"/>
    </row>
    <row r="39" ht="18" customHeight="1" spans="1:7">
      <c r="A39" s="31" t="s">
        <v>155</v>
      </c>
      <c r="B39" s="31" t="s">
        <v>156</v>
      </c>
      <c r="C39" s="24">
        <v>392183</v>
      </c>
      <c r="D39" s="24">
        <v>392183</v>
      </c>
      <c r="E39" s="24">
        <v>392183</v>
      </c>
      <c r="F39" s="24"/>
      <c r="G39" s="24"/>
    </row>
    <row r="40" ht="18" customHeight="1" spans="1:7">
      <c r="A40" s="31" t="s">
        <v>157</v>
      </c>
      <c r="B40" s="31" t="s">
        <v>158</v>
      </c>
      <c r="C40" s="24">
        <v>392183</v>
      </c>
      <c r="D40" s="24">
        <v>392183</v>
      </c>
      <c r="E40" s="24">
        <v>392183</v>
      </c>
      <c r="F40" s="24"/>
      <c r="G40" s="24"/>
    </row>
    <row r="41" ht="18" customHeight="1" spans="1:7">
      <c r="A41" s="154" t="s">
        <v>159</v>
      </c>
      <c r="B41" s="155" t="s">
        <v>159</v>
      </c>
      <c r="C41" s="24">
        <v>11278098.37</v>
      </c>
      <c r="D41" s="124">
        <v>10552898.37</v>
      </c>
      <c r="E41" s="24">
        <v>9916482.85</v>
      </c>
      <c r="F41" s="24">
        <v>636415.52</v>
      </c>
      <c r="G41" s="24">
        <v>725200</v>
      </c>
    </row>
  </sheetData>
  <mergeCells count="7">
    <mergeCell ref="A2:G2"/>
    <mergeCell ref="A3:E3"/>
    <mergeCell ref="A4:B4"/>
    <mergeCell ref="D4:F4"/>
    <mergeCell ref="A41:B41"/>
    <mergeCell ref="C4:C5"/>
    <mergeCell ref="G4:G5"/>
  </mergeCells>
  <pageMargins left="0.307638888888889" right="0.307638888888889" top="0.466666666666667" bottom="0.466666666666667" header="0.4" footer="0.4"/>
  <pageSetup paperSize="9" scale="84" fitToHeight="100" orientation="landscape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opLeftCell="A2" workbookViewId="0">
      <selection activeCell="F1" sqref="F1"/>
    </sheetView>
  </sheetViews>
  <sheetFormatPr defaultColWidth="9.14285714285714" defaultRowHeight="14.25" customHeight="1" outlineLevelRow="6" outlineLevelCol="5"/>
  <cols>
    <col min="1" max="1" width="37.7142857142857" style="140" customWidth="1"/>
    <col min="2" max="2" width="27.4285714285714" style="140" customWidth="1"/>
    <col min="3" max="3" width="17.2857142857143" style="141" customWidth="1"/>
    <col min="4" max="5" width="26.2857142857143" style="142" customWidth="1"/>
    <col min="6" max="6" width="18.7142857142857" style="142" customWidth="1"/>
    <col min="7" max="16384" width="9.14285714285714" style="1" customWidth="1"/>
  </cols>
  <sheetData>
    <row r="1" s="1" customFormat="1" ht="12" spans="1:6">
      <c r="A1" s="143"/>
      <c r="B1" s="143"/>
      <c r="C1" s="144"/>
      <c r="F1" s="70" t="s">
        <v>208</v>
      </c>
    </row>
    <row r="2" ht="33.75" customHeight="1" spans="1:6">
      <c r="A2" s="145" t="s">
        <v>209</v>
      </c>
      <c r="B2" s="145"/>
      <c r="C2" s="145"/>
      <c r="D2" s="145"/>
      <c r="E2" s="145"/>
      <c r="F2" s="145"/>
    </row>
    <row r="3" s="1" customFormat="1" ht="21.75" customHeight="1" spans="1:6">
      <c r="A3" s="146" t="s">
        <v>2</v>
      </c>
      <c r="B3" s="143"/>
      <c r="C3" s="144"/>
      <c r="F3" s="70" t="s">
        <v>57</v>
      </c>
    </row>
    <row r="4" s="139" customFormat="1" ht="19.5" customHeight="1" spans="1:6">
      <c r="A4" s="10" t="s">
        <v>210</v>
      </c>
      <c r="B4" s="16" t="s">
        <v>211</v>
      </c>
      <c r="C4" s="11" t="s">
        <v>212</v>
      </c>
      <c r="D4" s="12"/>
      <c r="E4" s="13"/>
      <c r="F4" s="16" t="s">
        <v>213</v>
      </c>
    </row>
    <row r="5" s="139" customFormat="1" ht="19.5" customHeight="1" spans="1:6">
      <c r="A5" s="18"/>
      <c r="B5" s="19"/>
      <c r="C5" s="63" t="s">
        <v>63</v>
      </c>
      <c r="D5" s="63" t="s">
        <v>214</v>
      </c>
      <c r="E5" s="63" t="s">
        <v>215</v>
      </c>
      <c r="F5" s="19"/>
    </row>
    <row r="6" s="139" customFormat="1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f>C7+F7</f>
        <v>96640</v>
      </c>
      <c r="B7" s="149"/>
      <c r="C7" s="150">
        <f>SUM(D7:E7)</f>
        <v>44000</v>
      </c>
      <c r="D7" s="149"/>
      <c r="E7" s="149">
        <v>44000</v>
      </c>
      <c r="F7" s="149">
        <v>52640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307638888888889" right="0.307638888888889" top="0.466666666666667" bottom="0.466666666666667" header="0.407638888888889" footer="0.407638888888889"/>
  <pageSetup paperSize="9" scale="98" fitToHeight="10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69"/>
  <sheetViews>
    <sheetView topLeftCell="A55" workbookViewId="0">
      <selection activeCell="X1" sqref="X1"/>
    </sheetView>
  </sheetViews>
  <sheetFormatPr defaultColWidth="9.14285714285714" defaultRowHeight="14.25" customHeight="1"/>
  <cols>
    <col min="1" max="1" width="19.8571428571429" style="1" customWidth="1"/>
    <col min="2" max="2" width="18.7142857142857" style="1" customWidth="1"/>
    <col min="3" max="3" width="29.8571428571429" style="1" customWidth="1"/>
    <col min="4" max="4" width="13.5714285714286" style="1" customWidth="1"/>
    <col min="5" max="5" width="16.1428571428571" style="1" customWidth="1"/>
    <col min="6" max="6" width="17.8571428571429" style="1" customWidth="1"/>
    <col min="7" max="7" width="23" style="1" customWidth="1"/>
    <col min="8" max="9" width="13" style="1" customWidth="1"/>
    <col min="10" max="10" width="13.5714285714286" style="1" customWidth="1"/>
    <col min="11" max="11" width="11.4285714285714" style="1" customWidth="1"/>
    <col min="12" max="12" width="17.8571428571429" style="1" customWidth="1"/>
    <col min="13" max="13" width="13" style="1" customWidth="1"/>
    <col min="14" max="14" width="9.28571428571429" style="1" customWidth="1"/>
    <col min="15" max="15" width="13.5714285714286" style="1" customWidth="1"/>
    <col min="16" max="16" width="15.7142857142857" style="1" customWidth="1"/>
    <col min="17" max="18" width="17.8571428571429" style="1" customWidth="1"/>
    <col min="19" max="19" width="5" style="1" customWidth="1"/>
    <col min="20" max="21" width="9.28571428571429" style="1" customWidth="1"/>
    <col min="22" max="22" width="13.5714285714286" style="1" customWidth="1"/>
    <col min="23" max="23" width="17.8571428571429" style="1" customWidth="1"/>
    <col min="24" max="24" width="9.28571428571429" style="1" customWidth="1"/>
    <col min="25" max="16384" width="9.14285714285714" style="1" customWidth="1"/>
  </cols>
  <sheetData>
    <row r="1" ht="13.5" customHeight="1" spans="2:24">
      <c r="B1" s="126"/>
      <c r="D1" s="127"/>
      <c r="E1" s="127"/>
      <c r="F1" s="127"/>
      <c r="G1" s="127"/>
      <c r="H1" s="128"/>
      <c r="I1" s="128"/>
      <c r="K1" s="128"/>
      <c r="L1" s="128"/>
      <c r="M1" s="128"/>
      <c r="N1" s="128"/>
      <c r="R1" s="128"/>
      <c r="V1" s="126"/>
      <c r="X1" s="56" t="s">
        <v>216</v>
      </c>
    </row>
    <row r="2" ht="27.75" customHeight="1" spans="1:24">
      <c r="A2" s="51" t="s">
        <v>217</v>
      </c>
      <c r="B2" s="51"/>
      <c r="C2" s="51"/>
      <c r="D2" s="51"/>
      <c r="E2" s="51"/>
      <c r="F2" s="51"/>
      <c r="G2" s="51"/>
      <c r="H2" s="51"/>
      <c r="I2" s="51"/>
      <c r="J2" s="4"/>
      <c r="K2" s="51"/>
      <c r="L2" s="51"/>
      <c r="M2" s="51"/>
      <c r="N2" s="51"/>
      <c r="O2" s="4"/>
      <c r="P2" s="4"/>
      <c r="Q2" s="4"/>
      <c r="R2" s="51"/>
      <c r="S2" s="51"/>
      <c r="T2" s="51"/>
      <c r="U2" s="51"/>
      <c r="V2" s="51"/>
      <c r="W2" s="51"/>
      <c r="X2" s="51"/>
    </row>
    <row r="3" ht="18.75" customHeight="1" spans="1:24">
      <c r="A3" s="5" t="s">
        <v>2</v>
      </c>
      <c r="B3" s="129"/>
      <c r="C3" s="129"/>
      <c r="D3" s="129"/>
      <c r="E3" s="129"/>
      <c r="F3" s="129"/>
      <c r="G3" s="129"/>
      <c r="H3" s="130"/>
      <c r="I3" s="130"/>
      <c r="J3" s="7"/>
      <c r="K3" s="130"/>
      <c r="L3" s="130"/>
      <c r="M3" s="130"/>
      <c r="N3" s="130"/>
      <c r="O3" s="7"/>
      <c r="P3" s="7"/>
      <c r="Q3" s="7"/>
      <c r="R3" s="130"/>
      <c r="V3" s="126"/>
      <c r="X3" s="91" t="s">
        <v>57</v>
      </c>
    </row>
    <row r="4" ht="18" customHeight="1" spans="1:24">
      <c r="A4" s="9" t="s">
        <v>218</v>
      </c>
      <c r="B4" s="9" t="s">
        <v>219</v>
      </c>
      <c r="C4" s="9" t="s">
        <v>220</v>
      </c>
      <c r="D4" s="9" t="s">
        <v>221</v>
      </c>
      <c r="E4" s="9" t="s">
        <v>222</v>
      </c>
      <c r="F4" s="9" t="s">
        <v>223</v>
      </c>
      <c r="G4" s="9" t="s">
        <v>224</v>
      </c>
      <c r="H4" s="131" t="s">
        <v>225</v>
      </c>
      <c r="I4" s="60" t="s">
        <v>225</v>
      </c>
      <c r="J4" s="12"/>
      <c r="K4" s="60"/>
      <c r="L4" s="60"/>
      <c r="M4" s="60"/>
      <c r="N4" s="60"/>
      <c r="O4" s="12"/>
      <c r="P4" s="12"/>
      <c r="Q4" s="12"/>
      <c r="R4" s="92" t="s">
        <v>67</v>
      </c>
      <c r="S4" s="60" t="s">
        <v>68</v>
      </c>
      <c r="T4" s="60"/>
      <c r="U4" s="60"/>
      <c r="V4" s="60"/>
      <c r="W4" s="60"/>
      <c r="X4" s="134"/>
    </row>
    <row r="5" ht="18" customHeight="1" spans="1:24">
      <c r="A5" s="14"/>
      <c r="B5" s="106"/>
      <c r="C5" s="14"/>
      <c r="D5" s="14"/>
      <c r="E5" s="14"/>
      <c r="F5" s="14"/>
      <c r="G5" s="14"/>
      <c r="H5" s="104" t="s">
        <v>226</v>
      </c>
      <c r="I5" s="131" t="s">
        <v>64</v>
      </c>
      <c r="J5" s="12"/>
      <c r="K5" s="60"/>
      <c r="L5" s="60"/>
      <c r="M5" s="60"/>
      <c r="N5" s="134"/>
      <c r="O5" s="11" t="s">
        <v>227</v>
      </c>
      <c r="P5" s="12"/>
      <c r="Q5" s="13"/>
      <c r="R5" s="9" t="s">
        <v>67</v>
      </c>
      <c r="S5" s="131" t="s">
        <v>68</v>
      </c>
      <c r="T5" s="92" t="s">
        <v>70</v>
      </c>
      <c r="U5" s="60" t="s">
        <v>68</v>
      </c>
      <c r="V5" s="92" t="s">
        <v>72</v>
      </c>
      <c r="W5" s="92" t="s">
        <v>73</v>
      </c>
      <c r="X5" s="136" t="s">
        <v>74</v>
      </c>
    </row>
    <row r="6" ht="22.5" customHeight="1" spans="1:24">
      <c r="A6" s="30"/>
      <c r="B6" s="30"/>
      <c r="C6" s="30"/>
      <c r="D6" s="30"/>
      <c r="E6" s="30"/>
      <c r="F6" s="30"/>
      <c r="G6" s="30"/>
      <c r="H6" s="30"/>
      <c r="I6" s="135" t="s">
        <v>228</v>
      </c>
      <c r="J6" s="13"/>
      <c r="K6" s="9" t="s">
        <v>229</v>
      </c>
      <c r="L6" s="9" t="s">
        <v>230</v>
      </c>
      <c r="M6" s="9" t="s">
        <v>231</v>
      </c>
      <c r="N6" s="9" t="s">
        <v>232</v>
      </c>
      <c r="O6" s="9" t="s">
        <v>64</v>
      </c>
      <c r="P6" s="9" t="s">
        <v>65</v>
      </c>
      <c r="Q6" s="9" t="s">
        <v>66</v>
      </c>
      <c r="R6" s="30"/>
      <c r="S6" s="9" t="s">
        <v>63</v>
      </c>
      <c r="T6" s="9" t="s">
        <v>70</v>
      </c>
      <c r="U6" s="9" t="s">
        <v>233</v>
      </c>
      <c r="V6" s="9" t="s">
        <v>72</v>
      </c>
      <c r="W6" s="9" t="s">
        <v>73</v>
      </c>
      <c r="X6" s="9" t="s">
        <v>74</v>
      </c>
    </row>
    <row r="7" ht="37.5" customHeight="1" spans="1:24">
      <c r="A7" s="132"/>
      <c r="B7" s="132"/>
      <c r="C7" s="132"/>
      <c r="D7" s="132"/>
      <c r="E7" s="132"/>
      <c r="F7" s="132"/>
      <c r="G7" s="132"/>
      <c r="H7" s="132"/>
      <c r="I7" s="17" t="s">
        <v>63</v>
      </c>
      <c r="J7" s="18" t="s">
        <v>234</v>
      </c>
      <c r="K7" s="17" t="s">
        <v>235</v>
      </c>
      <c r="L7" s="17" t="s">
        <v>230</v>
      </c>
      <c r="M7" s="17" t="s">
        <v>231</v>
      </c>
      <c r="N7" s="17" t="s">
        <v>232</v>
      </c>
      <c r="O7" s="17" t="s">
        <v>230</v>
      </c>
      <c r="P7" s="17" t="s">
        <v>231</v>
      </c>
      <c r="Q7" s="17" t="s">
        <v>232</v>
      </c>
      <c r="R7" s="17" t="s">
        <v>67</v>
      </c>
      <c r="S7" s="17" t="s">
        <v>63</v>
      </c>
      <c r="T7" s="17" t="s">
        <v>70</v>
      </c>
      <c r="U7" s="17" t="s">
        <v>233</v>
      </c>
      <c r="V7" s="17" t="s">
        <v>72</v>
      </c>
      <c r="W7" s="17" t="s">
        <v>73</v>
      </c>
      <c r="X7" s="17" t="s">
        <v>74</v>
      </c>
    </row>
    <row r="8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  <c r="X8" s="21">
        <v>24</v>
      </c>
    </row>
    <row r="9" ht="21" customHeight="1" spans="1:24">
      <c r="A9" s="133" t="s">
        <v>76</v>
      </c>
      <c r="B9" s="133"/>
      <c r="C9" s="133"/>
      <c r="D9" s="133"/>
      <c r="E9" s="133"/>
      <c r="F9" s="133"/>
      <c r="G9" s="133"/>
      <c r="H9" s="98">
        <v>10552898.37</v>
      </c>
      <c r="I9" s="98">
        <v>10552898.37</v>
      </c>
      <c r="J9" s="98"/>
      <c r="K9" s="98"/>
      <c r="L9" s="98"/>
      <c r="M9" s="98">
        <v>10552898.37</v>
      </c>
      <c r="N9" s="49"/>
      <c r="O9" s="98"/>
      <c r="P9" s="98"/>
      <c r="Q9" s="98"/>
      <c r="R9" s="98"/>
      <c r="S9" s="98"/>
      <c r="T9" s="98"/>
      <c r="U9" s="98"/>
      <c r="V9" s="98"/>
      <c r="W9" s="98"/>
      <c r="X9" s="98"/>
    </row>
    <row r="10" ht="21" customHeight="1" spans="1:24">
      <c r="A10" s="133" t="s">
        <v>78</v>
      </c>
      <c r="B10" s="22" t="s">
        <v>236</v>
      </c>
      <c r="C10" s="22" t="s">
        <v>236</v>
      </c>
      <c r="D10" s="22" t="s">
        <v>236</v>
      </c>
      <c r="E10" s="22" t="s">
        <v>236</v>
      </c>
      <c r="F10" s="22" t="s">
        <v>236</v>
      </c>
      <c r="G10" s="22" t="s">
        <v>236</v>
      </c>
      <c r="H10" s="98">
        <v>10552898.37</v>
      </c>
      <c r="I10" s="98">
        <v>10552898.37</v>
      </c>
      <c r="J10" s="98"/>
      <c r="K10" s="98"/>
      <c r="L10" s="98"/>
      <c r="M10" s="98">
        <v>10552898.37</v>
      </c>
      <c r="N10" s="49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ht="27.75" customHeight="1" spans="1:24">
      <c r="A11" s="22" t="s">
        <v>237</v>
      </c>
      <c r="B11" s="22" t="s">
        <v>238</v>
      </c>
      <c r="C11" s="22" t="s">
        <v>239</v>
      </c>
      <c r="D11" s="22" t="s">
        <v>102</v>
      </c>
      <c r="E11" s="22" t="s">
        <v>240</v>
      </c>
      <c r="F11" s="22" t="s">
        <v>241</v>
      </c>
      <c r="G11" s="22" t="s">
        <v>242</v>
      </c>
      <c r="H11" s="98">
        <v>1055388</v>
      </c>
      <c r="I11" s="98">
        <v>1055388</v>
      </c>
      <c r="J11" s="125"/>
      <c r="K11" s="98"/>
      <c r="L11" s="98"/>
      <c r="M11" s="98">
        <v>1055388</v>
      </c>
      <c r="N11" s="25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ht="27.75" customHeight="1" spans="1:24">
      <c r="A12" s="22" t="s">
        <v>237</v>
      </c>
      <c r="B12" s="22" t="s">
        <v>243</v>
      </c>
      <c r="C12" s="22" t="s">
        <v>244</v>
      </c>
      <c r="D12" s="22" t="s">
        <v>103</v>
      </c>
      <c r="E12" s="22" t="s">
        <v>245</v>
      </c>
      <c r="F12" s="22" t="s">
        <v>241</v>
      </c>
      <c r="G12" s="22" t="s">
        <v>242</v>
      </c>
      <c r="H12" s="98">
        <v>326328</v>
      </c>
      <c r="I12" s="98">
        <v>326328</v>
      </c>
      <c r="J12" s="125"/>
      <c r="K12" s="98"/>
      <c r="L12" s="98"/>
      <c r="M12" s="98">
        <v>326328</v>
      </c>
      <c r="N12" s="25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ht="27.75" customHeight="1" spans="1:24">
      <c r="A13" s="22" t="s">
        <v>237</v>
      </c>
      <c r="B13" s="22" t="s">
        <v>243</v>
      </c>
      <c r="C13" s="22" t="s">
        <v>244</v>
      </c>
      <c r="D13" s="22" t="s">
        <v>105</v>
      </c>
      <c r="E13" s="22" t="s">
        <v>246</v>
      </c>
      <c r="F13" s="22" t="s">
        <v>241</v>
      </c>
      <c r="G13" s="22" t="s">
        <v>242</v>
      </c>
      <c r="H13" s="98">
        <v>441000</v>
      </c>
      <c r="I13" s="98">
        <v>441000</v>
      </c>
      <c r="J13" s="125"/>
      <c r="K13" s="98"/>
      <c r="L13" s="98"/>
      <c r="M13" s="98">
        <v>441000</v>
      </c>
      <c r="N13" s="25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ht="27.75" customHeight="1" spans="1:24">
      <c r="A14" s="22" t="s">
        <v>237</v>
      </c>
      <c r="B14" s="22" t="s">
        <v>243</v>
      </c>
      <c r="C14" s="22" t="s">
        <v>244</v>
      </c>
      <c r="D14" s="22" t="s">
        <v>107</v>
      </c>
      <c r="E14" s="22" t="s">
        <v>247</v>
      </c>
      <c r="F14" s="22" t="s">
        <v>241</v>
      </c>
      <c r="G14" s="22" t="s">
        <v>242</v>
      </c>
      <c r="H14" s="98">
        <v>697992</v>
      </c>
      <c r="I14" s="98">
        <v>697992</v>
      </c>
      <c r="J14" s="125"/>
      <c r="K14" s="98"/>
      <c r="L14" s="98"/>
      <c r="M14" s="98">
        <v>697992</v>
      </c>
      <c r="N14" s="25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ht="27.75" customHeight="1" spans="1:24">
      <c r="A15" s="22" t="s">
        <v>237</v>
      </c>
      <c r="B15" s="22" t="s">
        <v>243</v>
      </c>
      <c r="C15" s="22" t="s">
        <v>244</v>
      </c>
      <c r="D15" s="22" t="s">
        <v>119</v>
      </c>
      <c r="E15" s="22" t="s">
        <v>248</v>
      </c>
      <c r="F15" s="22" t="s">
        <v>241</v>
      </c>
      <c r="G15" s="22" t="s">
        <v>242</v>
      </c>
      <c r="H15" s="98">
        <v>131700</v>
      </c>
      <c r="I15" s="98">
        <v>131700</v>
      </c>
      <c r="J15" s="125"/>
      <c r="K15" s="98"/>
      <c r="L15" s="98"/>
      <c r="M15" s="98">
        <v>131700</v>
      </c>
      <c r="N15" s="25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ht="27.75" customHeight="1" spans="1:24">
      <c r="A16" s="22" t="s">
        <v>237</v>
      </c>
      <c r="B16" s="22" t="s">
        <v>238</v>
      </c>
      <c r="C16" s="22" t="s">
        <v>239</v>
      </c>
      <c r="D16" s="22" t="s">
        <v>102</v>
      </c>
      <c r="E16" s="22" t="s">
        <v>240</v>
      </c>
      <c r="F16" s="22" t="s">
        <v>249</v>
      </c>
      <c r="G16" s="22" t="s">
        <v>250</v>
      </c>
      <c r="H16" s="98">
        <v>1343544</v>
      </c>
      <c r="I16" s="98">
        <v>1343544</v>
      </c>
      <c r="J16" s="125"/>
      <c r="K16" s="98"/>
      <c r="L16" s="98"/>
      <c r="M16" s="98">
        <v>1343544</v>
      </c>
      <c r="N16" s="25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ht="27.75" customHeight="1" spans="1:24">
      <c r="A17" s="22" t="s">
        <v>237</v>
      </c>
      <c r="B17" s="22" t="s">
        <v>243</v>
      </c>
      <c r="C17" s="22" t="s">
        <v>244</v>
      </c>
      <c r="D17" s="22" t="s">
        <v>103</v>
      </c>
      <c r="E17" s="22" t="s">
        <v>245</v>
      </c>
      <c r="F17" s="22" t="s">
        <v>249</v>
      </c>
      <c r="G17" s="22" t="s">
        <v>250</v>
      </c>
      <c r="H17" s="98">
        <v>36300</v>
      </c>
      <c r="I17" s="98">
        <v>36300</v>
      </c>
      <c r="J17" s="125"/>
      <c r="K17" s="98"/>
      <c r="L17" s="98"/>
      <c r="M17" s="98">
        <v>36300</v>
      </c>
      <c r="N17" s="25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ht="27.75" customHeight="1" spans="1:24">
      <c r="A18" s="22" t="s">
        <v>237</v>
      </c>
      <c r="B18" s="22" t="s">
        <v>243</v>
      </c>
      <c r="C18" s="22" t="s">
        <v>244</v>
      </c>
      <c r="D18" s="22" t="s">
        <v>105</v>
      </c>
      <c r="E18" s="22" t="s">
        <v>246</v>
      </c>
      <c r="F18" s="22" t="s">
        <v>249</v>
      </c>
      <c r="G18" s="22" t="s">
        <v>250</v>
      </c>
      <c r="H18" s="98">
        <v>56340</v>
      </c>
      <c r="I18" s="98">
        <v>56340</v>
      </c>
      <c r="J18" s="125"/>
      <c r="K18" s="98"/>
      <c r="L18" s="98"/>
      <c r="M18" s="98">
        <v>56340</v>
      </c>
      <c r="N18" s="25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ht="27.75" customHeight="1" spans="1:24">
      <c r="A19" s="22" t="s">
        <v>237</v>
      </c>
      <c r="B19" s="22" t="s">
        <v>243</v>
      </c>
      <c r="C19" s="22" t="s">
        <v>244</v>
      </c>
      <c r="D19" s="22" t="s">
        <v>107</v>
      </c>
      <c r="E19" s="22" t="s">
        <v>247</v>
      </c>
      <c r="F19" s="22" t="s">
        <v>249</v>
      </c>
      <c r="G19" s="22" t="s">
        <v>250</v>
      </c>
      <c r="H19" s="98">
        <v>79380</v>
      </c>
      <c r="I19" s="98">
        <v>79380</v>
      </c>
      <c r="J19" s="125"/>
      <c r="K19" s="98"/>
      <c r="L19" s="98"/>
      <c r="M19" s="98">
        <v>79380</v>
      </c>
      <c r="N19" s="25"/>
      <c r="O19" s="98"/>
      <c r="P19" s="98"/>
      <c r="Q19" s="98"/>
      <c r="R19" s="98"/>
      <c r="S19" s="98"/>
      <c r="T19" s="98"/>
      <c r="U19" s="98"/>
      <c r="V19" s="98"/>
      <c r="W19" s="98"/>
      <c r="X19" s="98"/>
    </row>
    <row r="20" ht="27.75" customHeight="1" spans="1:24">
      <c r="A20" s="22" t="s">
        <v>237</v>
      </c>
      <c r="B20" s="22" t="s">
        <v>243</v>
      </c>
      <c r="C20" s="22" t="s">
        <v>244</v>
      </c>
      <c r="D20" s="22" t="s">
        <v>119</v>
      </c>
      <c r="E20" s="22" t="s">
        <v>248</v>
      </c>
      <c r="F20" s="22" t="s">
        <v>249</v>
      </c>
      <c r="G20" s="22" t="s">
        <v>250</v>
      </c>
      <c r="H20" s="98">
        <v>15060</v>
      </c>
      <c r="I20" s="98">
        <v>15060</v>
      </c>
      <c r="J20" s="125"/>
      <c r="K20" s="98"/>
      <c r="L20" s="98"/>
      <c r="M20" s="98">
        <v>15060</v>
      </c>
      <c r="N20" s="25"/>
      <c r="O20" s="98"/>
      <c r="P20" s="98"/>
      <c r="Q20" s="98"/>
      <c r="R20" s="98"/>
      <c r="S20" s="98"/>
      <c r="T20" s="98"/>
      <c r="U20" s="98"/>
      <c r="V20" s="98"/>
      <c r="W20" s="98"/>
      <c r="X20" s="98"/>
    </row>
    <row r="21" ht="27.75" customHeight="1" spans="1:24">
      <c r="A21" s="22" t="s">
        <v>237</v>
      </c>
      <c r="B21" s="22" t="s">
        <v>238</v>
      </c>
      <c r="C21" s="22" t="s">
        <v>239</v>
      </c>
      <c r="D21" s="22" t="s">
        <v>102</v>
      </c>
      <c r="E21" s="22" t="s">
        <v>240</v>
      </c>
      <c r="F21" s="22" t="s">
        <v>251</v>
      </c>
      <c r="G21" s="22" t="s">
        <v>252</v>
      </c>
      <c r="H21" s="98">
        <v>87949</v>
      </c>
      <c r="I21" s="98">
        <v>87949</v>
      </c>
      <c r="J21" s="125"/>
      <c r="K21" s="98"/>
      <c r="L21" s="98"/>
      <c r="M21" s="98">
        <v>87949</v>
      </c>
      <c r="N21" s="25"/>
      <c r="O21" s="98"/>
      <c r="P21" s="98"/>
      <c r="Q21" s="98"/>
      <c r="R21" s="98"/>
      <c r="S21" s="98"/>
      <c r="T21" s="98"/>
      <c r="U21" s="98"/>
      <c r="V21" s="98"/>
      <c r="W21" s="98"/>
      <c r="X21" s="98"/>
    </row>
    <row r="22" ht="27.75" customHeight="1" spans="1:24">
      <c r="A22" s="22" t="s">
        <v>237</v>
      </c>
      <c r="B22" s="22" t="s">
        <v>243</v>
      </c>
      <c r="C22" s="22" t="s">
        <v>244</v>
      </c>
      <c r="D22" s="22" t="s">
        <v>103</v>
      </c>
      <c r="E22" s="22" t="s">
        <v>245</v>
      </c>
      <c r="F22" s="22" t="s">
        <v>253</v>
      </c>
      <c r="G22" s="22" t="s">
        <v>254</v>
      </c>
      <c r="H22" s="98">
        <v>27194</v>
      </c>
      <c r="I22" s="98">
        <v>27194</v>
      </c>
      <c r="J22" s="125"/>
      <c r="K22" s="98"/>
      <c r="L22" s="98"/>
      <c r="M22" s="98">
        <v>27194</v>
      </c>
      <c r="N22" s="25"/>
      <c r="O22" s="98"/>
      <c r="P22" s="98"/>
      <c r="Q22" s="98"/>
      <c r="R22" s="98"/>
      <c r="S22" s="98"/>
      <c r="T22" s="98"/>
      <c r="U22" s="98"/>
      <c r="V22" s="98"/>
      <c r="W22" s="98"/>
      <c r="X22" s="98"/>
    </row>
    <row r="23" ht="27.75" customHeight="1" spans="1:24">
      <c r="A23" s="22" t="s">
        <v>237</v>
      </c>
      <c r="B23" s="22" t="s">
        <v>243</v>
      </c>
      <c r="C23" s="22" t="s">
        <v>244</v>
      </c>
      <c r="D23" s="22" t="s">
        <v>105</v>
      </c>
      <c r="E23" s="22" t="s">
        <v>246</v>
      </c>
      <c r="F23" s="22" t="s">
        <v>253</v>
      </c>
      <c r="G23" s="22" t="s">
        <v>254</v>
      </c>
      <c r="H23" s="98">
        <v>36750</v>
      </c>
      <c r="I23" s="98">
        <v>36750</v>
      </c>
      <c r="J23" s="125"/>
      <c r="K23" s="98"/>
      <c r="L23" s="98"/>
      <c r="M23" s="98">
        <v>36750</v>
      </c>
      <c r="N23" s="25"/>
      <c r="O23" s="98"/>
      <c r="P23" s="98"/>
      <c r="Q23" s="98"/>
      <c r="R23" s="98"/>
      <c r="S23" s="98"/>
      <c r="T23" s="98"/>
      <c r="U23" s="98"/>
      <c r="V23" s="98"/>
      <c r="W23" s="98"/>
      <c r="X23" s="98"/>
    </row>
    <row r="24" ht="27.75" customHeight="1" spans="1:24">
      <c r="A24" s="22" t="s">
        <v>237</v>
      </c>
      <c r="B24" s="22" t="s">
        <v>243</v>
      </c>
      <c r="C24" s="22" t="s">
        <v>244</v>
      </c>
      <c r="D24" s="22" t="s">
        <v>107</v>
      </c>
      <c r="E24" s="22" t="s">
        <v>247</v>
      </c>
      <c r="F24" s="22" t="s">
        <v>253</v>
      </c>
      <c r="G24" s="22" t="s">
        <v>254</v>
      </c>
      <c r="H24" s="98">
        <v>58166</v>
      </c>
      <c r="I24" s="98">
        <v>58166</v>
      </c>
      <c r="J24" s="125"/>
      <c r="K24" s="98"/>
      <c r="L24" s="98"/>
      <c r="M24" s="98">
        <v>58166</v>
      </c>
      <c r="N24" s="25"/>
      <c r="O24" s="98"/>
      <c r="P24" s="98"/>
      <c r="Q24" s="98"/>
      <c r="R24" s="98"/>
      <c r="S24" s="98"/>
      <c r="T24" s="98"/>
      <c r="U24" s="98"/>
      <c r="V24" s="98"/>
      <c r="W24" s="98"/>
      <c r="X24" s="98"/>
    </row>
    <row r="25" ht="27.75" customHeight="1" spans="1:24">
      <c r="A25" s="22" t="s">
        <v>237</v>
      </c>
      <c r="B25" s="22" t="s">
        <v>243</v>
      </c>
      <c r="C25" s="22" t="s">
        <v>244</v>
      </c>
      <c r="D25" s="22" t="s">
        <v>119</v>
      </c>
      <c r="E25" s="22" t="s">
        <v>248</v>
      </c>
      <c r="F25" s="22" t="s">
        <v>253</v>
      </c>
      <c r="G25" s="22" t="s">
        <v>254</v>
      </c>
      <c r="H25" s="98">
        <v>10975</v>
      </c>
      <c r="I25" s="98">
        <v>10975</v>
      </c>
      <c r="J25" s="125"/>
      <c r="K25" s="98"/>
      <c r="L25" s="98"/>
      <c r="M25" s="98">
        <v>10975</v>
      </c>
      <c r="N25" s="25"/>
      <c r="O25" s="98"/>
      <c r="P25" s="98"/>
      <c r="Q25" s="98"/>
      <c r="R25" s="98"/>
      <c r="S25" s="98"/>
      <c r="T25" s="98"/>
      <c r="U25" s="98"/>
      <c r="V25" s="98"/>
      <c r="W25" s="98"/>
      <c r="X25" s="98"/>
    </row>
    <row r="26" ht="27.75" customHeight="1" spans="1:24">
      <c r="A26" s="22" t="s">
        <v>237</v>
      </c>
      <c r="B26" s="22" t="s">
        <v>243</v>
      </c>
      <c r="C26" s="22" t="s">
        <v>244</v>
      </c>
      <c r="D26" s="22" t="s">
        <v>103</v>
      </c>
      <c r="E26" s="22" t="s">
        <v>245</v>
      </c>
      <c r="F26" s="22" t="s">
        <v>253</v>
      </c>
      <c r="G26" s="22" t="s">
        <v>254</v>
      </c>
      <c r="H26" s="98">
        <v>94440</v>
      </c>
      <c r="I26" s="98">
        <v>94440</v>
      </c>
      <c r="J26" s="125"/>
      <c r="K26" s="98"/>
      <c r="L26" s="98"/>
      <c r="M26" s="98">
        <v>94440</v>
      </c>
      <c r="N26" s="25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ht="27.75" customHeight="1" spans="1:24">
      <c r="A27" s="22" t="s">
        <v>237</v>
      </c>
      <c r="B27" s="22" t="s">
        <v>243</v>
      </c>
      <c r="C27" s="22" t="s">
        <v>244</v>
      </c>
      <c r="D27" s="22" t="s">
        <v>105</v>
      </c>
      <c r="E27" s="22" t="s">
        <v>246</v>
      </c>
      <c r="F27" s="22" t="s">
        <v>253</v>
      </c>
      <c r="G27" s="22" t="s">
        <v>254</v>
      </c>
      <c r="H27" s="98">
        <v>153000</v>
      </c>
      <c r="I27" s="98">
        <v>153000</v>
      </c>
      <c r="J27" s="125"/>
      <c r="K27" s="98"/>
      <c r="L27" s="98"/>
      <c r="M27" s="98">
        <v>153000</v>
      </c>
      <c r="N27" s="25"/>
      <c r="O27" s="98"/>
      <c r="P27" s="98"/>
      <c r="Q27" s="98"/>
      <c r="R27" s="98"/>
      <c r="S27" s="98"/>
      <c r="T27" s="98"/>
      <c r="U27" s="98"/>
      <c r="V27" s="98"/>
      <c r="W27" s="98"/>
      <c r="X27" s="98"/>
    </row>
    <row r="28" ht="27.75" customHeight="1" spans="1:24">
      <c r="A28" s="22" t="s">
        <v>237</v>
      </c>
      <c r="B28" s="22" t="s">
        <v>243</v>
      </c>
      <c r="C28" s="22" t="s">
        <v>244</v>
      </c>
      <c r="D28" s="22" t="s">
        <v>107</v>
      </c>
      <c r="E28" s="22" t="s">
        <v>247</v>
      </c>
      <c r="F28" s="22" t="s">
        <v>253</v>
      </c>
      <c r="G28" s="22" t="s">
        <v>254</v>
      </c>
      <c r="H28" s="98">
        <v>207540</v>
      </c>
      <c r="I28" s="98">
        <v>207540</v>
      </c>
      <c r="J28" s="125"/>
      <c r="K28" s="98"/>
      <c r="L28" s="98"/>
      <c r="M28" s="98">
        <v>207540</v>
      </c>
      <c r="N28" s="25"/>
      <c r="O28" s="98"/>
      <c r="P28" s="98"/>
      <c r="Q28" s="98"/>
      <c r="R28" s="98"/>
      <c r="S28" s="98"/>
      <c r="T28" s="98"/>
      <c r="U28" s="98"/>
      <c r="V28" s="98"/>
      <c r="W28" s="98"/>
      <c r="X28" s="98"/>
    </row>
    <row r="29" ht="27.75" customHeight="1" spans="1:24">
      <c r="A29" s="22" t="s">
        <v>237</v>
      </c>
      <c r="B29" s="22" t="s">
        <v>243</v>
      </c>
      <c r="C29" s="22" t="s">
        <v>244</v>
      </c>
      <c r="D29" s="22" t="s">
        <v>119</v>
      </c>
      <c r="E29" s="22" t="s">
        <v>248</v>
      </c>
      <c r="F29" s="22" t="s">
        <v>253</v>
      </c>
      <c r="G29" s="22" t="s">
        <v>254</v>
      </c>
      <c r="H29" s="98">
        <v>38760</v>
      </c>
      <c r="I29" s="98">
        <v>38760</v>
      </c>
      <c r="J29" s="125"/>
      <c r="K29" s="98"/>
      <c r="L29" s="98"/>
      <c r="M29" s="98">
        <v>38760</v>
      </c>
      <c r="N29" s="25"/>
      <c r="O29" s="98"/>
      <c r="P29" s="98"/>
      <c r="Q29" s="98"/>
      <c r="R29" s="98"/>
      <c r="S29" s="98"/>
      <c r="T29" s="98"/>
      <c r="U29" s="98"/>
      <c r="V29" s="98"/>
      <c r="W29" s="98"/>
      <c r="X29" s="98"/>
    </row>
    <row r="30" ht="27.75" customHeight="1" spans="1:24">
      <c r="A30" s="22" t="s">
        <v>237</v>
      </c>
      <c r="B30" s="22" t="s">
        <v>255</v>
      </c>
      <c r="C30" s="22" t="s">
        <v>256</v>
      </c>
      <c r="D30" s="22" t="s">
        <v>103</v>
      </c>
      <c r="E30" s="22" t="s">
        <v>245</v>
      </c>
      <c r="F30" s="22" t="s">
        <v>253</v>
      </c>
      <c r="G30" s="22" t="s">
        <v>254</v>
      </c>
      <c r="H30" s="98">
        <v>84000</v>
      </c>
      <c r="I30" s="98">
        <v>84000</v>
      </c>
      <c r="J30" s="125"/>
      <c r="K30" s="98"/>
      <c r="L30" s="98"/>
      <c r="M30" s="98">
        <v>84000</v>
      </c>
      <c r="N30" s="25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ht="27.75" customHeight="1" spans="1:24">
      <c r="A31" s="22" t="s">
        <v>237</v>
      </c>
      <c r="B31" s="22" t="s">
        <v>255</v>
      </c>
      <c r="C31" s="22" t="s">
        <v>256</v>
      </c>
      <c r="D31" s="22" t="s">
        <v>105</v>
      </c>
      <c r="E31" s="22" t="s">
        <v>246</v>
      </c>
      <c r="F31" s="22" t="s">
        <v>253</v>
      </c>
      <c r="G31" s="22" t="s">
        <v>254</v>
      </c>
      <c r="H31" s="98">
        <v>144000</v>
      </c>
      <c r="I31" s="98">
        <v>144000</v>
      </c>
      <c r="J31" s="125"/>
      <c r="K31" s="98"/>
      <c r="L31" s="98"/>
      <c r="M31" s="98">
        <v>144000</v>
      </c>
      <c r="N31" s="25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ht="27.75" customHeight="1" spans="1:24">
      <c r="A32" s="22" t="s">
        <v>237</v>
      </c>
      <c r="B32" s="22" t="s">
        <v>255</v>
      </c>
      <c r="C32" s="22" t="s">
        <v>256</v>
      </c>
      <c r="D32" s="22" t="s">
        <v>107</v>
      </c>
      <c r="E32" s="22" t="s">
        <v>247</v>
      </c>
      <c r="F32" s="22" t="s">
        <v>253</v>
      </c>
      <c r="G32" s="22" t="s">
        <v>254</v>
      </c>
      <c r="H32" s="98">
        <v>192000</v>
      </c>
      <c r="I32" s="98">
        <v>192000</v>
      </c>
      <c r="J32" s="125"/>
      <c r="K32" s="98"/>
      <c r="L32" s="98"/>
      <c r="M32" s="98">
        <v>192000</v>
      </c>
      <c r="N32" s="25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ht="27.75" customHeight="1" spans="1:24">
      <c r="A33" s="22" t="s">
        <v>237</v>
      </c>
      <c r="B33" s="22" t="s">
        <v>255</v>
      </c>
      <c r="C33" s="22" t="s">
        <v>256</v>
      </c>
      <c r="D33" s="22" t="s">
        <v>119</v>
      </c>
      <c r="E33" s="22" t="s">
        <v>248</v>
      </c>
      <c r="F33" s="22" t="s">
        <v>253</v>
      </c>
      <c r="G33" s="22" t="s">
        <v>254</v>
      </c>
      <c r="H33" s="98">
        <v>36000</v>
      </c>
      <c r="I33" s="98">
        <v>36000</v>
      </c>
      <c r="J33" s="125"/>
      <c r="K33" s="98"/>
      <c r="L33" s="98"/>
      <c r="M33" s="98">
        <v>36000</v>
      </c>
      <c r="N33" s="25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ht="27.75" customHeight="1" spans="1:24">
      <c r="A34" s="22" t="s">
        <v>237</v>
      </c>
      <c r="B34" s="22" t="s">
        <v>257</v>
      </c>
      <c r="C34" s="22" t="s">
        <v>258</v>
      </c>
      <c r="D34" s="22" t="s">
        <v>103</v>
      </c>
      <c r="E34" s="22" t="s">
        <v>245</v>
      </c>
      <c r="F34" s="22" t="s">
        <v>253</v>
      </c>
      <c r="G34" s="22" t="s">
        <v>254</v>
      </c>
      <c r="H34" s="98">
        <v>99564</v>
      </c>
      <c r="I34" s="98">
        <v>99564</v>
      </c>
      <c r="J34" s="125"/>
      <c r="K34" s="98"/>
      <c r="L34" s="98"/>
      <c r="M34" s="98">
        <v>99564</v>
      </c>
      <c r="N34" s="25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ht="27.75" customHeight="1" spans="1:24">
      <c r="A35" s="22" t="s">
        <v>237</v>
      </c>
      <c r="B35" s="22" t="s">
        <v>257</v>
      </c>
      <c r="C35" s="22" t="s">
        <v>258</v>
      </c>
      <c r="D35" s="22" t="s">
        <v>105</v>
      </c>
      <c r="E35" s="22" t="s">
        <v>246</v>
      </c>
      <c r="F35" s="22" t="s">
        <v>253</v>
      </c>
      <c r="G35" s="22" t="s">
        <v>254</v>
      </c>
      <c r="H35" s="98">
        <v>158220</v>
      </c>
      <c r="I35" s="98">
        <v>158220</v>
      </c>
      <c r="J35" s="125"/>
      <c r="K35" s="98"/>
      <c r="L35" s="98"/>
      <c r="M35" s="98">
        <v>158220</v>
      </c>
      <c r="N35" s="25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ht="27.75" customHeight="1" spans="1:24">
      <c r="A36" s="22" t="s">
        <v>237</v>
      </c>
      <c r="B36" s="22" t="s">
        <v>257</v>
      </c>
      <c r="C36" s="22" t="s">
        <v>258</v>
      </c>
      <c r="D36" s="22" t="s">
        <v>107</v>
      </c>
      <c r="E36" s="22" t="s">
        <v>247</v>
      </c>
      <c r="F36" s="22" t="s">
        <v>253</v>
      </c>
      <c r="G36" s="22" t="s">
        <v>254</v>
      </c>
      <c r="H36" s="98">
        <v>222360</v>
      </c>
      <c r="I36" s="98">
        <v>222360</v>
      </c>
      <c r="J36" s="125"/>
      <c r="K36" s="98"/>
      <c r="L36" s="98"/>
      <c r="M36" s="98">
        <v>222360</v>
      </c>
      <c r="N36" s="25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ht="27.75" customHeight="1" spans="1:24">
      <c r="A37" s="22" t="s">
        <v>237</v>
      </c>
      <c r="B37" s="22" t="s">
        <v>257</v>
      </c>
      <c r="C37" s="22" t="s">
        <v>258</v>
      </c>
      <c r="D37" s="22" t="s">
        <v>119</v>
      </c>
      <c r="E37" s="22" t="s">
        <v>248</v>
      </c>
      <c r="F37" s="22" t="s">
        <v>253</v>
      </c>
      <c r="G37" s="22" t="s">
        <v>254</v>
      </c>
      <c r="H37" s="98">
        <v>41460</v>
      </c>
      <c r="I37" s="98">
        <v>41460</v>
      </c>
      <c r="J37" s="125"/>
      <c r="K37" s="98"/>
      <c r="L37" s="98"/>
      <c r="M37" s="98">
        <v>41460</v>
      </c>
      <c r="N37" s="25"/>
      <c r="O37" s="98"/>
      <c r="P37" s="98"/>
      <c r="Q37" s="98"/>
      <c r="R37" s="98"/>
      <c r="S37" s="98"/>
      <c r="T37" s="98"/>
      <c r="U37" s="98"/>
      <c r="V37" s="98"/>
      <c r="W37" s="98"/>
      <c r="X37" s="98"/>
    </row>
    <row r="38" ht="27.75" customHeight="1" spans="1:24">
      <c r="A38" s="22" t="s">
        <v>237</v>
      </c>
      <c r="B38" s="22" t="s">
        <v>259</v>
      </c>
      <c r="C38" s="22" t="s">
        <v>260</v>
      </c>
      <c r="D38" s="22" t="s">
        <v>133</v>
      </c>
      <c r="E38" s="22" t="s">
        <v>261</v>
      </c>
      <c r="F38" s="22" t="s">
        <v>262</v>
      </c>
      <c r="G38" s="22" t="s">
        <v>263</v>
      </c>
      <c r="H38" s="98">
        <v>1044852.48</v>
      </c>
      <c r="I38" s="98">
        <v>1044852.48</v>
      </c>
      <c r="J38" s="125"/>
      <c r="K38" s="98"/>
      <c r="L38" s="98"/>
      <c r="M38" s="98">
        <v>1044852.48</v>
      </c>
      <c r="N38" s="25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ht="27.75" customHeight="1" spans="1:24">
      <c r="A39" s="22" t="s">
        <v>237</v>
      </c>
      <c r="B39" s="22" t="s">
        <v>259</v>
      </c>
      <c r="C39" s="22" t="s">
        <v>260</v>
      </c>
      <c r="D39" s="22" t="s">
        <v>147</v>
      </c>
      <c r="E39" s="22" t="s">
        <v>264</v>
      </c>
      <c r="F39" s="22" t="s">
        <v>265</v>
      </c>
      <c r="G39" s="22" t="s">
        <v>266</v>
      </c>
      <c r="H39" s="98">
        <v>181449.84</v>
      </c>
      <c r="I39" s="98">
        <v>181449.84</v>
      </c>
      <c r="J39" s="125"/>
      <c r="K39" s="98"/>
      <c r="L39" s="98"/>
      <c r="M39" s="98">
        <v>181449.84</v>
      </c>
      <c r="N39" s="25"/>
      <c r="O39" s="98"/>
      <c r="P39" s="98"/>
      <c r="Q39" s="98"/>
      <c r="R39" s="98"/>
      <c r="S39" s="98"/>
      <c r="T39" s="98"/>
      <c r="U39" s="98"/>
      <c r="V39" s="98"/>
      <c r="W39" s="98"/>
      <c r="X39" s="98"/>
    </row>
    <row r="40" ht="27.75" customHeight="1" spans="1:24">
      <c r="A40" s="22" t="s">
        <v>237</v>
      </c>
      <c r="B40" s="22" t="s">
        <v>267</v>
      </c>
      <c r="C40" s="22" t="s">
        <v>268</v>
      </c>
      <c r="D40" s="22" t="s">
        <v>149</v>
      </c>
      <c r="E40" s="22" t="s">
        <v>269</v>
      </c>
      <c r="F40" s="22" t="s">
        <v>265</v>
      </c>
      <c r="G40" s="22" t="s">
        <v>266</v>
      </c>
      <c r="H40" s="98">
        <v>272453.52</v>
      </c>
      <c r="I40" s="98">
        <v>272453.52</v>
      </c>
      <c r="J40" s="125"/>
      <c r="K40" s="98"/>
      <c r="L40" s="98"/>
      <c r="M40" s="98">
        <v>272453.52</v>
      </c>
      <c r="N40" s="25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ht="27.75" customHeight="1" spans="1:24">
      <c r="A41" s="22" t="s">
        <v>237</v>
      </c>
      <c r="B41" s="22" t="s">
        <v>259</v>
      </c>
      <c r="C41" s="22" t="s">
        <v>260</v>
      </c>
      <c r="D41" s="22" t="s">
        <v>151</v>
      </c>
      <c r="E41" s="22" t="s">
        <v>270</v>
      </c>
      <c r="F41" s="22" t="s">
        <v>271</v>
      </c>
      <c r="G41" s="22" t="s">
        <v>272</v>
      </c>
      <c r="H41" s="98">
        <v>13060.64</v>
      </c>
      <c r="I41" s="98">
        <v>13060.64</v>
      </c>
      <c r="J41" s="125"/>
      <c r="K41" s="98"/>
      <c r="L41" s="98"/>
      <c r="M41" s="98">
        <v>13060.64</v>
      </c>
      <c r="N41" s="25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ht="27.75" customHeight="1" spans="1:24">
      <c r="A42" s="22" t="s">
        <v>237</v>
      </c>
      <c r="B42" s="22" t="s">
        <v>259</v>
      </c>
      <c r="C42" s="22" t="s">
        <v>260</v>
      </c>
      <c r="D42" s="22" t="s">
        <v>151</v>
      </c>
      <c r="E42" s="22" t="s">
        <v>270</v>
      </c>
      <c r="F42" s="22" t="s">
        <v>271</v>
      </c>
      <c r="G42" s="22" t="s">
        <v>272</v>
      </c>
      <c r="H42" s="98">
        <v>24208.2</v>
      </c>
      <c r="I42" s="98">
        <v>24208.2</v>
      </c>
      <c r="J42" s="125"/>
      <c r="K42" s="98"/>
      <c r="L42" s="98"/>
      <c r="M42" s="98">
        <v>24208.2</v>
      </c>
      <c r="N42" s="25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ht="27.75" customHeight="1" spans="1:24">
      <c r="A43" s="22" t="s">
        <v>237</v>
      </c>
      <c r="B43" s="22" t="s">
        <v>259</v>
      </c>
      <c r="C43" s="22" t="s">
        <v>260</v>
      </c>
      <c r="D43" s="22" t="s">
        <v>137</v>
      </c>
      <c r="E43" s="22" t="s">
        <v>273</v>
      </c>
      <c r="F43" s="22" t="s">
        <v>271</v>
      </c>
      <c r="G43" s="22" t="s">
        <v>272</v>
      </c>
      <c r="H43" s="98">
        <v>39074.77</v>
      </c>
      <c r="I43" s="98">
        <v>39074.77</v>
      </c>
      <c r="J43" s="125"/>
      <c r="K43" s="98"/>
      <c r="L43" s="98"/>
      <c r="M43" s="98">
        <v>39074.77</v>
      </c>
      <c r="N43" s="25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44" ht="27.75" customHeight="1" spans="1:24">
      <c r="A44" s="22" t="s">
        <v>237</v>
      </c>
      <c r="B44" s="22" t="s">
        <v>259</v>
      </c>
      <c r="C44" s="22" t="s">
        <v>260</v>
      </c>
      <c r="D44" s="22" t="s">
        <v>151</v>
      </c>
      <c r="E44" s="22" t="s">
        <v>270</v>
      </c>
      <c r="F44" s="22" t="s">
        <v>271</v>
      </c>
      <c r="G44" s="22" t="s">
        <v>272</v>
      </c>
      <c r="H44" s="98">
        <v>36000</v>
      </c>
      <c r="I44" s="98">
        <v>36000</v>
      </c>
      <c r="J44" s="125"/>
      <c r="K44" s="98"/>
      <c r="L44" s="98"/>
      <c r="M44" s="98">
        <v>36000</v>
      </c>
      <c r="N44" s="25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ht="27.75" customHeight="1" spans="1:24">
      <c r="A45" s="22" t="s">
        <v>237</v>
      </c>
      <c r="B45" s="22" t="s">
        <v>274</v>
      </c>
      <c r="C45" s="22" t="s">
        <v>275</v>
      </c>
      <c r="D45" s="22" t="s">
        <v>157</v>
      </c>
      <c r="E45" s="22" t="s">
        <v>275</v>
      </c>
      <c r="F45" s="22" t="s">
        <v>276</v>
      </c>
      <c r="G45" s="22" t="s">
        <v>275</v>
      </c>
      <c r="H45" s="98">
        <v>392183</v>
      </c>
      <c r="I45" s="98">
        <v>392183</v>
      </c>
      <c r="J45" s="125"/>
      <c r="K45" s="98"/>
      <c r="L45" s="98"/>
      <c r="M45" s="98">
        <v>392183</v>
      </c>
      <c r="N45" s="25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ht="27.75" customHeight="1" spans="1:24">
      <c r="A46" s="22" t="s">
        <v>237</v>
      </c>
      <c r="B46" s="22" t="s">
        <v>277</v>
      </c>
      <c r="C46" s="22" t="s">
        <v>278</v>
      </c>
      <c r="D46" s="22" t="s">
        <v>105</v>
      </c>
      <c r="E46" s="22" t="s">
        <v>246</v>
      </c>
      <c r="F46" s="22" t="s">
        <v>279</v>
      </c>
      <c r="G46" s="22" t="s">
        <v>280</v>
      </c>
      <c r="H46" s="98">
        <v>1767614.4</v>
      </c>
      <c r="I46" s="98">
        <v>1767614.4</v>
      </c>
      <c r="J46" s="125"/>
      <c r="K46" s="98"/>
      <c r="L46" s="98"/>
      <c r="M46" s="98">
        <v>1767614.4</v>
      </c>
      <c r="N46" s="25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ht="27.75" customHeight="1" spans="1:24">
      <c r="A47" s="22" t="s">
        <v>237</v>
      </c>
      <c r="B47" s="22" t="s">
        <v>277</v>
      </c>
      <c r="C47" s="22" t="s">
        <v>278</v>
      </c>
      <c r="D47" s="22" t="s">
        <v>119</v>
      </c>
      <c r="E47" s="22" t="s">
        <v>248</v>
      </c>
      <c r="F47" s="22" t="s">
        <v>279</v>
      </c>
      <c r="G47" s="22" t="s">
        <v>280</v>
      </c>
      <c r="H47" s="98">
        <v>4800</v>
      </c>
      <c r="I47" s="98">
        <v>4800</v>
      </c>
      <c r="J47" s="125"/>
      <c r="K47" s="98"/>
      <c r="L47" s="98"/>
      <c r="M47" s="98">
        <v>4800</v>
      </c>
      <c r="N47" s="25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ht="27.75" customHeight="1" spans="1:24">
      <c r="A48" s="22" t="s">
        <v>237</v>
      </c>
      <c r="B48" s="22" t="s">
        <v>281</v>
      </c>
      <c r="C48" s="22" t="s">
        <v>282</v>
      </c>
      <c r="D48" s="22" t="s">
        <v>102</v>
      </c>
      <c r="E48" s="22" t="s">
        <v>240</v>
      </c>
      <c r="F48" s="22" t="s">
        <v>283</v>
      </c>
      <c r="G48" s="22" t="s">
        <v>284</v>
      </c>
      <c r="H48" s="98">
        <v>71500</v>
      </c>
      <c r="I48" s="98">
        <v>71500</v>
      </c>
      <c r="J48" s="125"/>
      <c r="K48" s="98"/>
      <c r="L48" s="98"/>
      <c r="M48" s="98">
        <v>71500</v>
      </c>
      <c r="N48" s="25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ht="27.75" customHeight="1" spans="1:24">
      <c r="A49" s="22" t="s">
        <v>237</v>
      </c>
      <c r="B49" s="22" t="s">
        <v>285</v>
      </c>
      <c r="C49" s="22" t="s">
        <v>286</v>
      </c>
      <c r="D49" s="22" t="s">
        <v>102</v>
      </c>
      <c r="E49" s="22" t="s">
        <v>240</v>
      </c>
      <c r="F49" s="22" t="s">
        <v>287</v>
      </c>
      <c r="G49" s="22" t="s">
        <v>288</v>
      </c>
      <c r="H49" s="98">
        <v>50000</v>
      </c>
      <c r="I49" s="98">
        <v>50000</v>
      </c>
      <c r="J49" s="125"/>
      <c r="K49" s="98"/>
      <c r="L49" s="98"/>
      <c r="M49" s="98">
        <v>50000</v>
      </c>
      <c r="N49" s="25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ht="27.75" customHeight="1" spans="1:24">
      <c r="A50" s="22" t="s">
        <v>237</v>
      </c>
      <c r="B50" s="22" t="s">
        <v>289</v>
      </c>
      <c r="C50" s="22" t="s">
        <v>290</v>
      </c>
      <c r="D50" s="22" t="s">
        <v>103</v>
      </c>
      <c r="E50" s="22" t="s">
        <v>245</v>
      </c>
      <c r="F50" s="22" t="s">
        <v>291</v>
      </c>
      <c r="G50" s="22" t="s">
        <v>292</v>
      </c>
      <c r="H50" s="98">
        <v>31500</v>
      </c>
      <c r="I50" s="98">
        <v>31500</v>
      </c>
      <c r="J50" s="125"/>
      <c r="K50" s="98"/>
      <c r="L50" s="98"/>
      <c r="M50" s="98">
        <v>31500</v>
      </c>
      <c r="N50" s="25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ht="27.75" customHeight="1" spans="1:24">
      <c r="A51" s="22" t="s">
        <v>237</v>
      </c>
      <c r="B51" s="22" t="s">
        <v>281</v>
      </c>
      <c r="C51" s="22" t="s">
        <v>282</v>
      </c>
      <c r="D51" s="22" t="s">
        <v>105</v>
      </c>
      <c r="E51" s="22" t="s">
        <v>246</v>
      </c>
      <c r="F51" s="22" t="s">
        <v>293</v>
      </c>
      <c r="G51" s="22" t="s">
        <v>294</v>
      </c>
      <c r="H51" s="98">
        <v>10000</v>
      </c>
      <c r="I51" s="98">
        <v>10000</v>
      </c>
      <c r="J51" s="125"/>
      <c r="K51" s="98"/>
      <c r="L51" s="98"/>
      <c r="M51" s="98">
        <v>10000</v>
      </c>
      <c r="N51" s="25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ht="27.75" customHeight="1" spans="1:24">
      <c r="A52" s="22" t="s">
        <v>237</v>
      </c>
      <c r="B52" s="22" t="s">
        <v>281</v>
      </c>
      <c r="C52" s="22" t="s">
        <v>282</v>
      </c>
      <c r="D52" s="22" t="s">
        <v>105</v>
      </c>
      <c r="E52" s="22" t="s">
        <v>246</v>
      </c>
      <c r="F52" s="22" t="s">
        <v>295</v>
      </c>
      <c r="G52" s="22" t="s">
        <v>296</v>
      </c>
      <c r="H52" s="98">
        <v>14000</v>
      </c>
      <c r="I52" s="98">
        <v>14000</v>
      </c>
      <c r="J52" s="125"/>
      <c r="K52" s="98"/>
      <c r="L52" s="98"/>
      <c r="M52" s="98">
        <v>14000</v>
      </c>
      <c r="N52" s="25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ht="27.75" customHeight="1" spans="1:24">
      <c r="A53" s="22" t="s">
        <v>237</v>
      </c>
      <c r="B53" s="22" t="s">
        <v>281</v>
      </c>
      <c r="C53" s="22" t="s">
        <v>282</v>
      </c>
      <c r="D53" s="22" t="s">
        <v>105</v>
      </c>
      <c r="E53" s="22" t="s">
        <v>246</v>
      </c>
      <c r="F53" s="22" t="s">
        <v>283</v>
      </c>
      <c r="G53" s="22" t="s">
        <v>284</v>
      </c>
      <c r="H53" s="98">
        <v>30000</v>
      </c>
      <c r="I53" s="98">
        <v>30000</v>
      </c>
      <c r="J53" s="125"/>
      <c r="K53" s="98"/>
      <c r="L53" s="98"/>
      <c r="M53" s="98">
        <v>30000</v>
      </c>
      <c r="N53" s="25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ht="27.75" customHeight="1" spans="1:24">
      <c r="A54" s="22" t="s">
        <v>237</v>
      </c>
      <c r="B54" s="22" t="s">
        <v>281</v>
      </c>
      <c r="C54" s="22" t="s">
        <v>282</v>
      </c>
      <c r="D54" s="22" t="s">
        <v>107</v>
      </c>
      <c r="E54" s="22" t="s">
        <v>247</v>
      </c>
      <c r="F54" s="22" t="s">
        <v>297</v>
      </c>
      <c r="G54" s="22" t="s">
        <v>298</v>
      </c>
      <c r="H54" s="98">
        <v>72000</v>
      </c>
      <c r="I54" s="98">
        <v>72000</v>
      </c>
      <c r="J54" s="125"/>
      <c r="K54" s="98"/>
      <c r="L54" s="98"/>
      <c r="M54" s="98">
        <v>72000</v>
      </c>
      <c r="N54" s="25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ht="27.75" customHeight="1" spans="1:24">
      <c r="A55" s="22" t="s">
        <v>237</v>
      </c>
      <c r="B55" s="22" t="s">
        <v>299</v>
      </c>
      <c r="C55" s="22" t="s">
        <v>300</v>
      </c>
      <c r="D55" s="22" t="s">
        <v>119</v>
      </c>
      <c r="E55" s="22" t="s">
        <v>248</v>
      </c>
      <c r="F55" s="22" t="s">
        <v>301</v>
      </c>
      <c r="G55" s="22" t="s">
        <v>213</v>
      </c>
      <c r="H55" s="98">
        <v>8000</v>
      </c>
      <c r="I55" s="98">
        <v>8000</v>
      </c>
      <c r="J55" s="125"/>
      <c r="K55" s="98"/>
      <c r="L55" s="98"/>
      <c r="M55" s="98">
        <v>8000</v>
      </c>
      <c r="N55" s="25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ht="27.75" customHeight="1" spans="1:24">
      <c r="A56" s="22" t="s">
        <v>237</v>
      </c>
      <c r="B56" s="22" t="s">
        <v>281</v>
      </c>
      <c r="C56" s="22" t="s">
        <v>282</v>
      </c>
      <c r="D56" s="22" t="s">
        <v>119</v>
      </c>
      <c r="E56" s="22" t="s">
        <v>248</v>
      </c>
      <c r="F56" s="22" t="s">
        <v>302</v>
      </c>
      <c r="G56" s="22" t="s">
        <v>303</v>
      </c>
      <c r="H56" s="98">
        <v>5500</v>
      </c>
      <c r="I56" s="98">
        <v>5500</v>
      </c>
      <c r="J56" s="125"/>
      <c r="K56" s="98"/>
      <c r="L56" s="98"/>
      <c r="M56" s="98">
        <v>5500</v>
      </c>
      <c r="N56" s="25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ht="27.75" customHeight="1" spans="1:24">
      <c r="A57" s="22" t="s">
        <v>237</v>
      </c>
      <c r="B57" s="22" t="s">
        <v>304</v>
      </c>
      <c r="C57" s="22" t="s">
        <v>305</v>
      </c>
      <c r="D57" s="22" t="s">
        <v>129</v>
      </c>
      <c r="E57" s="22" t="s">
        <v>306</v>
      </c>
      <c r="F57" s="22" t="s">
        <v>283</v>
      </c>
      <c r="G57" s="22" t="s">
        <v>284</v>
      </c>
      <c r="H57" s="98">
        <v>4000</v>
      </c>
      <c r="I57" s="98">
        <v>4000</v>
      </c>
      <c r="J57" s="125"/>
      <c r="K57" s="98"/>
      <c r="L57" s="98"/>
      <c r="M57" s="98">
        <v>4000</v>
      </c>
      <c r="N57" s="25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ht="27.75" customHeight="1" spans="1:24">
      <c r="A58" s="22" t="s">
        <v>237</v>
      </c>
      <c r="B58" s="22" t="s">
        <v>304</v>
      </c>
      <c r="C58" s="22" t="s">
        <v>305</v>
      </c>
      <c r="D58" s="22" t="s">
        <v>129</v>
      </c>
      <c r="E58" s="22" t="s">
        <v>306</v>
      </c>
      <c r="F58" s="22" t="s">
        <v>307</v>
      </c>
      <c r="G58" s="22" t="s">
        <v>308</v>
      </c>
      <c r="H58" s="98">
        <v>20000</v>
      </c>
      <c r="I58" s="98">
        <v>20000</v>
      </c>
      <c r="J58" s="125"/>
      <c r="K58" s="98"/>
      <c r="L58" s="98"/>
      <c r="M58" s="98">
        <v>20000</v>
      </c>
      <c r="N58" s="25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ht="27.75" customHeight="1" spans="1:24">
      <c r="A59" s="22" t="s">
        <v>237</v>
      </c>
      <c r="B59" s="22" t="s">
        <v>304</v>
      </c>
      <c r="C59" s="22" t="s">
        <v>305</v>
      </c>
      <c r="D59" s="22" t="s">
        <v>131</v>
      </c>
      <c r="E59" s="22" t="s">
        <v>309</v>
      </c>
      <c r="F59" s="22" t="s">
        <v>283</v>
      </c>
      <c r="G59" s="22" t="s">
        <v>284</v>
      </c>
      <c r="H59" s="98">
        <v>1000</v>
      </c>
      <c r="I59" s="98">
        <v>1000</v>
      </c>
      <c r="J59" s="125"/>
      <c r="K59" s="98"/>
      <c r="L59" s="98"/>
      <c r="M59" s="98">
        <v>1000</v>
      </c>
      <c r="N59" s="25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ht="27.75" customHeight="1" spans="1:24">
      <c r="A60" s="22" t="s">
        <v>237</v>
      </c>
      <c r="B60" s="22" t="s">
        <v>304</v>
      </c>
      <c r="C60" s="22" t="s">
        <v>305</v>
      </c>
      <c r="D60" s="22" t="s">
        <v>131</v>
      </c>
      <c r="E60" s="22" t="s">
        <v>309</v>
      </c>
      <c r="F60" s="22" t="s">
        <v>307</v>
      </c>
      <c r="G60" s="22" t="s">
        <v>308</v>
      </c>
      <c r="H60" s="98">
        <v>30000</v>
      </c>
      <c r="I60" s="98">
        <v>30000</v>
      </c>
      <c r="J60" s="125"/>
      <c r="K60" s="98"/>
      <c r="L60" s="98"/>
      <c r="M60" s="98">
        <v>30000</v>
      </c>
      <c r="N60" s="25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ht="27.75" customHeight="1" spans="1:24">
      <c r="A61" s="22" t="s">
        <v>237</v>
      </c>
      <c r="B61" s="22" t="s">
        <v>310</v>
      </c>
      <c r="C61" s="22" t="s">
        <v>311</v>
      </c>
      <c r="D61" s="22" t="s">
        <v>102</v>
      </c>
      <c r="E61" s="22" t="s">
        <v>240</v>
      </c>
      <c r="F61" s="22" t="s">
        <v>312</v>
      </c>
      <c r="G61" s="22" t="s">
        <v>311</v>
      </c>
      <c r="H61" s="98">
        <v>117515.52</v>
      </c>
      <c r="I61" s="98">
        <v>117515.52</v>
      </c>
      <c r="J61" s="125"/>
      <c r="K61" s="98"/>
      <c r="L61" s="98"/>
      <c r="M61" s="98">
        <v>117515.52</v>
      </c>
      <c r="N61" s="25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ht="27.75" customHeight="1" spans="1:24">
      <c r="A62" s="22" t="s">
        <v>237</v>
      </c>
      <c r="B62" s="22" t="s">
        <v>313</v>
      </c>
      <c r="C62" s="22" t="s">
        <v>314</v>
      </c>
      <c r="D62" s="22" t="s">
        <v>102</v>
      </c>
      <c r="E62" s="22" t="s">
        <v>240</v>
      </c>
      <c r="F62" s="22" t="s">
        <v>293</v>
      </c>
      <c r="G62" s="22" t="s">
        <v>294</v>
      </c>
      <c r="H62" s="98">
        <v>221400</v>
      </c>
      <c r="I62" s="98">
        <v>221400</v>
      </c>
      <c r="J62" s="125"/>
      <c r="K62" s="98"/>
      <c r="L62" s="98"/>
      <c r="M62" s="98">
        <v>221400</v>
      </c>
      <c r="N62" s="25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ht="27.75" customHeight="1" spans="1:24">
      <c r="A63" s="22" t="s">
        <v>237</v>
      </c>
      <c r="B63" s="22" t="s">
        <v>315</v>
      </c>
      <c r="C63" s="22" t="s">
        <v>316</v>
      </c>
      <c r="D63" s="22" t="s">
        <v>103</v>
      </c>
      <c r="E63" s="22" t="s">
        <v>245</v>
      </c>
      <c r="F63" s="22" t="s">
        <v>287</v>
      </c>
      <c r="G63" s="22" t="s">
        <v>288</v>
      </c>
      <c r="H63" s="98">
        <v>8928</v>
      </c>
      <c r="I63" s="98">
        <v>8928</v>
      </c>
      <c r="J63" s="125"/>
      <c r="K63" s="98"/>
      <c r="L63" s="98"/>
      <c r="M63" s="98">
        <v>8928</v>
      </c>
      <c r="N63" s="25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ht="27.75" customHeight="1" spans="1:24">
      <c r="A64" s="22" t="s">
        <v>237</v>
      </c>
      <c r="B64" s="22" t="s">
        <v>317</v>
      </c>
      <c r="C64" s="22" t="s">
        <v>318</v>
      </c>
      <c r="D64" s="22" t="s">
        <v>96</v>
      </c>
      <c r="E64" s="22" t="s">
        <v>240</v>
      </c>
      <c r="F64" s="22" t="s">
        <v>287</v>
      </c>
      <c r="G64" s="22" t="s">
        <v>288</v>
      </c>
      <c r="H64" s="98">
        <v>3600</v>
      </c>
      <c r="I64" s="98">
        <v>3600</v>
      </c>
      <c r="J64" s="125"/>
      <c r="K64" s="98"/>
      <c r="L64" s="98"/>
      <c r="M64" s="98">
        <v>3600</v>
      </c>
      <c r="N64" s="25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ht="27.75" customHeight="1" spans="1:24">
      <c r="A65" s="22" t="s">
        <v>237</v>
      </c>
      <c r="B65" s="22" t="s">
        <v>319</v>
      </c>
      <c r="C65" s="22" t="s">
        <v>320</v>
      </c>
      <c r="D65" s="22" t="s">
        <v>96</v>
      </c>
      <c r="E65" s="22" t="s">
        <v>240</v>
      </c>
      <c r="F65" s="22" t="s">
        <v>287</v>
      </c>
      <c r="G65" s="22" t="s">
        <v>288</v>
      </c>
      <c r="H65" s="98">
        <v>4800</v>
      </c>
      <c r="I65" s="98">
        <v>4800</v>
      </c>
      <c r="J65" s="125"/>
      <c r="K65" s="98"/>
      <c r="L65" s="98"/>
      <c r="M65" s="98">
        <v>4800</v>
      </c>
      <c r="N65" s="25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ht="27.75" customHeight="1" spans="1:24">
      <c r="A66" s="22" t="s">
        <v>237</v>
      </c>
      <c r="B66" s="22" t="s">
        <v>321</v>
      </c>
      <c r="C66" s="22" t="s">
        <v>322</v>
      </c>
      <c r="D66" s="22" t="s">
        <v>107</v>
      </c>
      <c r="E66" s="22" t="s">
        <v>247</v>
      </c>
      <c r="F66" s="22" t="s">
        <v>279</v>
      </c>
      <c r="G66" s="22" t="s">
        <v>280</v>
      </c>
      <c r="H66" s="98">
        <v>148296</v>
      </c>
      <c r="I66" s="98">
        <v>148296</v>
      </c>
      <c r="J66" s="125"/>
      <c r="K66" s="98"/>
      <c r="L66" s="98"/>
      <c r="M66" s="98">
        <v>148296</v>
      </c>
      <c r="N66" s="25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ht="27.75" customHeight="1" spans="1:24">
      <c r="A67" s="22" t="s">
        <v>237</v>
      </c>
      <c r="B67" s="22" t="s">
        <v>323</v>
      </c>
      <c r="C67" s="22" t="s">
        <v>324</v>
      </c>
      <c r="D67" s="22" t="s">
        <v>141</v>
      </c>
      <c r="E67" s="22" t="s">
        <v>325</v>
      </c>
      <c r="F67" s="22" t="s">
        <v>287</v>
      </c>
      <c r="G67" s="22" t="s">
        <v>288</v>
      </c>
      <c r="H67" s="98">
        <v>30552</v>
      </c>
      <c r="I67" s="98">
        <v>30552</v>
      </c>
      <c r="J67" s="125"/>
      <c r="K67" s="98"/>
      <c r="L67" s="98"/>
      <c r="M67" s="98">
        <v>30552</v>
      </c>
      <c r="N67" s="25"/>
      <c r="O67" s="98"/>
      <c r="P67" s="98"/>
      <c r="Q67" s="98"/>
      <c r="R67" s="98"/>
      <c r="S67" s="98"/>
      <c r="T67" s="98"/>
      <c r="U67" s="98"/>
      <c r="V67" s="98"/>
      <c r="W67" s="98"/>
      <c r="X67" s="98"/>
    </row>
    <row r="68" ht="27.75" customHeight="1" spans="1:24">
      <c r="A68" s="22" t="s">
        <v>237</v>
      </c>
      <c r="B68" s="22" t="s">
        <v>323</v>
      </c>
      <c r="C68" s="22" t="s">
        <v>324</v>
      </c>
      <c r="D68" s="22" t="s">
        <v>141</v>
      </c>
      <c r="E68" s="22" t="s">
        <v>325</v>
      </c>
      <c r="F68" s="22" t="s">
        <v>287</v>
      </c>
      <c r="G68" s="22" t="s">
        <v>288</v>
      </c>
      <c r="H68" s="98">
        <v>19200</v>
      </c>
      <c r="I68" s="98">
        <v>19200</v>
      </c>
      <c r="J68" s="125"/>
      <c r="K68" s="98"/>
      <c r="L68" s="98"/>
      <c r="M68" s="98">
        <v>19200</v>
      </c>
      <c r="N68" s="25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ht="17.25" customHeight="1" spans="1:24">
      <c r="A69" s="33" t="s">
        <v>159</v>
      </c>
      <c r="B69" s="137"/>
      <c r="C69" s="137"/>
      <c r="D69" s="137"/>
      <c r="E69" s="137"/>
      <c r="F69" s="137"/>
      <c r="G69" s="138"/>
      <c r="H69" s="98">
        <v>10552898.37</v>
      </c>
      <c r="I69" s="98">
        <v>10552898.37</v>
      </c>
      <c r="J69" s="98"/>
      <c r="K69" s="98"/>
      <c r="L69" s="98"/>
      <c r="M69" s="98">
        <v>10552898.37</v>
      </c>
      <c r="N69" s="49"/>
      <c r="O69" s="98"/>
      <c r="P69" s="98"/>
      <c r="Q69" s="98"/>
      <c r="R69" s="98"/>
      <c r="S69" s="98"/>
      <c r="T69" s="98"/>
      <c r="U69" s="98"/>
      <c r="V69" s="98"/>
      <c r="W69" s="98"/>
      <c r="X69" s="9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69:G6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306944444444444" right="0.306944444444444" top="0.468055555555556" bottom="0.468055555555556" header="0.401388888888889" footer="0.401388888888889"/>
  <pageSetup paperSize="9" scale="41" fitToHeight="0" orientation="landscape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2"/>
  <sheetViews>
    <sheetView topLeftCell="D20" workbookViewId="0">
      <selection activeCell="W1" sqref="W1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9" width="12.1428571428571" style="1" customWidth="1"/>
    <col min="10" max="10" width="14.7142857142857" style="1" customWidth="1"/>
    <col min="11" max="11" width="14.4285714285714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12.1428571428571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76"/>
      <c r="E1" s="2"/>
      <c r="F1" s="2"/>
      <c r="G1" s="2"/>
      <c r="H1" s="2"/>
      <c r="U1" s="76"/>
      <c r="W1" s="38" t="s">
        <v>326</v>
      </c>
    </row>
    <row r="2" ht="27.75" customHeight="1" spans="1:23">
      <c r="A2" s="4" t="s">
        <v>327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76"/>
      <c r="W3" s="77" t="s">
        <v>57</v>
      </c>
    </row>
    <row r="4" ht="21.75" customHeight="1" spans="1:23">
      <c r="A4" s="9" t="s">
        <v>328</v>
      </c>
      <c r="B4" s="10" t="s">
        <v>219</v>
      </c>
      <c r="C4" s="9" t="s">
        <v>220</v>
      </c>
      <c r="D4" s="9" t="s">
        <v>329</v>
      </c>
      <c r="E4" s="10" t="s">
        <v>221</v>
      </c>
      <c r="F4" s="10" t="s">
        <v>222</v>
      </c>
      <c r="G4" s="10" t="s">
        <v>330</v>
      </c>
      <c r="H4" s="10" t="s">
        <v>331</v>
      </c>
      <c r="I4" s="16" t="s">
        <v>60</v>
      </c>
      <c r="J4" s="11" t="s">
        <v>332</v>
      </c>
      <c r="K4" s="12"/>
      <c r="L4" s="12"/>
      <c r="M4" s="13"/>
      <c r="N4" s="11" t="s">
        <v>227</v>
      </c>
      <c r="O4" s="12"/>
      <c r="P4" s="13"/>
      <c r="Q4" s="10" t="s">
        <v>67</v>
      </c>
      <c r="R4" s="11" t="s">
        <v>68</v>
      </c>
      <c r="S4" s="12"/>
      <c r="T4" s="12"/>
      <c r="U4" s="12"/>
      <c r="V4" s="12"/>
      <c r="W4" s="13"/>
    </row>
    <row r="5" ht="21.75" customHeight="1" spans="1:23">
      <c r="A5" s="14"/>
      <c r="B5" s="30"/>
      <c r="C5" s="14"/>
      <c r="D5" s="14"/>
      <c r="E5" s="15"/>
      <c r="F5" s="15"/>
      <c r="G5" s="15"/>
      <c r="H5" s="15"/>
      <c r="I5" s="30"/>
      <c r="J5" s="121" t="s">
        <v>64</v>
      </c>
      <c r="K5" s="122"/>
      <c r="L5" s="10" t="s">
        <v>65</v>
      </c>
      <c r="M5" s="10" t="s">
        <v>66</v>
      </c>
      <c r="N5" s="10" t="s">
        <v>64</v>
      </c>
      <c r="O5" s="10" t="s">
        <v>65</v>
      </c>
      <c r="P5" s="10" t="s">
        <v>66</v>
      </c>
      <c r="Q5" s="15"/>
      <c r="R5" s="10" t="s">
        <v>63</v>
      </c>
      <c r="S5" s="10" t="s">
        <v>70</v>
      </c>
      <c r="T5" s="10" t="s">
        <v>233</v>
      </c>
      <c r="U5" s="10" t="s">
        <v>72</v>
      </c>
      <c r="V5" s="10" t="s">
        <v>73</v>
      </c>
      <c r="W5" s="10" t="s">
        <v>74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23" t="s">
        <v>63</v>
      </c>
      <c r="K6" s="81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44" t="s">
        <v>63</v>
      </c>
      <c r="K7" s="44" t="s">
        <v>333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0">
        <v>21</v>
      </c>
      <c r="V8" s="20">
        <v>22</v>
      </c>
      <c r="W8" s="20">
        <v>23</v>
      </c>
    </row>
    <row r="9" ht="21.75" customHeight="1" spans="1:23">
      <c r="A9" s="119"/>
      <c r="B9" s="119"/>
      <c r="C9" s="22" t="s">
        <v>334</v>
      </c>
      <c r="D9" s="119"/>
      <c r="E9" s="119"/>
      <c r="F9" s="119"/>
      <c r="G9" s="119"/>
      <c r="H9" s="119"/>
      <c r="I9" s="24">
        <v>100000</v>
      </c>
      <c r="J9" s="24">
        <v>100000</v>
      </c>
      <c r="K9" s="24">
        <v>100000</v>
      </c>
      <c r="L9" s="24"/>
      <c r="M9" s="24"/>
      <c r="N9" s="98"/>
      <c r="O9" s="98"/>
      <c r="P9" s="29"/>
      <c r="Q9" s="24"/>
      <c r="R9" s="24"/>
      <c r="S9" s="24"/>
      <c r="T9" s="24"/>
      <c r="U9" s="98"/>
      <c r="V9" s="24"/>
      <c r="W9" s="24"/>
    </row>
    <row r="10" ht="21.75" customHeight="1" spans="1:23">
      <c r="A10" s="120" t="s">
        <v>335</v>
      </c>
      <c r="B10" s="120" t="s">
        <v>336</v>
      </c>
      <c r="C10" s="31" t="s">
        <v>334</v>
      </c>
      <c r="D10" s="120" t="s">
        <v>76</v>
      </c>
      <c r="E10" s="120" t="s">
        <v>103</v>
      </c>
      <c r="F10" s="120" t="s">
        <v>245</v>
      </c>
      <c r="G10" s="120" t="s">
        <v>283</v>
      </c>
      <c r="H10" s="120" t="s">
        <v>284</v>
      </c>
      <c r="I10" s="124">
        <v>100000</v>
      </c>
      <c r="J10" s="124">
        <v>100000</v>
      </c>
      <c r="K10" s="124">
        <v>100000</v>
      </c>
      <c r="L10" s="124"/>
      <c r="M10" s="124"/>
      <c r="N10" s="125"/>
      <c r="O10" s="125"/>
      <c r="P10" s="32"/>
      <c r="Q10" s="124"/>
      <c r="R10" s="124"/>
      <c r="S10" s="124"/>
      <c r="T10" s="124"/>
      <c r="U10" s="125"/>
      <c r="V10" s="124"/>
      <c r="W10" s="124"/>
    </row>
    <row r="11" ht="21.75" customHeight="1" spans="1:23">
      <c r="A11" s="25"/>
      <c r="B11" s="25"/>
      <c r="C11" s="22" t="s">
        <v>337</v>
      </c>
      <c r="D11" s="25"/>
      <c r="E11" s="25"/>
      <c r="F11" s="25"/>
      <c r="G11" s="25"/>
      <c r="H11" s="25"/>
      <c r="I11" s="24">
        <v>20000</v>
      </c>
      <c r="J11" s="24">
        <v>20000</v>
      </c>
      <c r="K11" s="24">
        <v>20000</v>
      </c>
      <c r="L11" s="24"/>
      <c r="M11" s="24"/>
      <c r="N11" s="98"/>
      <c r="O11" s="98"/>
      <c r="P11" s="25"/>
      <c r="Q11" s="24"/>
      <c r="R11" s="24"/>
      <c r="S11" s="24"/>
      <c r="T11" s="24"/>
      <c r="U11" s="98"/>
      <c r="V11" s="24"/>
      <c r="W11" s="24"/>
    </row>
    <row r="12" ht="21.75" customHeight="1" spans="1:23">
      <c r="A12" s="120" t="s">
        <v>335</v>
      </c>
      <c r="B12" s="120" t="s">
        <v>338</v>
      </c>
      <c r="C12" s="31" t="s">
        <v>337</v>
      </c>
      <c r="D12" s="120" t="s">
        <v>76</v>
      </c>
      <c r="E12" s="120" t="s">
        <v>113</v>
      </c>
      <c r="F12" s="120" t="s">
        <v>339</v>
      </c>
      <c r="G12" s="120" t="s">
        <v>283</v>
      </c>
      <c r="H12" s="120" t="s">
        <v>284</v>
      </c>
      <c r="I12" s="124">
        <v>10000</v>
      </c>
      <c r="J12" s="124">
        <v>10000</v>
      </c>
      <c r="K12" s="124">
        <v>10000</v>
      </c>
      <c r="L12" s="124"/>
      <c r="M12" s="124"/>
      <c r="N12" s="125"/>
      <c r="O12" s="125"/>
      <c r="P12" s="25"/>
      <c r="Q12" s="124"/>
      <c r="R12" s="124"/>
      <c r="S12" s="124"/>
      <c r="T12" s="124"/>
      <c r="U12" s="125"/>
      <c r="V12" s="124"/>
      <c r="W12" s="124"/>
    </row>
    <row r="13" ht="21.75" customHeight="1" spans="1:23">
      <c r="A13" s="120" t="s">
        <v>335</v>
      </c>
      <c r="B13" s="120" t="s">
        <v>338</v>
      </c>
      <c r="C13" s="31" t="s">
        <v>337</v>
      </c>
      <c r="D13" s="120" t="s">
        <v>76</v>
      </c>
      <c r="E13" s="120" t="s">
        <v>113</v>
      </c>
      <c r="F13" s="120" t="s">
        <v>339</v>
      </c>
      <c r="G13" s="120" t="s">
        <v>295</v>
      </c>
      <c r="H13" s="120" t="s">
        <v>296</v>
      </c>
      <c r="I13" s="124">
        <v>10000</v>
      </c>
      <c r="J13" s="124">
        <v>10000</v>
      </c>
      <c r="K13" s="124">
        <v>10000</v>
      </c>
      <c r="L13" s="124"/>
      <c r="M13" s="124"/>
      <c r="N13" s="125"/>
      <c r="O13" s="125"/>
      <c r="P13" s="25"/>
      <c r="Q13" s="124"/>
      <c r="R13" s="124"/>
      <c r="S13" s="124"/>
      <c r="T13" s="124"/>
      <c r="U13" s="125"/>
      <c r="V13" s="124"/>
      <c r="W13" s="124"/>
    </row>
    <row r="14" ht="21.75" customHeight="1" spans="1:23">
      <c r="A14" s="25"/>
      <c r="B14" s="25"/>
      <c r="C14" s="22" t="s">
        <v>340</v>
      </c>
      <c r="D14" s="25"/>
      <c r="E14" s="25"/>
      <c r="F14" s="25"/>
      <c r="G14" s="25"/>
      <c r="H14" s="25"/>
      <c r="I14" s="24">
        <v>200000</v>
      </c>
      <c r="J14" s="24">
        <v>200000</v>
      </c>
      <c r="K14" s="24">
        <v>200000</v>
      </c>
      <c r="L14" s="24"/>
      <c r="M14" s="24"/>
      <c r="N14" s="98"/>
      <c r="O14" s="98"/>
      <c r="P14" s="25"/>
      <c r="Q14" s="24"/>
      <c r="R14" s="24"/>
      <c r="S14" s="24"/>
      <c r="T14" s="24"/>
      <c r="U14" s="98"/>
      <c r="V14" s="24"/>
      <c r="W14" s="24"/>
    </row>
    <row r="15" ht="21.75" customHeight="1" spans="1:23">
      <c r="A15" s="120" t="s">
        <v>335</v>
      </c>
      <c r="B15" s="120" t="s">
        <v>341</v>
      </c>
      <c r="C15" s="31" t="s">
        <v>340</v>
      </c>
      <c r="D15" s="120" t="s">
        <v>76</v>
      </c>
      <c r="E15" s="120" t="s">
        <v>102</v>
      </c>
      <c r="F15" s="120" t="s">
        <v>240</v>
      </c>
      <c r="G15" s="120" t="s">
        <v>283</v>
      </c>
      <c r="H15" s="120" t="s">
        <v>284</v>
      </c>
      <c r="I15" s="124">
        <v>160000</v>
      </c>
      <c r="J15" s="124">
        <v>160000</v>
      </c>
      <c r="K15" s="124">
        <v>160000</v>
      </c>
      <c r="L15" s="124"/>
      <c r="M15" s="124"/>
      <c r="N15" s="125"/>
      <c r="O15" s="125"/>
      <c r="P15" s="25"/>
      <c r="Q15" s="124"/>
      <c r="R15" s="124"/>
      <c r="S15" s="124"/>
      <c r="T15" s="124"/>
      <c r="U15" s="125"/>
      <c r="V15" s="124"/>
      <c r="W15" s="124"/>
    </row>
    <row r="16" ht="21.75" customHeight="1" spans="1:23">
      <c r="A16" s="120" t="s">
        <v>335</v>
      </c>
      <c r="B16" s="120" t="s">
        <v>341</v>
      </c>
      <c r="C16" s="31" t="s">
        <v>340</v>
      </c>
      <c r="D16" s="120" t="s">
        <v>76</v>
      </c>
      <c r="E16" s="120" t="s">
        <v>102</v>
      </c>
      <c r="F16" s="120" t="s">
        <v>240</v>
      </c>
      <c r="G16" s="120" t="s">
        <v>342</v>
      </c>
      <c r="H16" s="120" t="s">
        <v>343</v>
      </c>
      <c r="I16" s="124">
        <v>40000</v>
      </c>
      <c r="J16" s="124">
        <v>40000</v>
      </c>
      <c r="K16" s="124">
        <v>40000</v>
      </c>
      <c r="L16" s="124"/>
      <c r="M16" s="124"/>
      <c r="N16" s="125"/>
      <c r="O16" s="125"/>
      <c r="P16" s="25"/>
      <c r="Q16" s="124"/>
      <c r="R16" s="124"/>
      <c r="S16" s="124"/>
      <c r="T16" s="124"/>
      <c r="U16" s="125"/>
      <c r="V16" s="124"/>
      <c r="W16" s="124"/>
    </row>
    <row r="17" ht="21.75" customHeight="1" spans="1:23">
      <c r="A17" s="25"/>
      <c r="B17" s="25"/>
      <c r="C17" s="22" t="s">
        <v>344</v>
      </c>
      <c r="D17" s="25"/>
      <c r="E17" s="25"/>
      <c r="F17" s="25"/>
      <c r="G17" s="25"/>
      <c r="H17" s="25"/>
      <c r="I17" s="24">
        <v>100000</v>
      </c>
      <c r="J17" s="24">
        <v>100000</v>
      </c>
      <c r="K17" s="24">
        <v>100000</v>
      </c>
      <c r="L17" s="24"/>
      <c r="M17" s="24"/>
      <c r="N17" s="98"/>
      <c r="O17" s="98"/>
      <c r="P17" s="25"/>
      <c r="Q17" s="24"/>
      <c r="R17" s="24"/>
      <c r="S17" s="24"/>
      <c r="T17" s="24"/>
      <c r="U17" s="98"/>
      <c r="V17" s="24"/>
      <c r="W17" s="24"/>
    </row>
    <row r="18" ht="21.75" customHeight="1" spans="1:23">
      <c r="A18" s="120" t="s">
        <v>335</v>
      </c>
      <c r="B18" s="120" t="s">
        <v>345</v>
      </c>
      <c r="C18" s="31" t="s">
        <v>344</v>
      </c>
      <c r="D18" s="120" t="s">
        <v>76</v>
      </c>
      <c r="E18" s="120" t="s">
        <v>119</v>
      </c>
      <c r="F18" s="120" t="s">
        <v>248</v>
      </c>
      <c r="G18" s="120" t="s">
        <v>283</v>
      </c>
      <c r="H18" s="120" t="s">
        <v>284</v>
      </c>
      <c r="I18" s="124">
        <v>100000</v>
      </c>
      <c r="J18" s="124">
        <v>100000</v>
      </c>
      <c r="K18" s="124">
        <v>100000</v>
      </c>
      <c r="L18" s="124"/>
      <c r="M18" s="124"/>
      <c r="N18" s="125"/>
      <c r="O18" s="125"/>
      <c r="P18" s="25"/>
      <c r="Q18" s="124"/>
      <c r="R18" s="124"/>
      <c r="S18" s="124"/>
      <c r="T18" s="124"/>
      <c r="U18" s="125"/>
      <c r="V18" s="124"/>
      <c r="W18" s="124"/>
    </row>
    <row r="19" ht="21.75" customHeight="1" spans="1:23">
      <c r="A19" s="25"/>
      <c r="B19" s="25"/>
      <c r="C19" s="22" t="s">
        <v>346</v>
      </c>
      <c r="D19" s="25"/>
      <c r="E19" s="25"/>
      <c r="F19" s="25"/>
      <c r="G19" s="25"/>
      <c r="H19" s="25"/>
      <c r="I19" s="24">
        <v>50000</v>
      </c>
      <c r="J19" s="24">
        <v>50000</v>
      </c>
      <c r="K19" s="24">
        <v>50000</v>
      </c>
      <c r="L19" s="24"/>
      <c r="M19" s="24"/>
      <c r="N19" s="98"/>
      <c r="O19" s="98"/>
      <c r="P19" s="25"/>
      <c r="Q19" s="24"/>
      <c r="R19" s="24"/>
      <c r="S19" s="24"/>
      <c r="T19" s="24"/>
      <c r="U19" s="98"/>
      <c r="V19" s="24"/>
      <c r="W19" s="24"/>
    </row>
    <row r="20" ht="21.75" customHeight="1" spans="1:23">
      <c r="A20" s="120" t="s">
        <v>347</v>
      </c>
      <c r="B20" s="120" t="s">
        <v>348</v>
      </c>
      <c r="C20" s="31" t="s">
        <v>346</v>
      </c>
      <c r="D20" s="120" t="s">
        <v>76</v>
      </c>
      <c r="E20" s="120" t="s">
        <v>109</v>
      </c>
      <c r="F20" s="120" t="s">
        <v>349</v>
      </c>
      <c r="G20" s="120" t="s">
        <v>283</v>
      </c>
      <c r="H20" s="120" t="s">
        <v>284</v>
      </c>
      <c r="I20" s="124">
        <v>30000</v>
      </c>
      <c r="J20" s="124">
        <v>30000</v>
      </c>
      <c r="K20" s="124">
        <v>30000</v>
      </c>
      <c r="L20" s="124"/>
      <c r="M20" s="124"/>
      <c r="N20" s="125"/>
      <c r="O20" s="125"/>
      <c r="P20" s="25"/>
      <c r="Q20" s="124"/>
      <c r="R20" s="124"/>
      <c r="S20" s="124"/>
      <c r="T20" s="124"/>
      <c r="U20" s="125"/>
      <c r="V20" s="124"/>
      <c r="W20" s="124"/>
    </row>
    <row r="21" ht="21.75" customHeight="1" spans="1:23">
      <c r="A21" s="120" t="s">
        <v>347</v>
      </c>
      <c r="B21" s="120" t="s">
        <v>348</v>
      </c>
      <c r="C21" s="31" t="s">
        <v>346</v>
      </c>
      <c r="D21" s="120" t="s">
        <v>76</v>
      </c>
      <c r="E21" s="120" t="s">
        <v>109</v>
      </c>
      <c r="F21" s="120" t="s">
        <v>349</v>
      </c>
      <c r="G21" s="120" t="s">
        <v>350</v>
      </c>
      <c r="H21" s="120" t="s">
        <v>351</v>
      </c>
      <c r="I21" s="124">
        <v>20000</v>
      </c>
      <c r="J21" s="124">
        <v>20000</v>
      </c>
      <c r="K21" s="124">
        <v>20000</v>
      </c>
      <c r="L21" s="124"/>
      <c r="M21" s="124"/>
      <c r="N21" s="125"/>
      <c r="O21" s="125"/>
      <c r="P21" s="25"/>
      <c r="Q21" s="124"/>
      <c r="R21" s="124"/>
      <c r="S21" s="124"/>
      <c r="T21" s="124"/>
      <c r="U21" s="125"/>
      <c r="V21" s="124"/>
      <c r="W21" s="124"/>
    </row>
    <row r="22" ht="21.75" customHeight="1" spans="1:23">
      <c r="A22" s="25"/>
      <c r="B22" s="25"/>
      <c r="C22" s="22" t="s">
        <v>352</v>
      </c>
      <c r="D22" s="25"/>
      <c r="E22" s="25"/>
      <c r="F22" s="25"/>
      <c r="G22" s="25"/>
      <c r="H22" s="25"/>
      <c r="I22" s="24">
        <v>1200000</v>
      </c>
      <c r="J22" s="24"/>
      <c r="K22" s="24"/>
      <c r="L22" s="24"/>
      <c r="M22" s="24"/>
      <c r="N22" s="98"/>
      <c r="O22" s="98"/>
      <c r="P22" s="25"/>
      <c r="Q22" s="24"/>
      <c r="R22" s="24">
        <v>1200000</v>
      </c>
      <c r="S22" s="24"/>
      <c r="T22" s="24">
        <v>1200000</v>
      </c>
      <c r="U22" s="98"/>
      <c r="V22" s="24"/>
      <c r="W22" s="24"/>
    </row>
    <row r="23" ht="21.75" customHeight="1" spans="1:23">
      <c r="A23" s="120" t="s">
        <v>335</v>
      </c>
      <c r="B23" s="120" t="s">
        <v>353</v>
      </c>
      <c r="C23" s="31" t="s">
        <v>352</v>
      </c>
      <c r="D23" s="120" t="s">
        <v>76</v>
      </c>
      <c r="E23" s="120" t="s">
        <v>105</v>
      </c>
      <c r="F23" s="120" t="s">
        <v>246</v>
      </c>
      <c r="G23" s="120" t="s">
        <v>283</v>
      </c>
      <c r="H23" s="120" t="s">
        <v>284</v>
      </c>
      <c r="I23" s="124">
        <v>1200000</v>
      </c>
      <c r="J23" s="124"/>
      <c r="K23" s="124"/>
      <c r="L23" s="124"/>
      <c r="M23" s="124"/>
      <c r="N23" s="125"/>
      <c r="O23" s="125"/>
      <c r="P23" s="25"/>
      <c r="Q23" s="124"/>
      <c r="R23" s="124">
        <v>1200000</v>
      </c>
      <c r="S23" s="124"/>
      <c r="T23" s="124">
        <v>1200000</v>
      </c>
      <c r="U23" s="125"/>
      <c r="V23" s="124"/>
      <c r="W23" s="124"/>
    </row>
    <row r="24" ht="21.75" customHeight="1" spans="1:23">
      <c r="A24" s="25"/>
      <c r="B24" s="25"/>
      <c r="C24" s="22" t="s">
        <v>354</v>
      </c>
      <c r="D24" s="25"/>
      <c r="E24" s="25"/>
      <c r="F24" s="25"/>
      <c r="G24" s="25"/>
      <c r="H24" s="25"/>
      <c r="I24" s="24">
        <v>7000</v>
      </c>
      <c r="J24" s="24">
        <v>7000</v>
      </c>
      <c r="K24" s="24">
        <v>7000</v>
      </c>
      <c r="L24" s="24"/>
      <c r="M24" s="24"/>
      <c r="N24" s="98"/>
      <c r="O24" s="98"/>
      <c r="P24" s="25"/>
      <c r="Q24" s="24"/>
      <c r="R24" s="24"/>
      <c r="S24" s="24"/>
      <c r="T24" s="24"/>
      <c r="U24" s="98"/>
      <c r="V24" s="24"/>
      <c r="W24" s="24"/>
    </row>
    <row r="25" ht="21.75" customHeight="1" spans="1:23">
      <c r="A25" s="120" t="s">
        <v>347</v>
      </c>
      <c r="B25" s="120" t="s">
        <v>355</v>
      </c>
      <c r="C25" s="31" t="s">
        <v>354</v>
      </c>
      <c r="D25" s="120" t="s">
        <v>76</v>
      </c>
      <c r="E25" s="120" t="s">
        <v>102</v>
      </c>
      <c r="F25" s="120" t="s">
        <v>240</v>
      </c>
      <c r="G25" s="120" t="s">
        <v>283</v>
      </c>
      <c r="H25" s="120" t="s">
        <v>284</v>
      </c>
      <c r="I25" s="124">
        <v>7000</v>
      </c>
      <c r="J25" s="124">
        <v>7000</v>
      </c>
      <c r="K25" s="124">
        <v>7000</v>
      </c>
      <c r="L25" s="124"/>
      <c r="M25" s="124"/>
      <c r="N25" s="125"/>
      <c r="O25" s="125"/>
      <c r="P25" s="25"/>
      <c r="Q25" s="124"/>
      <c r="R25" s="124"/>
      <c r="S25" s="124"/>
      <c r="T25" s="124"/>
      <c r="U25" s="125"/>
      <c r="V25" s="124"/>
      <c r="W25" s="124"/>
    </row>
    <row r="26" ht="21.75" customHeight="1" spans="1:23">
      <c r="A26" s="25"/>
      <c r="B26" s="25"/>
      <c r="C26" s="22" t="s">
        <v>356</v>
      </c>
      <c r="D26" s="25"/>
      <c r="E26" s="25"/>
      <c r="F26" s="25"/>
      <c r="G26" s="25"/>
      <c r="H26" s="25"/>
      <c r="I26" s="24">
        <v>3000</v>
      </c>
      <c r="J26" s="24">
        <v>3000</v>
      </c>
      <c r="K26" s="24">
        <v>3000</v>
      </c>
      <c r="L26" s="24"/>
      <c r="M26" s="24"/>
      <c r="N26" s="98"/>
      <c r="O26" s="98"/>
      <c r="P26" s="25"/>
      <c r="Q26" s="24"/>
      <c r="R26" s="24"/>
      <c r="S26" s="24"/>
      <c r="T26" s="24"/>
      <c r="U26" s="98"/>
      <c r="V26" s="24"/>
      <c r="W26" s="24"/>
    </row>
    <row r="27" ht="21.75" customHeight="1" spans="1:23">
      <c r="A27" s="120" t="s">
        <v>347</v>
      </c>
      <c r="B27" s="120" t="s">
        <v>357</v>
      </c>
      <c r="C27" s="31" t="s">
        <v>356</v>
      </c>
      <c r="D27" s="120" t="s">
        <v>76</v>
      </c>
      <c r="E27" s="120" t="s">
        <v>102</v>
      </c>
      <c r="F27" s="120" t="s">
        <v>240</v>
      </c>
      <c r="G27" s="120" t="s">
        <v>283</v>
      </c>
      <c r="H27" s="120" t="s">
        <v>284</v>
      </c>
      <c r="I27" s="124">
        <v>3000</v>
      </c>
      <c r="J27" s="124">
        <v>3000</v>
      </c>
      <c r="K27" s="124">
        <v>3000</v>
      </c>
      <c r="L27" s="124"/>
      <c r="M27" s="124"/>
      <c r="N27" s="125"/>
      <c r="O27" s="125"/>
      <c r="P27" s="25"/>
      <c r="Q27" s="124"/>
      <c r="R27" s="124"/>
      <c r="S27" s="124"/>
      <c r="T27" s="124"/>
      <c r="U27" s="125"/>
      <c r="V27" s="124"/>
      <c r="W27" s="124"/>
    </row>
    <row r="28" ht="21.75" customHeight="1" spans="1:23">
      <c r="A28" s="25"/>
      <c r="B28" s="25"/>
      <c r="C28" s="22" t="s">
        <v>358</v>
      </c>
      <c r="D28" s="25"/>
      <c r="E28" s="25"/>
      <c r="F28" s="25"/>
      <c r="G28" s="25"/>
      <c r="H28" s="25"/>
      <c r="I28" s="24">
        <v>100000</v>
      </c>
      <c r="J28" s="24">
        <v>100000</v>
      </c>
      <c r="K28" s="24">
        <v>100000</v>
      </c>
      <c r="L28" s="24"/>
      <c r="M28" s="24"/>
      <c r="N28" s="98"/>
      <c r="O28" s="98"/>
      <c r="P28" s="25"/>
      <c r="Q28" s="24"/>
      <c r="R28" s="24"/>
      <c r="S28" s="24"/>
      <c r="T28" s="24"/>
      <c r="U28" s="98"/>
      <c r="V28" s="24"/>
      <c r="W28" s="24"/>
    </row>
    <row r="29" ht="21.75" customHeight="1" spans="1:23">
      <c r="A29" s="120" t="s">
        <v>335</v>
      </c>
      <c r="B29" s="120" t="s">
        <v>359</v>
      </c>
      <c r="C29" s="31" t="s">
        <v>358</v>
      </c>
      <c r="D29" s="120" t="s">
        <v>76</v>
      </c>
      <c r="E29" s="120" t="s">
        <v>123</v>
      </c>
      <c r="F29" s="120" t="s">
        <v>360</v>
      </c>
      <c r="G29" s="120" t="s">
        <v>361</v>
      </c>
      <c r="H29" s="120" t="s">
        <v>362</v>
      </c>
      <c r="I29" s="124">
        <v>20000</v>
      </c>
      <c r="J29" s="124">
        <v>20000</v>
      </c>
      <c r="K29" s="124">
        <v>20000</v>
      </c>
      <c r="L29" s="124"/>
      <c r="M29" s="124"/>
      <c r="N29" s="125"/>
      <c r="O29" s="125"/>
      <c r="P29" s="25"/>
      <c r="Q29" s="124"/>
      <c r="R29" s="124"/>
      <c r="S29" s="124"/>
      <c r="T29" s="124"/>
      <c r="U29" s="125"/>
      <c r="V29" s="124"/>
      <c r="W29" s="124"/>
    </row>
    <row r="30" ht="21.75" customHeight="1" spans="1:23">
      <c r="A30" s="120" t="s">
        <v>335</v>
      </c>
      <c r="B30" s="120" t="s">
        <v>359</v>
      </c>
      <c r="C30" s="31" t="s">
        <v>358</v>
      </c>
      <c r="D30" s="120" t="s">
        <v>76</v>
      </c>
      <c r="E30" s="120" t="s">
        <v>123</v>
      </c>
      <c r="F30" s="120" t="s">
        <v>360</v>
      </c>
      <c r="G30" s="120" t="s">
        <v>363</v>
      </c>
      <c r="H30" s="120" t="s">
        <v>364</v>
      </c>
      <c r="I30" s="124">
        <v>80000</v>
      </c>
      <c r="J30" s="124">
        <v>80000</v>
      </c>
      <c r="K30" s="124">
        <v>80000</v>
      </c>
      <c r="L30" s="124"/>
      <c r="M30" s="124"/>
      <c r="N30" s="125"/>
      <c r="O30" s="125"/>
      <c r="P30" s="25"/>
      <c r="Q30" s="124"/>
      <c r="R30" s="124"/>
      <c r="S30" s="124"/>
      <c r="T30" s="124"/>
      <c r="U30" s="125"/>
      <c r="V30" s="124"/>
      <c r="W30" s="124"/>
    </row>
    <row r="31" ht="21.75" customHeight="1" spans="1:23">
      <c r="A31" s="25"/>
      <c r="B31" s="25"/>
      <c r="C31" s="22" t="s">
        <v>365</v>
      </c>
      <c r="D31" s="25"/>
      <c r="E31" s="25"/>
      <c r="F31" s="25"/>
      <c r="G31" s="25"/>
      <c r="H31" s="25"/>
      <c r="I31" s="24">
        <v>20000</v>
      </c>
      <c r="J31" s="24">
        <v>20000</v>
      </c>
      <c r="K31" s="24">
        <v>20000</v>
      </c>
      <c r="L31" s="24"/>
      <c r="M31" s="24"/>
      <c r="N31" s="98"/>
      <c r="O31" s="98"/>
      <c r="P31" s="25"/>
      <c r="Q31" s="24"/>
      <c r="R31" s="24"/>
      <c r="S31" s="24"/>
      <c r="T31" s="24"/>
      <c r="U31" s="98"/>
      <c r="V31" s="24"/>
      <c r="W31" s="24"/>
    </row>
    <row r="32" ht="21.75" customHeight="1" spans="1:23">
      <c r="A32" s="120" t="s">
        <v>335</v>
      </c>
      <c r="B32" s="120" t="s">
        <v>366</v>
      </c>
      <c r="C32" s="31" t="s">
        <v>365</v>
      </c>
      <c r="D32" s="120" t="s">
        <v>76</v>
      </c>
      <c r="E32" s="120" t="s">
        <v>111</v>
      </c>
      <c r="F32" s="120" t="s">
        <v>367</v>
      </c>
      <c r="G32" s="120" t="s">
        <v>283</v>
      </c>
      <c r="H32" s="120" t="s">
        <v>284</v>
      </c>
      <c r="I32" s="124">
        <v>20000</v>
      </c>
      <c r="J32" s="124">
        <v>20000</v>
      </c>
      <c r="K32" s="124">
        <v>20000</v>
      </c>
      <c r="L32" s="124"/>
      <c r="M32" s="124"/>
      <c r="N32" s="125"/>
      <c r="O32" s="125"/>
      <c r="P32" s="25"/>
      <c r="Q32" s="124"/>
      <c r="R32" s="124"/>
      <c r="S32" s="124"/>
      <c r="T32" s="124"/>
      <c r="U32" s="125"/>
      <c r="V32" s="124"/>
      <c r="W32" s="124"/>
    </row>
    <row r="33" ht="21.75" customHeight="1" spans="1:23">
      <c r="A33" s="25"/>
      <c r="B33" s="25"/>
      <c r="C33" s="22" t="s">
        <v>368</v>
      </c>
      <c r="D33" s="25"/>
      <c r="E33" s="25"/>
      <c r="F33" s="25"/>
      <c r="G33" s="25"/>
      <c r="H33" s="25"/>
      <c r="I33" s="24">
        <v>100000</v>
      </c>
      <c r="J33" s="24"/>
      <c r="K33" s="24"/>
      <c r="L33" s="24"/>
      <c r="M33" s="24"/>
      <c r="N33" s="98"/>
      <c r="O33" s="98"/>
      <c r="P33" s="25"/>
      <c r="Q33" s="24"/>
      <c r="R33" s="24">
        <v>100000</v>
      </c>
      <c r="S33" s="24"/>
      <c r="T33" s="24"/>
      <c r="U33" s="98"/>
      <c r="V33" s="24"/>
      <c r="W33" s="24">
        <v>100000</v>
      </c>
    </row>
    <row r="34" ht="21.75" customHeight="1" spans="1:23">
      <c r="A34" s="120" t="s">
        <v>347</v>
      </c>
      <c r="B34" s="120" t="s">
        <v>369</v>
      </c>
      <c r="C34" s="31" t="s">
        <v>368</v>
      </c>
      <c r="D34" s="120" t="s">
        <v>76</v>
      </c>
      <c r="E34" s="120" t="s">
        <v>102</v>
      </c>
      <c r="F34" s="120" t="s">
        <v>240</v>
      </c>
      <c r="G34" s="120" t="s">
        <v>283</v>
      </c>
      <c r="H34" s="120" t="s">
        <v>284</v>
      </c>
      <c r="I34" s="124">
        <v>100000</v>
      </c>
      <c r="J34" s="124"/>
      <c r="K34" s="124"/>
      <c r="L34" s="124"/>
      <c r="M34" s="124"/>
      <c r="N34" s="125"/>
      <c r="O34" s="125"/>
      <c r="P34" s="25"/>
      <c r="Q34" s="124"/>
      <c r="R34" s="124">
        <v>100000</v>
      </c>
      <c r="S34" s="124"/>
      <c r="T34" s="124"/>
      <c r="U34" s="125"/>
      <c r="V34" s="124"/>
      <c r="W34" s="124">
        <v>100000</v>
      </c>
    </row>
    <row r="35" ht="21.75" customHeight="1" spans="1:23">
      <c r="A35" s="25"/>
      <c r="B35" s="25"/>
      <c r="C35" s="22" t="s">
        <v>370</v>
      </c>
      <c r="D35" s="25"/>
      <c r="E35" s="25"/>
      <c r="F35" s="25"/>
      <c r="G35" s="25"/>
      <c r="H35" s="25"/>
      <c r="I35" s="24">
        <v>50000</v>
      </c>
      <c r="J35" s="24">
        <v>50000</v>
      </c>
      <c r="K35" s="24">
        <v>50000</v>
      </c>
      <c r="L35" s="24"/>
      <c r="M35" s="24"/>
      <c r="N35" s="98"/>
      <c r="O35" s="98"/>
      <c r="P35" s="25"/>
      <c r="Q35" s="24"/>
      <c r="R35" s="24"/>
      <c r="S35" s="24"/>
      <c r="T35" s="24"/>
      <c r="U35" s="98"/>
      <c r="V35" s="24"/>
      <c r="W35" s="24"/>
    </row>
    <row r="36" ht="21.75" customHeight="1" spans="1:23">
      <c r="A36" s="120" t="s">
        <v>335</v>
      </c>
      <c r="B36" s="120" t="s">
        <v>371</v>
      </c>
      <c r="C36" s="31" t="s">
        <v>370</v>
      </c>
      <c r="D36" s="120" t="s">
        <v>76</v>
      </c>
      <c r="E36" s="120" t="s">
        <v>117</v>
      </c>
      <c r="F36" s="120" t="s">
        <v>372</v>
      </c>
      <c r="G36" s="120" t="s">
        <v>342</v>
      </c>
      <c r="H36" s="120" t="s">
        <v>343</v>
      </c>
      <c r="I36" s="124">
        <v>50000</v>
      </c>
      <c r="J36" s="124">
        <v>50000</v>
      </c>
      <c r="K36" s="124">
        <v>50000</v>
      </c>
      <c r="L36" s="124"/>
      <c r="M36" s="124"/>
      <c r="N36" s="125"/>
      <c r="O36" s="125"/>
      <c r="P36" s="25"/>
      <c r="Q36" s="124"/>
      <c r="R36" s="124"/>
      <c r="S36" s="124"/>
      <c r="T36" s="124"/>
      <c r="U36" s="125"/>
      <c r="V36" s="124"/>
      <c r="W36" s="124"/>
    </row>
    <row r="37" ht="21.75" customHeight="1" spans="1:23">
      <c r="A37" s="25"/>
      <c r="B37" s="25"/>
      <c r="C37" s="22" t="s">
        <v>373</v>
      </c>
      <c r="D37" s="25"/>
      <c r="E37" s="25"/>
      <c r="F37" s="25"/>
      <c r="G37" s="25"/>
      <c r="H37" s="25"/>
      <c r="I37" s="24">
        <v>50000</v>
      </c>
      <c r="J37" s="24">
        <v>50000</v>
      </c>
      <c r="K37" s="24">
        <v>50000</v>
      </c>
      <c r="L37" s="24"/>
      <c r="M37" s="24"/>
      <c r="N37" s="98"/>
      <c r="O37" s="98"/>
      <c r="P37" s="25"/>
      <c r="Q37" s="24"/>
      <c r="R37" s="24"/>
      <c r="S37" s="24"/>
      <c r="T37" s="24"/>
      <c r="U37" s="98"/>
      <c r="V37" s="24"/>
      <c r="W37" s="24"/>
    </row>
    <row r="38" ht="21.75" customHeight="1" spans="1:23">
      <c r="A38" s="120" t="s">
        <v>335</v>
      </c>
      <c r="B38" s="120" t="s">
        <v>374</v>
      </c>
      <c r="C38" s="31" t="s">
        <v>373</v>
      </c>
      <c r="D38" s="120" t="s">
        <v>76</v>
      </c>
      <c r="E38" s="120" t="s">
        <v>117</v>
      </c>
      <c r="F38" s="120" t="s">
        <v>372</v>
      </c>
      <c r="G38" s="120" t="s">
        <v>363</v>
      </c>
      <c r="H38" s="120" t="s">
        <v>364</v>
      </c>
      <c r="I38" s="124">
        <v>50000</v>
      </c>
      <c r="J38" s="124">
        <v>50000</v>
      </c>
      <c r="K38" s="124">
        <v>50000</v>
      </c>
      <c r="L38" s="124"/>
      <c r="M38" s="124"/>
      <c r="N38" s="125"/>
      <c r="O38" s="125"/>
      <c r="P38" s="25"/>
      <c r="Q38" s="124"/>
      <c r="R38" s="124"/>
      <c r="S38" s="124"/>
      <c r="T38" s="124"/>
      <c r="U38" s="125"/>
      <c r="V38" s="124"/>
      <c r="W38" s="124"/>
    </row>
    <row r="39" ht="21.75" customHeight="1" spans="1:23">
      <c r="A39" s="25"/>
      <c r="B39" s="25"/>
      <c r="C39" s="22" t="s">
        <v>375</v>
      </c>
      <c r="D39" s="25"/>
      <c r="E39" s="25"/>
      <c r="F39" s="25"/>
      <c r="G39" s="25"/>
      <c r="H39" s="25"/>
      <c r="I39" s="24">
        <v>25200</v>
      </c>
      <c r="J39" s="24">
        <v>25200</v>
      </c>
      <c r="K39" s="24">
        <v>25200</v>
      </c>
      <c r="L39" s="24"/>
      <c r="M39" s="24"/>
      <c r="N39" s="98"/>
      <c r="O39" s="98"/>
      <c r="P39" s="25"/>
      <c r="Q39" s="24"/>
      <c r="R39" s="24"/>
      <c r="S39" s="24"/>
      <c r="T39" s="24"/>
      <c r="U39" s="98"/>
      <c r="V39" s="24"/>
      <c r="W39" s="24"/>
    </row>
    <row r="40" ht="21.75" customHeight="1" spans="1:23">
      <c r="A40" s="120" t="s">
        <v>347</v>
      </c>
      <c r="B40" s="120" t="s">
        <v>376</v>
      </c>
      <c r="C40" s="31" t="s">
        <v>375</v>
      </c>
      <c r="D40" s="120" t="s">
        <v>76</v>
      </c>
      <c r="E40" s="120" t="s">
        <v>103</v>
      </c>
      <c r="F40" s="120" t="s">
        <v>245</v>
      </c>
      <c r="G40" s="120" t="s">
        <v>283</v>
      </c>
      <c r="H40" s="120" t="s">
        <v>284</v>
      </c>
      <c r="I40" s="124">
        <v>12600</v>
      </c>
      <c r="J40" s="124">
        <v>12600</v>
      </c>
      <c r="K40" s="124">
        <v>12600</v>
      </c>
      <c r="L40" s="124"/>
      <c r="M40" s="124"/>
      <c r="N40" s="125"/>
      <c r="O40" s="125"/>
      <c r="P40" s="25"/>
      <c r="Q40" s="124"/>
      <c r="R40" s="124"/>
      <c r="S40" s="124"/>
      <c r="T40" s="124"/>
      <c r="U40" s="125"/>
      <c r="V40" s="124"/>
      <c r="W40" s="124"/>
    </row>
    <row r="41" ht="21.75" customHeight="1" spans="1:23">
      <c r="A41" s="120" t="s">
        <v>347</v>
      </c>
      <c r="B41" s="120" t="s">
        <v>376</v>
      </c>
      <c r="C41" s="31" t="s">
        <v>375</v>
      </c>
      <c r="D41" s="120" t="s">
        <v>76</v>
      </c>
      <c r="E41" s="120" t="s">
        <v>107</v>
      </c>
      <c r="F41" s="120" t="s">
        <v>247</v>
      </c>
      <c r="G41" s="120" t="s">
        <v>283</v>
      </c>
      <c r="H41" s="120" t="s">
        <v>284</v>
      </c>
      <c r="I41" s="124">
        <v>12600</v>
      </c>
      <c r="J41" s="124">
        <v>12600</v>
      </c>
      <c r="K41" s="124">
        <v>12600</v>
      </c>
      <c r="L41" s="124"/>
      <c r="M41" s="124"/>
      <c r="N41" s="125"/>
      <c r="O41" s="125"/>
      <c r="P41" s="25"/>
      <c r="Q41" s="124"/>
      <c r="R41" s="124"/>
      <c r="S41" s="124"/>
      <c r="T41" s="124"/>
      <c r="U41" s="125"/>
      <c r="V41" s="124"/>
      <c r="W41" s="124"/>
    </row>
    <row r="42" ht="18.75" customHeight="1" spans="1:23">
      <c r="A42" s="33" t="s">
        <v>159</v>
      </c>
      <c r="B42" s="34"/>
      <c r="C42" s="34"/>
      <c r="D42" s="34"/>
      <c r="E42" s="34"/>
      <c r="F42" s="34"/>
      <c r="G42" s="34"/>
      <c r="H42" s="35"/>
      <c r="I42" s="24">
        <v>2025200</v>
      </c>
      <c r="J42" s="24">
        <v>725200</v>
      </c>
      <c r="K42" s="24">
        <v>725200</v>
      </c>
      <c r="L42" s="24"/>
      <c r="M42" s="24"/>
      <c r="N42" s="98"/>
      <c r="O42" s="98"/>
      <c r="P42" s="29"/>
      <c r="Q42" s="24"/>
      <c r="R42" s="24">
        <v>1300000</v>
      </c>
      <c r="S42" s="24"/>
      <c r="T42" s="24">
        <v>1200000</v>
      </c>
      <c r="U42" s="98"/>
      <c r="V42" s="24"/>
      <c r="W42" s="24">
        <v>100000</v>
      </c>
    </row>
  </sheetData>
  <mergeCells count="28">
    <mergeCell ref="A2:W2"/>
    <mergeCell ref="A3:H3"/>
    <mergeCell ref="J4:M4"/>
    <mergeCell ref="N4:P4"/>
    <mergeCell ref="R4:W4"/>
    <mergeCell ref="A42:H4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07638888888889" right="0.307638888888889" top="0.466666666666667" bottom="0.466666666666667" header="0.4" footer="0.4"/>
  <pageSetup paperSize="9" scale="49" orientation="landscape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3"/>
  <sheetViews>
    <sheetView topLeftCell="B57" workbookViewId="0">
      <selection activeCell="J1" sqref="J1"/>
    </sheetView>
  </sheetViews>
  <sheetFormatPr defaultColWidth="9.14285714285714" defaultRowHeight="12" customHeight="1"/>
  <cols>
    <col min="1" max="1" width="34.2857142857143" style="36" customWidth="1"/>
    <col min="2" max="2" width="48" style="36" customWidth="1"/>
    <col min="3" max="3" width="17.2857142857143" style="36" customWidth="1"/>
    <col min="4" max="4" width="13.2857142857143" style="36" customWidth="1"/>
    <col min="5" max="5" width="23.5714285714286" style="36" customWidth="1"/>
    <col min="6" max="6" width="11.2857142857143" style="37" customWidth="1"/>
    <col min="7" max="7" width="13.1428571428571" style="36" customWidth="1"/>
    <col min="8" max="9" width="12.4285714285714" style="37" customWidth="1"/>
    <col min="10" max="10" width="84.1428571428571" style="36" customWidth="1"/>
    <col min="11" max="16384" width="9.14285714285714" style="37" customWidth="1"/>
  </cols>
  <sheetData>
    <row r="1" ht="15" customHeight="1" spans="10:10">
      <c r="J1" s="118" t="s">
        <v>377</v>
      </c>
    </row>
    <row r="2" ht="28.5" customHeight="1" spans="1:10">
      <c r="A2" s="50" t="s">
        <v>378</v>
      </c>
      <c r="B2" s="4"/>
      <c r="C2" s="4"/>
      <c r="D2" s="4"/>
      <c r="E2" s="4"/>
      <c r="F2" s="51"/>
      <c r="G2" s="4"/>
      <c r="H2" s="51"/>
      <c r="I2" s="51"/>
      <c r="J2" s="4"/>
    </row>
    <row r="3" ht="17.25" customHeight="1" spans="1:1">
      <c r="A3" s="5" t="s">
        <v>2</v>
      </c>
    </row>
    <row r="4" ht="44.25" customHeight="1" spans="1:10">
      <c r="A4" s="44" t="s">
        <v>379</v>
      </c>
      <c r="B4" s="44" t="s">
        <v>380</v>
      </c>
      <c r="C4" s="44" t="s">
        <v>381</v>
      </c>
      <c r="D4" s="44" t="s">
        <v>382</v>
      </c>
      <c r="E4" s="44" t="s">
        <v>383</v>
      </c>
      <c r="F4" s="52" t="s">
        <v>384</v>
      </c>
      <c r="G4" s="44" t="s">
        <v>385</v>
      </c>
      <c r="H4" s="52" t="s">
        <v>386</v>
      </c>
      <c r="I4" s="52" t="s">
        <v>387</v>
      </c>
      <c r="J4" s="44" t="s">
        <v>388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52">
        <v>6</v>
      </c>
      <c r="G5" s="44">
        <v>7</v>
      </c>
      <c r="H5" s="52">
        <v>8</v>
      </c>
      <c r="I5" s="52">
        <v>9</v>
      </c>
      <c r="J5" s="44">
        <v>10</v>
      </c>
    </row>
    <row r="6" ht="42" customHeight="1" spans="1:10">
      <c r="A6" s="31" t="s">
        <v>76</v>
      </c>
      <c r="B6" s="45"/>
      <c r="C6" s="45"/>
      <c r="D6" s="45"/>
      <c r="E6" s="53"/>
      <c r="F6" s="54"/>
      <c r="G6" s="53"/>
      <c r="H6" s="54"/>
      <c r="I6" s="54"/>
      <c r="J6" s="53"/>
    </row>
    <row r="7" ht="42" customHeight="1" spans="1:10">
      <c r="A7" s="31" t="s">
        <v>78</v>
      </c>
      <c r="B7" s="22" t="s">
        <v>236</v>
      </c>
      <c r="C7" s="22" t="s">
        <v>236</v>
      </c>
      <c r="D7" s="22" t="s">
        <v>236</v>
      </c>
      <c r="E7" s="31" t="s">
        <v>236</v>
      </c>
      <c r="F7" s="22" t="s">
        <v>236</v>
      </c>
      <c r="G7" s="31" t="s">
        <v>236</v>
      </c>
      <c r="H7" s="22" t="s">
        <v>236</v>
      </c>
      <c r="I7" s="22" t="s">
        <v>236</v>
      </c>
      <c r="J7" s="31" t="s">
        <v>236</v>
      </c>
    </row>
    <row r="8" ht="54.75" customHeight="1" spans="1:10">
      <c r="A8" s="115" t="s">
        <v>389</v>
      </c>
      <c r="B8" s="115" t="s">
        <v>390</v>
      </c>
      <c r="C8" s="22" t="s">
        <v>391</v>
      </c>
      <c r="D8" s="22" t="s">
        <v>392</v>
      </c>
      <c r="E8" s="31" t="s">
        <v>393</v>
      </c>
      <c r="F8" s="22" t="s">
        <v>394</v>
      </c>
      <c r="G8" s="31" t="s">
        <v>395</v>
      </c>
      <c r="H8" s="22" t="s">
        <v>396</v>
      </c>
      <c r="I8" s="22" t="s">
        <v>397</v>
      </c>
      <c r="J8" s="31" t="s">
        <v>398</v>
      </c>
    </row>
    <row r="9" ht="54.75" customHeight="1" spans="1:10">
      <c r="A9" s="116"/>
      <c r="B9" s="116"/>
      <c r="C9" s="22" t="s">
        <v>391</v>
      </c>
      <c r="D9" s="22" t="s">
        <v>399</v>
      </c>
      <c r="E9" s="31" t="s">
        <v>400</v>
      </c>
      <c r="F9" s="22" t="s">
        <v>394</v>
      </c>
      <c r="G9" s="31" t="s">
        <v>401</v>
      </c>
      <c r="H9" s="22" t="s">
        <v>402</v>
      </c>
      <c r="I9" s="22" t="s">
        <v>397</v>
      </c>
      <c r="J9" s="31" t="s">
        <v>403</v>
      </c>
    </row>
    <row r="10" ht="54.75" customHeight="1" spans="1:10">
      <c r="A10" s="116"/>
      <c r="B10" s="116"/>
      <c r="C10" s="22" t="s">
        <v>391</v>
      </c>
      <c r="D10" s="22" t="s">
        <v>404</v>
      </c>
      <c r="E10" s="31" t="s">
        <v>405</v>
      </c>
      <c r="F10" s="22" t="s">
        <v>394</v>
      </c>
      <c r="G10" s="31" t="s">
        <v>406</v>
      </c>
      <c r="H10" s="22" t="s">
        <v>402</v>
      </c>
      <c r="I10" s="22" t="s">
        <v>397</v>
      </c>
      <c r="J10" s="31" t="s">
        <v>407</v>
      </c>
    </row>
    <row r="11" ht="54.75" customHeight="1" spans="1:10">
      <c r="A11" s="116"/>
      <c r="B11" s="116"/>
      <c r="C11" s="22" t="s">
        <v>391</v>
      </c>
      <c r="D11" s="22" t="s">
        <v>408</v>
      </c>
      <c r="E11" s="31" t="s">
        <v>409</v>
      </c>
      <c r="F11" s="22" t="s">
        <v>394</v>
      </c>
      <c r="G11" s="31" t="s">
        <v>410</v>
      </c>
      <c r="H11" s="22" t="s">
        <v>411</v>
      </c>
      <c r="I11" s="22" t="s">
        <v>397</v>
      </c>
      <c r="J11" s="31" t="s">
        <v>412</v>
      </c>
    </row>
    <row r="12" ht="54.75" customHeight="1" spans="1:10">
      <c r="A12" s="116"/>
      <c r="B12" s="116"/>
      <c r="C12" s="22" t="s">
        <v>413</v>
      </c>
      <c r="D12" s="22" t="s">
        <v>414</v>
      </c>
      <c r="E12" s="31" t="s">
        <v>415</v>
      </c>
      <c r="F12" s="22" t="s">
        <v>394</v>
      </c>
      <c r="G12" s="31" t="s">
        <v>416</v>
      </c>
      <c r="H12" s="22" t="s">
        <v>402</v>
      </c>
      <c r="I12" s="22" t="s">
        <v>397</v>
      </c>
      <c r="J12" s="31" t="s">
        <v>417</v>
      </c>
    </row>
    <row r="13" ht="54.75" customHeight="1" spans="1:10">
      <c r="A13" s="117"/>
      <c r="B13" s="117"/>
      <c r="C13" s="22" t="s">
        <v>418</v>
      </c>
      <c r="D13" s="22" t="s">
        <v>419</v>
      </c>
      <c r="E13" s="31" t="s">
        <v>420</v>
      </c>
      <c r="F13" s="22" t="s">
        <v>421</v>
      </c>
      <c r="G13" s="31" t="s">
        <v>422</v>
      </c>
      <c r="H13" s="22" t="s">
        <v>423</v>
      </c>
      <c r="I13" s="22" t="s">
        <v>397</v>
      </c>
      <c r="J13" s="31" t="s">
        <v>424</v>
      </c>
    </row>
    <row r="14" ht="54.75" customHeight="1" spans="1:10">
      <c r="A14" s="115" t="s">
        <v>425</v>
      </c>
      <c r="B14" s="115" t="s">
        <v>368</v>
      </c>
      <c r="C14" s="22" t="s">
        <v>391</v>
      </c>
      <c r="D14" s="22" t="s">
        <v>404</v>
      </c>
      <c r="E14" s="31" t="s">
        <v>426</v>
      </c>
      <c r="F14" s="22" t="s">
        <v>421</v>
      </c>
      <c r="G14" s="31" t="s">
        <v>427</v>
      </c>
      <c r="H14" s="22" t="s">
        <v>423</v>
      </c>
      <c r="I14" s="22" t="s">
        <v>428</v>
      </c>
      <c r="J14" s="31" t="s">
        <v>429</v>
      </c>
    </row>
    <row r="15" ht="54.75" customHeight="1" spans="1:10">
      <c r="A15" s="116"/>
      <c r="B15" s="116"/>
      <c r="C15" s="22" t="s">
        <v>413</v>
      </c>
      <c r="D15" s="22" t="s">
        <v>430</v>
      </c>
      <c r="E15" s="31" t="s">
        <v>431</v>
      </c>
      <c r="F15" s="22" t="s">
        <v>394</v>
      </c>
      <c r="G15" s="31" t="s">
        <v>432</v>
      </c>
      <c r="H15" s="22" t="s">
        <v>423</v>
      </c>
      <c r="I15" s="22" t="s">
        <v>397</v>
      </c>
      <c r="J15" s="31" t="s">
        <v>433</v>
      </c>
    </row>
    <row r="16" ht="54.75" customHeight="1" spans="1:10">
      <c r="A16" s="117"/>
      <c r="B16" s="117"/>
      <c r="C16" s="22" t="s">
        <v>418</v>
      </c>
      <c r="D16" s="22" t="s">
        <v>419</v>
      </c>
      <c r="E16" s="31" t="s">
        <v>434</v>
      </c>
      <c r="F16" s="22" t="s">
        <v>394</v>
      </c>
      <c r="G16" s="31" t="s">
        <v>427</v>
      </c>
      <c r="H16" s="22" t="s">
        <v>423</v>
      </c>
      <c r="I16" s="22" t="s">
        <v>397</v>
      </c>
      <c r="J16" s="31" t="s">
        <v>435</v>
      </c>
    </row>
    <row r="17" ht="54.75" customHeight="1" spans="1:10">
      <c r="A17" s="115" t="s">
        <v>436</v>
      </c>
      <c r="B17" s="115" t="s">
        <v>437</v>
      </c>
      <c r="C17" s="22" t="s">
        <v>391</v>
      </c>
      <c r="D17" s="22" t="s">
        <v>392</v>
      </c>
      <c r="E17" s="31" t="s">
        <v>438</v>
      </c>
      <c r="F17" s="22" t="s">
        <v>421</v>
      </c>
      <c r="G17" s="31" t="s">
        <v>439</v>
      </c>
      <c r="H17" s="22" t="s">
        <v>440</v>
      </c>
      <c r="I17" s="22" t="s">
        <v>428</v>
      </c>
      <c r="J17" s="31" t="s">
        <v>441</v>
      </c>
    </row>
    <row r="18" ht="54.75" customHeight="1" spans="1:10">
      <c r="A18" s="116"/>
      <c r="B18" s="116"/>
      <c r="C18" s="22" t="s">
        <v>413</v>
      </c>
      <c r="D18" s="22" t="s">
        <v>430</v>
      </c>
      <c r="E18" s="31" t="s">
        <v>442</v>
      </c>
      <c r="F18" s="22" t="s">
        <v>421</v>
      </c>
      <c r="G18" s="31" t="s">
        <v>203</v>
      </c>
      <c r="H18" s="22" t="s">
        <v>443</v>
      </c>
      <c r="I18" s="22" t="s">
        <v>428</v>
      </c>
      <c r="J18" s="31" t="s">
        <v>444</v>
      </c>
    </row>
    <row r="19" ht="54.75" customHeight="1" spans="1:10">
      <c r="A19" s="117"/>
      <c r="B19" s="117"/>
      <c r="C19" s="22" t="s">
        <v>418</v>
      </c>
      <c r="D19" s="22" t="s">
        <v>419</v>
      </c>
      <c r="E19" s="31" t="s">
        <v>445</v>
      </c>
      <c r="F19" s="22" t="s">
        <v>394</v>
      </c>
      <c r="G19" s="31" t="s">
        <v>446</v>
      </c>
      <c r="H19" s="22" t="s">
        <v>402</v>
      </c>
      <c r="I19" s="22" t="s">
        <v>397</v>
      </c>
      <c r="J19" s="31" t="s">
        <v>447</v>
      </c>
    </row>
    <row r="20" ht="54.75" customHeight="1" spans="1:10">
      <c r="A20" s="115" t="s">
        <v>448</v>
      </c>
      <c r="B20" s="115" t="s">
        <v>449</v>
      </c>
      <c r="C20" s="22" t="s">
        <v>391</v>
      </c>
      <c r="D20" s="22" t="s">
        <v>392</v>
      </c>
      <c r="E20" s="31" t="s">
        <v>450</v>
      </c>
      <c r="F20" s="22" t="s">
        <v>394</v>
      </c>
      <c r="G20" s="31" t="s">
        <v>451</v>
      </c>
      <c r="H20" s="22" t="s">
        <v>423</v>
      </c>
      <c r="I20" s="22" t="s">
        <v>428</v>
      </c>
      <c r="J20" s="31" t="s">
        <v>452</v>
      </c>
    </row>
    <row r="21" ht="54.75" customHeight="1" spans="1:10">
      <c r="A21" s="116"/>
      <c r="B21" s="116"/>
      <c r="C21" s="22" t="s">
        <v>413</v>
      </c>
      <c r="D21" s="22" t="s">
        <v>430</v>
      </c>
      <c r="E21" s="31" t="s">
        <v>453</v>
      </c>
      <c r="F21" s="22" t="s">
        <v>421</v>
      </c>
      <c r="G21" s="31" t="s">
        <v>205</v>
      </c>
      <c r="H21" s="22" t="s">
        <v>423</v>
      </c>
      <c r="I21" s="22" t="s">
        <v>428</v>
      </c>
      <c r="J21" s="31" t="s">
        <v>452</v>
      </c>
    </row>
    <row r="22" ht="54.75" customHeight="1" spans="1:10">
      <c r="A22" s="117"/>
      <c r="B22" s="117"/>
      <c r="C22" s="22" t="s">
        <v>418</v>
      </c>
      <c r="D22" s="22" t="s">
        <v>419</v>
      </c>
      <c r="E22" s="31" t="s">
        <v>420</v>
      </c>
      <c r="F22" s="22" t="s">
        <v>394</v>
      </c>
      <c r="G22" s="31" t="s">
        <v>422</v>
      </c>
      <c r="H22" s="22" t="s">
        <v>423</v>
      </c>
      <c r="I22" s="22" t="s">
        <v>397</v>
      </c>
      <c r="J22" s="31" t="s">
        <v>452</v>
      </c>
    </row>
    <row r="23" ht="54.75" customHeight="1" spans="1:10">
      <c r="A23" s="115" t="s">
        <v>454</v>
      </c>
      <c r="B23" s="115" t="s">
        <v>455</v>
      </c>
      <c r="C23" s="22" t="s">
        <v>391</v>
      </c>
      <c r="D23" s="22" t="s">
        <v>392</v>
      </c>
      <c r="E23" s="31" t="s">
        <v>456</v>
      </c>
      <c r="F23" s="22" t="s">
        <v>394</v>
      </c>
      <c r="G23" s="31" t="s">
        <v>201</v>
      </c>
      <c r="H23" s="22" t="s">
        <v>457</v>
      </c>
      <c r="I23" s="22" t="s">
        <v>397</v>
      </c>
      <c r="J23" s="31" t="s">
        <v>458</v>
      </c>
    </row>
    <row r="24" ht="54.75" customHeight="1" spans="1:10">
      <c r="A24" s="116"/>
      <c r="B24" s="116"/>
      <c r="C24" s="22" t="s">
        <v>413</v>
      </c>
      <c r="D24" s="22" t="s">
        <v>459</v>
      </c>
      <c r="E24" s="31" t="s">
        <v>460</v>
      </c>
      <c r="F24" s="22" t="s">
        <v>394</v>
      </c>
      <c r="G24" s="31" t="s">
        <v>461</v>
      </c>
      <c r="H24" s="22" t="s">
        <v>402</v>
      </c>
      <c r="I24" s="22" t="s">
        <v>397</v>
      </c>
      <c r="J24" s="31" t="s">
        <v>462</v>
      </c>
    </row>
    <row r="25" ht="54.75" customHeight="1" spans="1:10">
      <c r="A25" s="117"/>
      <c r="B25" s="117"/>
      <c r="C25" s="22" t="s">
        <v>418</v>
      </c>
      <c r="D25" s="22" t="s">
        <v>419</v>
      </c>
      <c r="E25" s="31" t="s">
        <v>420</v>
      </c>
      <c r="F25" s="22" t="s">
        <v>421</v>
      </c>
      <c r="G25" s="31" t="s">
        <v>422</v>
      </c>
      <c r="H25" s="22" t="s">
        <v>423</v>
      </c>
      <c r="I25" s="22" t="s">
        <v>428</v>
      </c>
      <c r="J25" s="31" t="s">
        <v>424</v>
      </c>
    </row>
    <row r="26" ht="54.75" customHeight="1" spans="1:10">
      <c r="A26" s="115" t="s">
        <v>463</v>
      </c>
      <c r="B26" s="115" t="s">
        <v>464</v>
      </c>
      <c r="C26" s="22" t="s">
        <v>391</v>
      </c>
      <c r="D26" s="22" t="s">
        <v>392</v>
      </c>
      <c r="E26" s="31" t="s">
        <v>465</v>
      </c>
      <c r="F26" s="22" t="s">
        <v>421</v>
      </c>
      <c r="G26" s="31" t="s">
        <v>466</v>
      </c>
      <c r="H26" s="22" t="s">
        <v>467</v>
      </c>
      <c r="I26" s="22" t="s">
        <v>428</v>
      </c>
      <c r="J26" s="31" t="s">
        <v>468</v>
      </c>
    </row>
    <row r="27" ht="54.75" customHeight="1" spans="1:10">
      <c r="A27" s="116"/>
      <c r="B27" s="116"/>
      <c r="C27" s="22" t="s">
        <v>391</v>
      </c>
      <c r="D27" s="22" t="s">
        <v>392</v>
      </c>
      <c r="E27" s="31" t="s">
        <v>469</v>
      </c>
      <c r="F27" s="22" t="s">
        <v>421</v>
      </c>
      <c r="G27" s="31" t="s">
        <v>451</v>
      </c>
      <c r="H27" s="22" t="s">
        <v>396</v>
      </c>
      <c r="I27" s="22" t="s">
        <v>428</v>
      </c>
      <c r="J27" s="31" t="s">
        <v>470</v>
      </c>
    </row>
    <row r="28" ht="54.75" customHeight="1" spans="1:10">
      <c r="A28" s="116"/>
      <c r="B28" s="116"/>
      <c r="C28" s="22" t="s">
        <v>391</v>
      </c>
      <c r="D28" s="22" t="s">
        <v>399</v>
      </c>
      <c r="E28" s="31" t="s">
        <v>471</v>
      </c>
      <c r="F28" s="22" t="s">
        <v>421</v>
      </c>
      <c r="G28" s="31" t="s">
        <v>472</v>
      </c>
      <c r="H28" s="22" t="s">
        <v>423</v>
      </c>
      <c r="I28" s="22" t="s">
        <v>428</v>
      </c>
      <c r="J28" s="31" t="s">
        <v>473</v>
      </c>
    </row>
    <row r="29" ht="54.75" customHeight="1" spans="1:10">
      <c r="A29" s="116"/>
      <c r="B29" s="116"/>
      <c r="C29" s="22" t="s">
        <v>391</v>
      </c>
      <c r="D29" s="22" t="s">
        <v>404</v>
      </c>
      <c r="E29" s="31" t="s">
        <v>474</v>
      </c>
      <c r="F29" s="22" t="s">
        <v>421</v>
      </c>
      <c r="G29" s="31" t="s">
        <v>451</v>
      </c>
      <c r="H29" s="22" t="s">
        <v>423</v>
      </c>
      <c r="I29" s="22" t="s">
        <v>428</v>
      </c>
      <c r="J29" s="31" t="s">
        <v>475</v>
      </c>
    </row>
    <row r="30" ht="54.75" customHeight="1" spans="1:10">
      <c r="A30" s="116"/>
      <c r="B30" s="116"/>
      <c r="C30" s="22" t="s">
        <v>413</v>
      </c>
      <c r="D30" s="22" t="s">
        <v>430</v>
      </c>
      <c r="E30" s="31" t="s">
        <v>476</v>
      </c>
      <c r="F30" s="22" t="s">
        <v>421</v>
      </c>
      <c r="G30" s="31" t="s">
        <v>477</v>
      </c>
      <c r="H30" s="22" t="s">
        <v>478</v>
      </c>
      <c r="I30" s="22" t="s">
        <v>428</v>
      </c>
      <c r="J30" s="31" t="s">
        <v>479</v>
      </c>
    </row>
    <row r="31" ht="54.75" customHeight="1" spans="1:10">
      <c r="A31" s="117"/>
      <c r="B31" s="117"/>
      <c r="C31" s="22" t="s">
        <v>418</v>
      </c>
      <c r="D31" s="22" t="s">
        <v>419</v>
      </c>
      <c r="E31" s="31" t="s">
        <v>480</v>
      </c>
      <c r="F31" s="22" t="s">
        <v>421</v>
      </c>
      <c r="G31" s="31" t="s">
        <v>422</v>
      </c>
      <c r="H31" s="22" t="s">
        <v>423</v>
      </c>
      <c r="I31" s="22" t="s">
        <v>428</v>
      </c>
      <c r="J31" s="31" t="s">
        <v>481</v>
      </c>
    </row>
    <row r="32" ht="54.75" customHeight="1" spans="1:10">
      <c r="A32" s="115" t="s">
        <v>482</v>
      </c>
      <c r="B32" s="115" t="s">
        <v>483</v>
      </c>
      <c r="C32" s="22" t="s">
        <v>391</v>
      </c>
      <c r="D32" s="22" t="s">
        <v>392</v>
      </c>
      <c r="E32" s="31" t="s">
        <v>483</v>
      </c>
      <c r="F32" s="22" t="s">
        <v>421</v>
      </c>
      <c r="G32" s="31" t="s">
        <v>484</v>
      </c>
      <c r="H32" s="22" t="s">
        <v>440</v>
      </c>
      <c r="I32" s="22" t="s">
        <v>428</v>
      </c>
      <c r="J32" s="31" t="s">
        <v>485</v>
      </c>
    </row>
    <row r="33" ht="54.75" customHeight="1" spans="1:10">
      <c r="A33" s="116"/>
      <c r="B33" s="116"/>
      <c r="C33" s="22" t="s">
        <v>391</v>
      </c>
      <c r="D33" s="22" t="s">
        <v>392</v>
      </c>
      <c r="E33" s="31" t="s">
        <v>486</v>
      </c>
      <c r="F33" s="22" t="s">
        <v>394</v>
      </c>
      <c r="G33" s="31" t="s">
        <v>487</v>
      </c>
      <c r="H33" s="22" t="s">
        <v>488</v>
      </c>
      <c r="I33" s="22" t="s">
        <v>397</v>
      </c>
      <c r="J33" s="31" t="s">
        <v>489</v>
      </c>
    </row>
    <row r="34" ht="54.75" customHeight="1" spans="1:10">
      <c r="A34" s="116"/>
      <c r="B34" s="116"/>
      <c r="C34" s="22" t="s">
        <v>413</v>
      </c>
      <c r="D34" s="22" t="s">
        <v>430</v>
      </c>
      <c r="E34" s="31" t="s">
        <v>490</v>
      </c>
      <c r="F34" s="22" t="s">
        <v>421</v>
      </c>
      <c r="G34" s="31" t="s">
        <v>422</v>
      </c>
      <c r="H34" s="22" t="s">
        <v>423</v>
      </c>
      <c r="I34" s="22" t="s">
        <v>397</v>
      </c>
      <c r="J34" s="31" t="s">
        <v>491</v>
      </c>
    </row>
    <row r="35" ht="54.75" customHeight="1" spans="1:10">
      <c r="A35" s="116"/>
      <c r="B35" s="116"/>
      <c r="C35" s="22" t="s">
        <v>413</v>
      </c>
      <c r="D35" s="22" t="s">
        <v>430</v>
      </c>
      <c r="E35" s="31" t="s">
        <v>492</v>
      </c>
      <c r="F35" s="22" t="s">
        <v>421</v>
      </c>
      <c r="G35" s="31" t="s">
        <v>493</v>
      </c>
      <c r="H35" s="22" t="s">
        <v>423</v>
      </c>
      <c r="I35" s="22" t="s">
        <v>397</v>
      </c>
      <c r="J35" s="31" t="s">
        <v>494</v>
      </c>
    </row>
    <row r="36" ht="54.75" customHeight="1" spans="1:10">
      <c r="A36" s="117"/>
      <c r="B36" s="117"/>
      <c r="C36" s="22" t="s">
        <v>418</v>
      </c>
      <c r="D36" s="22" t="s">
        <v>419</v>
      </c>
      <c r="E36" s="31" t="s">
        <v>495</v>
      </c>
      <c r="F36" s="22" t="s">
        <v>421</v>
      </c>
      <c r="G36" s="31" t="s">
        <v>422</v>
      </c>
      <c r="H36" s="22" t="s">
        <v>423</v>
      </c>
      <c r="I36" s="22" t="s">
        <v>428</v>
      </c>
      <c r="J36" s="31" t="s">
        <v>496</v>
      </c>
    </row>
    <row r="37" ht="54.75" customHeight="1" spans="1:10">
      <c r="A37" s="115" t="s">
        <v>497</v>
      </c>
      <c r="B37" s="115" t="s">
        <v>498</v>
      </c>
      <c r="C37" s="22" t="s">
        <v>391</v>
      </c>
      <c r="D37" s="22" t="s">
        <v>392</v>
      </c>
      <c r="E37" s="31" t="s">
        <v>499</v>
      </c>
      <c r="F37" s="22" t="s">
        <v>421</v>
      </c>
      <c r="G37" s="31" t="s">
        <v>201</v>
      </c>
      <c r="H37" s="22" t="s">
        <v>457</v>
      </c>
      <c r="I37" s="22" t="s">
        <v>428</v>
      </c>
      <c r="J37" s="31" t="s">
        <v>500</v>
      </c>
    </row>
    <row r="38" ht="54.75" customHeight="1" spans="1:10">
      <c r="A38" s="116"/>
      <c r="B38" s="116"/>
      <c r="C38" s="22" t="s">
        <v>413</v>
      </c>
      <c r="D38" s="22" t="s">
        <v>430</v>
      </c>
      <c r="E38" s="31" t="s">
        <v>501</v>
      </c>
      <c r="F38" s="22" t="s">
        <v>394</v>
      </c>
      <c r="G38" s="31" t="s">
        <v>422</v>
      </c>
      <c r="H38" s="22" t="s">
        <v>423</v>
      </c>
      <c r="I38" s="22" t="s">
        <v>397</v>
      </c>
      <c r="J38" s="31" t="s">
        <v>502</v>
      </c>
    </row>
    <row r="39" ht="54.75" customHeight="1" spans="1:10">
      <c r="A39" s="117"/>
      <c r="B39" s="117"/>
      <c r="C39" s="22" t="s">
        <v>418</v>
      </c>
      <c r="D39" s="22" t="s">
        <v>419</v>
      </c>
      <c r="E39" s="31" t="s">
        <v>503</v>
      </c>
      <c r="F39" s="22" t="s">
        <v>394</v>
      </c>
      <c r="G39" s="31" t="s">
        <v>422</v>
      </c>
      <c r="H39" s="22" t="s">
        <v>423</v>
      </c>
      <c r="I39" s="22" t="s">
        <v>397</v>
      </c>
      <c r="J39" s="31" t="s">
        <v>504</v>
      </c>
    </row>
    <row r="40" ht="54.75" customHeight="1" spans="1:10">
      <c r="A40" s="115" t="s">
        <v>505</v>
      </c>
      <c r="B40" s="115" t="s">
        <v>506</v>
      </c>
      <c r="C40" s="22" t="s">
        <v>391</v>
      </c>
      <c r="D40" s="22" t="s">
        <v>392</v>
      </c>
      <c r="E40" s="31" t="s">
        <v>507</v>
      </c>
      <c r="F40" s="22" t="s">
        <v>421</v>
      </c>
      <c r="G40" s="31" t="s">
        <v>466</v>
      </c>
      <c r="H40" s="22" t="s">
        <v>467</v>
      </c>
      <c r="I40" s="22" t="s">
        <v>428</v>
      </c>
      <c r="J40" s="31" t="s">
        <v>508</v>
      </c>
    </row>
    <row r="41" ht="54.75" customHeight="1" spans="1:10">
      <c r="A41" s="116"/>
      <c r="B41" s="116"/>
      <c r="C41" s="22" t="s">
        <v>413</v>
      </c>
      <c r="D41" s="22" t="s">
        <v>430</v>
      </c>
      <c r="E41" s="31" t="s">
        <v>509</v>
      </c>
      <c r="F41" s="22" t="s">
        <v>421</v>
      </c>
      <c r="G41" s="31" t="s">
        <v>205</v>
      </c>
      <c r="H41" s="22" t="s">
        <v>423</v>
      </c>
      <c r="I41" s="22" t="s">
        <v>428</v>
      </c>
      <c r="J41" s="31" t="s">
        <v>510</v>
      </c>
    </row>
    <row r="42" ht="54.75" customHeight="1" spans="1:10">
      <c r="A42" s="117"/>
      <c r="B42" s="117"/>
      <c r="C42" s="22" t="s">
        <v>418</v>
      </c>
      <c r="D42" s="22" t="s">
        <v>419</v>
      </c>
      <c r="E42" s="31" t="s">
        <v>420</v>
      </c>
      <c r="F42" s="22" t="s">
        <v>394</v>
      </c>
      <c r="G42" s="31" t="s">
        <v>427</v>
      </c>
      <c r="H42" s="22" t="s">
        <v>423</v>
      </c>
      <c r="I42" s="22" t="s">
        <v>428</v>
      </c>
      <c r="J42" s="31" t="s">
        <v>511</v>
      </c>
    </row>
    <row r="43" ht="54.75" customHeight="1" spans="1:10">
      <c r="A43" s="115" t="s">
        <v>512</v>
      </c>
      <c r="B43" s="115" t="s">
        <v>513</v>
      </c>
      <c r="C43" s="22" t="s">
        <v>391</v>
      </c>
      <c r="D43" s="22" t="s">
        <v>392</v>
      </c>
      <c r="E43" s="31" t="s">
        <v>514</v>
      </c>
      <c r="F43" s="22" t="s">
        <v>394</v>
      </c>
      <c r="G43" s="31" t="s">
        <v>515</v>
      </c>
      <c r="H43" s="22" t="s">
        <v>402</v>
      </c>
      <c r="I43" s="22" t="s">
        <v>397</v>
      </c>
      <c r="J43" s="31" t="s">
        <v>516</v>
      </c>
    </row>
    <row r="44" ht="54.75" customHeight="1" spans="1:10">
      <c r="A44" s="116"/>
      <c r="B44" s="116"/>
      <c r="C44" s="22" t="s">
        <v>413</v>
      </c>
      <c r="D44" s="22" t="s">
        <v>430</v>
      </c>
      <c r="E44" s="31" t="s">
        <v>517</v>
      </c>
      <c r="F44" s="22" t="s">
        <v>394</v>
      </c>
      <c r="G44" s="31" t="s">
        <v>518</v>
      </c>
      <c r="H44" s="22" t="s">
        <v>402</v>
      </c>
      <c r="I44" s="22" t="s">
        <v>397</v>
      </c>
      <c r="J44" s="31" t="s">
        <v>516</v>
      </c>
    </row>
    <row r="45" ht="54.75" customHeight="1" spans="1:10">
      <c r="A45" s="117"/>
      <c r="B45" s="117"/>
      <c r="C45" s="22" t="s">
        <v>418</v>
      </c>
      <c r="D45" s="22" t="s">
        <v>419</v>
      </c>
      <c r="E45" s="31" t="s">
        <v>519</v>
      </c>
      <c r="F45" s="22" t="s">
        <v>421</v>
      </c>
      <c r="G45" s="31" t="s">
        <v>422</v>
      </c>
      <c r="H45" s="22" t="s">
        <v>423</v>
      </c>
      <c r="I45" s="22" t="s">
        <v>428</v>
      </c>
      <c r="J45" s="31" t="s">
        <v>516</v>
      </c>
    </row>
    <row r="46" ht="54.75" customHeight="1" spans="1:10">
      <c r="A46" s="115" t="s">
        <v>520</v>
      </c>
      <c r="B46" s="115" t="s">
        <v>521</v>
      </c>
      <c r="C46" s="22" t="s">
        <v>391</v>
      </c>
      <c r="D46" s="22" t="s">
        <v>392</v>
      </c>
      <c r="E46" s="31" t="s">
        <v>400</v>
      </c>
      <c r="F46" s="22" t="s">
        <v>394</v>
      </c>
      <c r="G46" s="31" t="s">
        <v>395</v>
      </c>
      <c r="H46" s="22" t="s">
        <v>396</v>
      </c>
      <c r="I46" s="22" t="s">
        <v>428</v>
      </c>
      <c r="J46" s="31" t="s">
        <v>400</v>
      </c>
    </row>
    <row r="47" ht="54.75" customHeight="1" spans="1:10">
      <c r="A47" s="116"/>
      <c r="B47" s="116"/>
      <c r="C47" s="22" t="s">
        <v>391</v>
      </c>
      <c r="D47" s="22" t="s">
        <v>399</v>
      </c>
      <c r="E47" s="31" t="s">
        <v>400</v>
      </c>
      <c r="F47" s="22" t="s">
        <v>394</v>
      </c>
      <c r="G47" s="31" t="s">
        <v>401</v>
      </c>
      <c r="H47" s="22" t="s">
        <v>402</v>
      </c>
      <c r="I47" s="22" t="s">
        <v>397</v>
      </c>
      <c r="J47" s="31" t="s">
        <v>400</v>
      </c>
    </row>
    <row r="48" ht="54.75" customHeight="1" spans="1:10">
      <c r="A48" s="116"/>
      <c r="B48" s="116"/>
      <c r="C48" s="22" t="s">
        <v>391</v>
      </c>
      <c r="D48" s="22" t="s">
        <v>404</v>
      </c>
      <c r="E48" s="31" t="s">
        <v>405</v>
      </c>
      <c r="F48" s="22" t="s">
        <v>394</v>
      </c>
      <c r="G48" s="31" t="s">
        <v>406</v>
      </c>
      <c r="H48" s="22" t="s">
        <v>402</v>
      </c>
      <c r="I48" s="22" t="s">
        <v>397</v>
      </c>
      <c r="J48" s="31" t="s">
        <v>405</v>
      </c>
    </row>
    <row r="49" ht="54.75" customHeight="1" spans="1:10">
      <c r="A49" s="116"/>
      <c r="B49" s="116"/>
      <c r="C49" s="22" t="s">
        <v>391</v>
      </c>
      <c r="D49" s="22" t="s">
        <v>408</v>
      </c>
      <c r="E49" s="31" t="s">
        <v>409</v>
      </c>
      <c r="F49" s="22" t="s">
        <v>394</v>
      </c>
      <c r="G49" s="31" t="s">
        <v>410</v>
      </c>
      <c r="H49" s="22" t="s">
        <v>411</v>
      </c>
      <c r="I49" s="22" t="s">
        <v>397</v>
      </c>
      <c r="J49" s="31" t="s">
        <v>522</v>
      </c>
    </row>
    <row r="50" ht="54.75" customHeight="1" spans="1:10">
      <c r="A50" s="116"/>
      <c r="B50" s="116"/>
      <c r="C50" s="22" t="s">
        <v>413</v>
      </c>
      <c r="D50" s="22" t="s">
        <v>430</v>
      </c>
      <c r="E50" s="31" t="s">
        <v>523</v>
      </c>
      <c r="F50" s="22" t="s">
        <v>394</v>
      </c>
      <c r="G50" s="31" t="s">
        <v>524</v>
      </c>
      <c r="H50" s="22" t="s">
        <v>402</v>
      </c>
      <c r="I50" s="22" t="s">
        <v>397</v>
      </c>
      <c r="J50" s="31" t="s">
        <v>523</v>
      </c>
    </row>
    <row r="51" ht="54.75" customHeight="1" spans="1:10">
      <c r="A51" s="117"/>
      <c r="B51" s="117"/>
      <c r="C51" s="22" t="s">
        <v>418</v>
      </c>
      <c r="D51" s="22" t="s">
        <v>419</v>
      </c>
      <c r="E51" s="31" t="s">
        <v>525</v>
      </c>
      <c r="F51" s="22" t="s">
        <v>421</v>
      </c>
      <c r="G51" s="31" t="s">
        <v>427</v>
      </c>
      <c r="H51" s="22" t="s">
        <v>423</v>
      </c>
      <c r="I51" s="22" t="s">
        <v>428</v>
      </c>
      <c r="J51" s="31" t="s">
        <v>525</v>
      </c>
    </row>
    <row r="52" ht="54.75" customHeight="1" spans="1:10">
      <c r="A52" s="115" t="s">
        <v>526</v>
      </c>
      <c r="B52" s="115" t="s">
        <v>527</v>
      </c>
      <c r="C52" s="22" t="s">
        <v>391</v>
      </c>
      <c r="D52" s="22" t="s">
        <v>399</v>
      </c>
      <c r="E52" s="31" t="s">
        <v>528</v>
      </c>
      <c r="F52" s="22" t="s">
        <v>394</v>
      </c>
      <c r="G52" s="31" t="s">
        <v>529</v>
      </c>
      <c r="H52" s="22" t="s">
        <v>530</v>
      </c>
      <c r="I52" s="22" t="s">
        <v>428</v>
      </c>
      <c r="J52" s="31" t="s">
        <v>531</v>
      </c>
    </row>
    <row r="53" ht="54.75" customHeight="1" spans="1:10">
      <c r="A53" s="116"/>
      <c r="B53" s="116"/>
      <c r="C53" s="22" t="s">
        <v>391</v>
      </c>
      <c r="D53" s="22" t="s">
        <v>399</v>
      </c>
      <c r="E53" s="31" t="s">
        <v>532</v>
      </c>
      <c r="F53" s="22" t="s">
        <v>394</v>
      </c>
      <c r="G53" s="31" t="s">
        <v>533</v>
      </c>
      <c r="H53" s="22" t="s">
        <v>402</v>
      </c>
      <c r="I53" s="22" t="s">
        <v>397</v>
      </c>
      <c r="J53" s="31" t="s">
        <v>534</v>
      </c>
    </row>
    <row r="54" ht="54.75" customHeight="1" spans="1:10">
      <c r="A54" s="116"/>
      <c r="B54" s="116"/>
      <c r="C54" s="22" t="s">
        <v>413</v>
      </c>
      <c r="D54" s="22" t="s">
        <v>414</v>
      </c>
      <c r="E54" s="31" t="s">
        <v>535</v>
      </c>
      <c r="F54" s="22" t="s">
        <v>394</v>
      </c>
      <c r="G54" s="31" t="s">
        <v>536</v>
      </c>
      <c r="H54" s="22" t="s">
        <v>402</v>
      </c>
      <c r="I54" s="22" t="s">
        <v>397</v>
      </c>
      <c r="J54" s="31" t="s">
        <v>535</v>
      </c>
    </row>
    <row r="55" ht="54.75" customHeight="1" spans="1:10">
      <c r="A55" s="116"/>
      <c r="B55" s="116"/>
      <c r="C55" s="22" t="s">
        <v>413</v>
      </c>
      <c r="D55" s="22" t="s">
        <v>459</v>
      </c>
      <c r="E55" s="31" t="s">
        <v>537</v>
      </c>
      <c r="F55" s="22" t="s">
        <v>394</v>
      </c>
      <c r="G55" s="31" t="s">
        <v>538</v>
      </c>
      <c r="H55" s="22" t="s">
        <v>402</v>
      </c>
      <c r="I55" s="22" t="s">
        <v>397</v>
      </c>
      <c r="J55" s="31" t="s">
        <v>537</v>
      </c>
    </row>
    <row r="56" ht="54.75" customHeight="1" spans="1:10">
      <c r="A56" s="117"/>
      <c r="B56" s="117"/>
      <c r="C56" s="22" t="s">
        <v>418</v>
      </c>
      <c r="D56" s="22" t="s">
        <v>419</v>
      </c>
      <c r="E56" s="31" t="s">
        <v>539</v>
      </c>
      <c r="F56" s="22" t="s">
        <v>421</v>
      </c>
      <c r="G56" s="31" t="s">
        <v>422</v>
      </c>
      <c r="H56" s="22" t="s">
        <v>423</v>
      </c>
      <c r="I56" s="22" t="s">
        <v>428</v>
      </c>
      <c r="J56" s="31" t="s">
        <v>540</v>
      </c>
    </row>
    <row r="57" ht="54.75" customHeight="1" spans="1:10">
      <c r="A57" s="115" t="s">
        <v>541</v>
      </c>
      <c r="B57" s="115" t="s">
        <v>542</v>
      </c>
      <c r="C57" s="22" t="s">
        <v>391</v>
      </c>
      <c r="D57" s="22" t="s">
        <v>392</v>
      </c>
      <c r="E57" s="31" t="s">
        <v>543</v>
      </c>
      <c r="F57" s="22" t="s">
        <v>421</v>
      </c>
      <c r="G57" s="31" t="s">
        <v>493</v>
      </c>
      <c r="H57" s="22" t="s">
        <v>423</v>
      </c>
      <c r="I57" s="22" t="s">
        <v>428</v>
      </c>
      <c r="J57" s="31" t="s">
        <v>544</v>
      </c>
    </row>
    <row r="58" ht="54.75" customHeight="1" spans="1:10">
      <c r="A58" s="116"/>
      <c r="B58" s="116"/>
      <c r="C58" s="22" t="s">
        <v>391</v>
      </c>
      <c r="D58" s="22" t="s">
        <v>399</v>
      </c>
      <c r="E58" s="31" t="s">
        <v>545</v>
      </c>
      <c r="F58" s="22" t="s">
        <v>394</v>
      </c>
      <c r="G58" s="31" t="s">
        <v>546</v>
      </c>
      <c r="H58" s="22" t="s">
        <v>402</v>
      </c>
      <c r="I58" s="22" t="s">
        <v>397</v>
      </c>
      <c r="J58" s="31" t="s">
        <v>547</v>
      </c>
    </row>
    <row r="59" ht="54.75" customHeight="1" spans="1:10">
      <c r="A59" s="116"/>
      <c r="B59" s="116"/>
      <c r="C59" s="22" t="s">
        <v>413</v>
      </c>
      <c r="D59" s="22" t="s">
        <v>430</v>
      </c>
      <c r="E59" s="31" t="s">
        <v>548</v>
      </c>
      <c r="F59" s="22" t="s">
        <v>394</v>
      </c>
      <c r="G59" s="31" t="s">
        <v>549</v>
      </c>
      <c r="H59" s="22" t="s">
        <v>402</v>
      </c>
      <c r="I59" s="22" t="s">
        <v>397</v>
      </c>
      <c r="J59" s="31" t="s">
        <v>550</v>
      </c>
    </row>
    <row r="60" ht="54.75" customHeight="1" spans="1:10">
      <c r="A60" s="117"/>
      <c r="B60" s="117"/>
      <c r="C60" s="22" t="s">
        <v>418</v>
      </c>
      <c r="D60" s="22" t="s">
        <v>419</v>
      </c>
      <c r="E60" s="31" t="s">
        <v>551</v>
      </c>
      <c r="F60" s="22" t="s">
        <v>421</v>
      </c>
      <c r="G60" s="31" t="s">
        <v>427</v>
      </c>
      <c r="H60" s="22" t="s">
        <v>423</v>
      </c>
      <c r="I60" s="22" t="s">
        <v>428</v>
      </c>
      <c r="J60" s="31" t="s">
        <v>552</v>
      </c>
    </row>
    <row r="61" ht="54.75" customHeight="1" spans="1:10">
      <c r="A61" s="115" t="s">
        <v>553</v>
      </c>
      <c r="B61" s="115" t="s">
        <v>554</v>
      </c>
      <c r="C61" s="22" t="s">
        <v>391</v>
      </c>
      <c r="D61" s="22" t="s">
        <v>392</v>
      </c>
      <c r="E61" s="31" t="s">
        <v>555</v>
      </c>
      <c r="F61" s="22" t="s">
        <v>394</v>
      </c>
      <c r="G61" s="31" t="s">
        <v>201</v>
      </c>
      <c r="H61" s="22" t="s">
        <v>396</v>
      </c>
      <c r="I61" s="22" t="s">
        <v>397</v>
      </c>
      <c r="J61" s="31" t="s">
        <v>556</v>
      </c>
    </row>
    <row r="62" ht="54.75" customHeight="1" spans="1:10">
      <c r="A62" s="116"/>
      <c r="B62" s="116"/>
      <c r="C62" s="22" t="s">
        <v>413</v>
      </c>
      <c r="D62" s="22" t="s">
        <v>430</v>
      </c>
      <c r="E62" s="31" t="s">
        <v>557</v>
      </c>
      <c r="F62" s="22" t="s">
        <v>394</v>
      </c>
      <c r="G62" s="31" t="s">
        <v>558</v>
      </c>
      <c r="H62" s="22" t="s">
        <v>402</v>
      </c>
      <c r="I62" s="22" t="s">
        <v>397</v>
      </c>
      <c r="J62" s="31" t="s">
        <v>554</v>
      </c>
    </row>
    <row r="63" ht="54.75" customHeight="1" spans="1:10">
      <c r="A63" s="117"/>
      <c r="B63" s="117"/>
      <c r="C63" s="22" t="s">
        <v>418</v>
      </c>
      <c r="D63" s="22" t="s">
        <v>419</v>
      </c>
      <c r="E63" s="31" t="s">
        <v>559</v>
      </c>
      <c r="F63" s="22" t="s">
        <v>394</v>
      </c>
      <c r="G63" s="31" t="s">
        <v>560</v>
      </c>
      <c r="H63" s="22" t="s">
        <v>423</v>
      </c>
      <c r="I63" s="22" t="s">
        <v>397</v>
      </c>
      <c r="J63" s="31" t="s">
        <v>559</v>
      </c>
    </row>
  </sheetData>
  <mergeCells count="30">
    <mergeCell ref="A2:J2"/>
    <mergeCell ref="A3:H3"/>
    <mergeCell ref="A8:A13"/>
    <mergeCell ref="A14:A16"/>
    <mergeCell ref="A17:A19"/>
    <mergeCell ref="A20:A22"/>
    <mergeCell ref="A23:A25"/>
    <mergeCell ref="A26:A31"/>
    <mergeCell ref="A32:A36"/>
    <mergeCell ref="A37:A39"/>
    <mergeCell ref="A40:A42"/>
    <mergeCell ref="A43:A45"/>
    <mergeCell ref="A46:A51"/>
    <mergeCell ref="A52:A56"/>
    <mergeCell ref="A57:A60"/>
    <mergeCell ref="A61:A63"/>
    <mergeCell ref="B8:B13"/>
    <mergeCell ref="B14:B16"/>
    <mergeCell ref="B17:B19"/>
    <mergeCell ref="B20:B22"/>
    <mergeCell ref="B23:B25"/>
    <mergeCell ref="B26:B31"/>
    <mergeCell ref="B32:B36"/>
    <mergeCell ref="B37:B39"/>
    <mergeCell ref="B40:B42"/>
    <mergeCell ref="B43:B45"/>
    <mergeCell ref="B46:B51"/>
    <mergeCell ref="B52:B56"/>
    <mergeCell ref="B57:B60"/>
    <mergeCell ref="B61:B63"/>
  </mergeCells>
  <pageMargins left="0.798611111111111" right="0.798611111111111" top="0.597916666666667" bottom="0.597916666666667" header="0" footer="0"/>
  <pageSetup paperSize="9" scale="50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2025-09-15T08:48:10Z</dcterms:created>
  <dcterms:modified xsi:type="dcterms:W3CDTF">2025-09-15T08:49:03Z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74802DD8020F43A282D046A812EDC584_13</vt:lpwstr>
  </property>
</Properties>
</file>