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<sst xmlns="http://schemas.openxmlformats.org/spreadsheetml/2006/main" count="39" uniqueCount="39">
  <si>
    <t>2019年国家电子商务进农村综合示范项目实施及资金使用进度表</t>
  </si>
  <si>
    <t>填表单位：（盖章）</t>
  </si>
  <si>
    <t>日期：2021年7月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</si>
  <si>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</si>
  <si>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</si>
  <si>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</si>
  <si>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</si>
  <si>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</si>
  <si>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</si>
  <si>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</si>
  <si>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</si>
  <si>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</si>
  <si>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</si>
  <si>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</si>
  <si>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</si>
  <si>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</si>
  <si>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</si>
  <si>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</si>
  <si>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</si>
  <si>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</si>
  <si>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县、乡镇、村三级电商公共服务体系建设</t>
  </si>
  <si>
    <t>盈江县禄源长茂电子商务服务有限公司</t>
  </si>
  <si>
    <t>1、做好服务中心疫情防控工作；
2、扶持个体线上电商创业人员7名，并完成线上注册店铺并上架商品；
3、实地维护73个农村电商服务站点，检查设备情况，沟通运营、农产品信息收集等情况，了解协助解决站点痛点难点，目前站点持续运营；
4、收集企业最新产品检测报告、企业店铺PC端截图、企业扶贫佐证存档；
5、收集企业线上直播信息以及线上线下销售额；</t>
  </si>
  <si>
    <t xml:space="preserve">
1、“电商+企业+合作社+贫困户”扶贫模式尚需完善及落实；
2、企业对发展线上销售积极性不高、传统思维较深；
3、站点负责人业务能力参差不齐，个别站点不配合项目运作。</t>
  </si>
  <si>
    <t xml:space="preserve">
1、继续做好服务中心疫情防控工作；
2、继续跟进个体孵化对象线上店铺进度，解决企业及来访人员相关问题；
3、加强对站点负责人一对一培训力度；                        4、对于不符合标准、不配合工作的站点进行调整；              5、申请并积极配合县级部门完成验收，验收完成后请拨款项。</t>
  </si>
  <si>
    <t>农村流通基础设施建设</t>
  </si>
  <si>
    <t xml:space="preserve">1、73个站点日报每日正常报送至大数据平台、商务部系统。
2、对站点设施设备出现的问题及时登记并进行维修、维护。
3.整理站点巡查维护资料，迎接县级验收。
4、冷库场地已确定，冷库场地已确认，对接已有冷库企业，建立租用合同关系；
5、目前仓储物流中心处于停止运营状态。     </t>
  </si>
  <si>
    <t xml:space="preserve">1、下行包裹配送与快递公司共同配送合作模式尚未确定，下行包裹配送暂停；      2、项目公司无法承办下行包裹的配送；
3、冷链仓储尚未建设；
4、物流中心管理制度尚未完善；
5、对上行包裹严格实施邮政三项基本制度；                                </t>
  </si>
  <si>
    <t>1、着两手准备，一是持续与快递公司对接，尽快协商快递进村共同配送事宜，二是注册第三方配送公司对全县各村网点进行快递配送工作，目前正在撰写物流公司可行性报告。
2、持续对站点进行日常巡查、设施设备维护维修。对站点进行巡查维护，查看设施设备使用情况，以及维修因使用不当出现问题的设备。
3、巡查站点同时对站点负责人进行业务技能培训；
4、出具完善的物流中心管理制度，避免出现水电浪费、安全隐患、卫生环境差等情况出现，责任落到是具体入驻快递企业。</t>
  </si>
  <si>
    <t>建设农村电商供应链体系</t>
  </si>
  <si>
    <t xml:space="preserve">
1、协助芒允兴农合作社申请产品溯源，共完成产品追溯并赋码运用7家；
2、协助邦伟核桃种植有限公司申请溯源码10万枚、诗密农业科技开发有限公司10万枚，并指导产品赋码使用；
3、确定“物阜溋江”为区域公共品牌申请注册，确定芒果、土豆、草果、红米、胡椒五个子品牌并设计商标LOGO，，申请注册；
4、企业及个体线上店铺收集，并做店铺诊断，筛选40个存活店铺更新服务日志，收集店铺详情页截图身份证复印件、线上服务记录截图等资料存档；
5、安美农业盈江优选平台产品上架；
6、拍摄盈江县区域公共品牌宣传片一部，地方产品宣传片三部；
7、已寻找检测机构检测蜂蜜；
</t>
  </si>
  <si>
    <t>1、部分学员线上店铺维护积极性不强；
2、部分企业对产品溯源概念模糊，导致溯源未大面积开展；
3、符合要求的产品挖掘难度大，无适合产品可卖；</t>
  </si>
  <si>
    <t xml:space="preserve">1、举办一期品牌发布会，提高品牌影响力；
2、加快县域产品“三品一标”认证工作；                
3、解决企业关于产品溯源、溯源平台各类问题；
4、信息报送系统数据持续报送并截图归档；
5、确定5个子品牌制定推广方案；
6、完成蜂蜜各项检测，帮助企业为本地蜂蜜打开线上销售渠道；
7、鼓励企业进行农产品溯源；
8、增加农产品信息对接力度；
9、继续挖掘县域符合发展线上销售产品；
</t>
  </si>
  <si>
    <t>建设电商人才培训体系</t>
  </si>
  <si>
    <t>1、开展6期电商普及培训，1期创业实操培训；
2、3000人次的电商人才培训工作已完成3066人次，进度达100%；培训资料整理归档，培训回访、跟踪孵化工作持续进行中；</t>
  </si>
  <si>
    <t>由于疫情防控没有办法开展多人次的业务培训；学员普遍基础较低培训次数和深度不够，接收能力较差；</t>
  </si>
  <si>
    <t>针对培训任务制定培训计划，开展实操培训，挖掘有一定电商意识的电商人才，培养和帮助电商人才成长创业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</si>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</sst>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0" borderId="15" applyNumberFormat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4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7" zoomScaleNormal="87" workbookViewId="0">
      <selection activeCell="D7" sqref="D7"/>
    </sheetView>
  </sheetViews>
  <sheetFormatPr defaultColWidth="9" defaultRowHeight="13.5"/>
  <cols>
    <col min="1" max="1" width="20.4916666666667" customWidth="1"/>
    <col min="2" max="2" width="13.025" customWidth="1"/>
    <col min="3" max="3" width="60.475" customWidth="1"/>
    <col min="4" max="4" width="39.5083333333333" customWidth="1"/>
    <col min="5" max="5" width="31.52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10.6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7" t="s">
        <v>2</v>
      </c>
      <c r="M2" s="27"/>
      <c r="N2" s="27"/>
    </row>
    <row r="3" ht="14.25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8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29" t="s">
        <v>15</v>
      </c>
      <c r="J4" s="30" t="s">
        <v>16</v>
      </c>
      <c r="K4" s="30" t="s">
        <v>17</v>
      </c>
      <c r="L4" s="30" t="s">
        <v>18</v>
      </c>
      <c r="M4" s="30" t="s">
        <v>19</v>
      </c>
      <c r="N4" s="31"/>
    </row>
    <row r="5" ht="196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0" t="s">
        <v>24</v>
      </c>
      <c r="F5" s="12">
        <v>282</v>
      </c>
      <c r="G5" s="13">
        <v>282</v>
      </c>
      <c r="H5" s="13">
        <v>200</v>
      </c>
      <c r="I5" s="13"/>
      <c r="J5" s="13"/>
      <c r="K5" s="13"/>
      <c r="L5" s="12">
        <v>0</v>
      </c>
      <c r="M5" s="32">
        <v>215.9303</v>
      </c>
      <c r="N5" s="33"/>
    </row>
    <row r="6" ht="246" customHeight="1" spans="1:14">
      <c r="A6" s="8" t="s">
        <v>25</v>
      </c>
      <c r="B6" s="14"/>
      <c r="C6" s="10" t="s">
        <v>26</v>
      </c>
      <c r="D6" s="11" t="s">
        <v>27</v>
      </c>
      <c r="E6" s="15" t="s">
        <v>28</v>
      </c>
      <c r="F6" s="12">
        <v>725</v>
      </c>
      <c r="G6" s="13">
        <v>725</v>
      </c>
      <c r="H6" s="13"/>
      <c r="I6" s="13"/>
      <c r="J6" s="13"/>
      <c r="K6" s="13"/>
      <c r="L6" s="12">
        <v>0</v>
      </c>
      <c r="M6" s="12">
        <v>237.97064</v>
      </c>
      <c r="N6" s="33"/>
    </row>
    <row r="7" ht="253" customHeight="1" spans="1:14">
      <c r="A7" s="8" t="s">
        <v>29</v>
      </c>
      <c r="B7" s="14"/>
      <c r="C7" s="10" t="s">
        <v>30</v>
      </c>
      <c r="D7" s="11" t="s">
        <v>31</v>
      </c>
      <c r="E7" s="15" t="s">
        <v>32</v>
      </c>
      <c r="F7" s="12">
        <v>253</v>
      </c>
      <c r="G7" s="13">
        <v>253</v>
      </c>
      <c r="H7" s="16"/>
      <c r="I7" s="13"/>
      <c r="J7" s="13"/>
      <c r="K7" s="13"/>
      <c r="L7" s="13">
        <v>1.4</v>
      </c>
      <c r="M7" s="13">
        <v>35.86</v>
      </c>
      <c r="N7" s="33"/>
    </row>
    <row r="8" ht="84" customHeight="1" spans="1:14">
      <c r="A8" s="8" t="s">
        <v>33</v>
      </c>
      <c r="B8" s="17"/>
      <c r="C8" s="11" t="s">
        <v>34</v>
      </c>
      <c r="D8" s="18" t="s">
        <v>35</v>
      </c>
      <c r="E8" s="19" t="s">
        <v>36</v>
      </c>
      <c r="F8" s="20">
        <v>90</v>
      </c>
      <c r="G8" s="9">
        <v>90</v>
      </c>
      <c r="H8" s="9"/>
      <c r="I8" s="9"/>
      <c r="J8" s="9"/>
      <c r="K8" s="9"/>
      <c r="L8" s="9">
        <v>0</v>
      </c>
      <c r="M8" s="9">
        <v>58.9224</v>
      </c>
      <c r="N8" s="34"/>
    </row>
    <row r="9" ht="39" customHeight="1" spans="1:14">
      <c r="A9" s="21" t="s">
        <v>37</v>
      </c>
      <c r="B9" s="22"/>
      <c r="C9" s="23"/>
      <c r="D9" s="23"/>
      <c r="E9" s="24"/>
      <c r="F9" s="21">
        <v>1350</v>
      </c>
      <c r="G9" s="21">
        <v>1350</v>
      </c>
      <c r="H9" s="25"/>
      <c r="I9" s="25"/>
      <c r="J9" s="25"/>
      <c r="K9" s="21">
        <v>550</v>
      </c>
      <c r="L9" s="21">
        <f>SUM(L5:L8)</f>
        <v>1.4</v>
      </c>
      <c r="M9" s="21">
        <f>SUM(M5:M8)</f>
        <v>548.68334</v>
      </c>
      <c r="N9" s="35"/>
    </row>
    <row r="10" customFormat="1" ht="14.25" spans="2:2">
      <c r="B10" s="26" t="s">
        <v>38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196527777777778" right="0.0784722222222222" top="1" bottom="0.826388888888889" header="0.5" footer="0.5"/>
  <pageSetup paperSize="9" scale="57" orientation="landscape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carrie cindy</cp:lastModifiedBy>
  <dcterms:created xsi:type="dcterms:W3CDTF">2015-06-06T02:17:00Z</dcterms:created>
  <cp:lastPrinted>2020-04-03T14:43:00Z</cp:lastPrinted>
  <dcterms:modified xsi:type="dcterms:W3CDTF">2021-08-14T03:16:59Z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1AD6B5F728F9441380AFC640E6FC9D8C</vt:lpwstr>
  </property>
</Properties>
</file>