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<sst xmlns="http://schemas.openxmlformats.org/spreadsheetml/2006/main" count="39" uniqueCount="39">
  <si>
    <t>2019年国家电子商务进农村综合示范项目实施及资金使用进度表</t>
  </si>
  <si>
    <t>填表单位：（盖章）</t>
  </si>
  <si>
    <t>日期：2021年10月</t>
  </si>
  <si>
    <t>项目名称</t>
  </si>
  <si>
    <t>承办企业</t>
  </si>
  <si>
    <t>实施进度</t>
  </si>
  <si>
    <t>存在问题</t>
  </si>
  <si>
    <t>下月计划</t>
  </si>
  <si>
    <t>投资构成</t>
  </si>
  <si>
    <t>完成投资情况</t>
  </si>
  <si>
    <t>专用资金使用情况</t>
  </si>
  <si>
    <t>备注</t>
  </si>
  <si>
    <t>项目总投资额（万元）</t>
  </si>
  <si>
    <t>中央资金投入金额（万元）</t>
  </si>
  <si>
    <t>政府配套资金（万元）</t>
  </si>
  <si>
    <t>其他资金</t>
  </si>
  <si>
    <t>本月完成投资额（万元）</t>
  </si>
  <si>
    <t>累计完成投资（万元）</t>
  </si>
  <si>
    <t>本月使用专项资金（万元）</t>
  </si>
  <si>
    <t>累计使用专项资金（万元）</t>
  </si>
  <si>
    <t>电商公共服务体系建设</t>
  </si>
  <si>
    <t>盈江县禄源长茂电子商务服务有限公司</t>
  </si>
  <si>
    <t>1、做好服务中心疫情防控工作，正常做好来访企业、个体服务；
2、动员企业参与绿色问卷调查，实地调研迪思坚果有限公司，了解企业绿色运作模式，听取企业关于绿色发展意见建议并结合各企业问卷做工作分析汇报；
3、将产品检测报告交予企业，完成第一批免费产品检测；
4、汇总一期二期德宏州抗疫线上消费券使用金额并上报；
5、协助芒允兴农做绿色认证资料准备；
6、协助快递行业协会在仓储物流中心举行盈江县快递行业技能竞赛；
7、完成抖音企业号认证；
8、对往期学员进行线上孵化指导，协助解决网点开设、运营过程中关于平台、系统各类问题。</t>
  </si>
  <si>
    <t xml:space="preserve">1、企业对发展线上销售积极性不高、传统思维较深；
2、企业电商人才缺乏、无专人负责电商模块；
3、大部分个体基础薄弱，接受能力差，孵化进度慢；
</t>
  </si>
  <si>
    <t>1、服务好来访人员的同时做好服务中心疫情防控工作，解决来访人员、企业电商相关问题；
2、指导企业、学员解决线上店铺、平台各类问题，跟进个体孵化对象线上店铺进度；
3、持续对入驻服务中心企业进行电商知识教学解答；
4、召开企业短会，为企业普及“三品一标”认证知识，加快县域认证工作；</t>
  </si>
  <si>
    <t>农村流通基础设施建设</t>
  </si>
  <si>
    <t>1、73个站点日报每日正常报送至大数据平台、商务部系统；
2、目前停止快递收件业务，寄件业务正常开展；
3、对未实施疫情管制的乡镇站点进行日常巡查；
4、正常为村民提供代买服务及便民服务；
5、随机实地走访30余个站点，了解站点运营情况、设备使用情况等；</t>
  </si>
  <si>
    <t xml:space="preserve">1、与快递公司共配模式未确定；
2、项目公司无法承办下行包裹的配送；
3、冷链仓储尚未建设；
4、物流中心管理制度尚有待完善；
                                </t>
  </si>
  <si>
    <t>1、持续对站点进行日常巡查、设施设备维护维修。对站点进行巡查维护，查看设施设备使用情况，以及维修因使用不当出现问题的设备，巡查站点同时对站点服务责任进行业务技能培训；
2、继续做好站点负责人工作，对站点负责人提出问题进行合理解答；
3、积极与快递公司对接，争取早日开通全县各服务站点下行快递业务；</t>
  </si>
  <si>
    <t>建设农村电商供应链体系</t>
  </si>
  <si>
    <t xml:space="preserve">1、企业品牌销售额报送至大数据系统；
2、服务中心微店、淘宝店铺装修，将企业产品上架；
3、组织企业参与南京2021年全国农商互联展销会，汇总送展产品统一送展；
4、完成“物阜溋江”商标注册工作；
5、解决企业关于农产品溯源问题，协助企业申请溯源标签码；
</t>
  </si>
  <si>
    <t>1、部分学员线上店铺维护积极性不强；
2、企业对产品溯源意向不强，溯源未大面积开展；
3、县域符合要求的产品挖掘难度大，电商产品单一，无适合产品可卖；
4、各乡镇站点对农产品收集积极性不高，导致农产品信息对接力度不够；</t>
  </si>
  <si>
    <t>1、鼓励企业进行农产品溯源，解决企业关于溯源各类问题；
2、汇总南京展销会送展产品，怎家农产品信息对接力度；
3、继续挖掘县域适合发展线上销售产品，怎家农产品信息对接力度；
4、持续将企业销售数据报送至大数据系统；
5、了解当地应季农产品，联系农产品负责人进行实地调研；</t>
  </si>
  <si>
    <t>建设电商人才培训体系</t>
  </si>
  <si>
    <t>1、尽量控制人数完成业务培训；
2、录制关于短视频剪辑、淘宝开店等内容视频；</t>
  </si>
  <si>
    <t>1、由于疫情防控没有办法开展多人次的业务培训；
2、培训学员普遍为务农、务工人员，基础较低，培训次数和深度不够，接收能力较差；</t>
  </si>
  <si>
    <t>1、上传视频网课，开展微信群组线上培训、进行微信一对一孵化；
2、录制电商相关视频，开展线上云培训。</t>
  </si>
  <si>
    <t>合计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</si>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</sst>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方正小标宋简体"/>
      <charset val="134"/>
    </font>
    <font>
      <b/>
      <sz val="11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16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3" fillId="19" borderId="20" applyNumberFormat="0" applyAlignment="0" applyProtection="0">
      <alignment vertical="center"/>
    </xf>
    <xf numFmtId="0" fontId="24" fillId="19" borderId="14" applyNumberFormat="0" applyAlignment="0" applyProtection="0">
      <alignment vertical="center"/>
    </xf>
    <xf numFmtId="0" fontId="25" fillId="21" borderId="21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justify" vertical="top" wrapText="1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top" wrapText="1"/>
    </xf>
    <xf numFmtId="0" fontId="5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5" fillId="0" borderId="0" xfId="0" applyFont="1" applyAlignment="1">
      <alignment horizontal="justify"/>
    </xf>
    <xf numFmtId="0" fontId="2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0" borderId="4" xfId="0" applyFont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zoomScale="87" zoomScaleNormal="87" topLeftCell="C6" workbookViewId="0">
      <selection activeCell="O5" sqref="O5"/>
    </sheetView>
  </sheetViews>
  <sheetFormatPr defaultColWidth="9" defaultRowHeight="13.5"/>
  <cols>
    <col min="1" max="1" width="20.4916666666667" customWidth="1"/>
    <col min="2" max="2" width="13.025" customWidth="1"/>
    <col min="3" max="3" width="60.475" customWidth="1"/>
    <col min="4" max="4" width="39.5083333333333" customWidth="1"/>
    <col min="5" max="5" width="31.525" customWidth="1"/>
    <col min="6" max="6" width="10" customWidth="1"/>
    <col min="7" max="8" width="9.88333333333333" customWidth="1"/>
    <col min="9" max="9" width="11.1333333333333" customWidth="1"/>
    <col min="10" max="10" width="12" customWidth="1"/>
    <col min="11" max="11" width="9.25" customWidth="1"/>
    <col min="12" max="12" width="9.63333333333333" customWidth="1"/>
    <col min="13" max="13" width="10.8916666666667" customWidth="1"/>
    <col min="14" max="14" width="10.6" customWidth="1"/>
  </cols>
  <sheetData>
    <row r="1" ht="49.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49.5" customHeight="1" spans="1:14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27" t="s">
        <v>2</v>
      </c>
      <c r="M2" s="27"/>
      <c r="N2" s="27"/>
    </row>
    <row r="3" ht="14.25" customHeight="1" spans="1:14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/>
      <c r="H3" s="5"/>
      <c r="I3" s="5"/>
      <c r="J3" s="5" t="s">
        <v>9</v>
      </c>
      <c r="K3" s="5"/>
      <c r="L3" s="5" t="s">
        <v>10</v>
      </c>
      <c r="M3" s="5"/>
      <c r="N3" s="28" t="s">
        <v>11</v>
      </c>
    </row>
    <row r="4" ht="40.5" spans="1:14">
      <c r="A4" s="6"/>
      <c r="B4" s="7"/>
      <c r="C4" s="7"/>
      <c r="D4" s="7"/>
      <c r="E4" s="7"/>
      <c r="F4" s="7" t="s">
        <v>12</v>
      </c>
      <c r="G4" s="7" t="s">
        <v>13</v>
      </c>
      <c r="H4" s="7" t="s">
        <v>14</v>
      </c>
      <c r="I4" s="29" t="s">
        <v>15</v>
      </c>
      <c r="J4" s="30" t="s">
        <v>16</v>
      </c>
      <c r="K4" s="30" t="s">
        <v>17</v>
      </c>
      <c r="L4" s="30" t="s">
        <v>18</v>
      </c>
      <c r="M4" s="30" t="s">
        <v>19</v>
      </c>
      <c r="N4" s="31"/>
    </row>
    <row r="5" ht="196" customHeight="1" spans="1:14">
      <c r="A5" s="8" t="s">
        <v>20</v>
      </c>
      <c r="B5" s="9" t="s">
        <v>21</v>
      </c>
      <c r="C5" s="10" t="s">
        <v>22</v>
      </c>
      <c r="D5" s="11" t="s">
        <v>23</v>
      </c>
      <c r="E5" s="10" t="s">
        <v>24</v>
      </c>
      <c r="F5" s="12">
        <v>282</v>
      </c>
      <c r="G5" s="13">
        <v>282</v>
      </c>
      <c r="H5" s="13">
        <v>200</v>
      </c>
      <c r="I5" s="13"/>
      <c r="J5" s="13"/>
      <c r="K5" s="13"/>
      <c r="L5" s="12">
        <v>0</v>
      </c>
      <c r="M5" s="32">
        <v>215.9303</v>
      </c>
      <c r="N5" s="33"/>
    </row>
    <row r="6" ht="246" customHeight="1" spans="1:14">
      <c r="A6" s="8" t="s">
        <v>25</v>
      </c>
      <c r="B6" s="14"/>
      <c r="C6" s="10" t="s">
        <v>26</v>
      </c>
      <c r="D6" s="11" t="s">
        <v>27</v>
      </c>
      <c r="E6" s="15" t="s">
        <v>28</v>
      </c>
      <c r="F6" s="12">
        <v>725</v>
      </c>
      <c r="G6" s="13">
        <v>725</v>
      </c>
      <c r="H6" s="13"/>
      <c r="I6" s="13"/>
      <c r="J6" s="13"/>
      <c r="K6" s="13"/>
      <c r="L6" s="12">
        <v>0</v>
      </c>
      <c r="M6" s="12">
        <v>237.97064</v>
      </c>
      <c r="N6" s="33"/>
    </row>
    <row r="7" ht="253" customHeight="1" spans="1:14">
      <c r="A7" s="8" t="s">
        <v>29</v>
      </c>
      <c r="B7" s="14"/>
      <c r="C7" s="10" t="s">
        <v>30</v>
      </c>
      <c r="D7" s="11" t="s">
        <v>31</v>
      </c>
      <c r="E7" s="15" t="s">
        <v>32</v>
      </c>
      <c r="F7" s="12">
        <v>253</v>
      </c>
      <c r="G7" s="13">
        <v>253</v>
      </c>
      <c r="H7" s="16"/>
      <c r="I7" s="13"/>
      <c r="J7" s="13"/>
      <c r="K7" s="13"/>
      <c r="L7" s="13">
        <v>0</v>
      </c>
      <c r="M7" s="13">
        <v>35.86</v>
      </c>
      <c r="N7" s="33"/>
    </row>
    <row r="8" ht="84" customHeight="1" spans="1:14">
      <c r="A8" s="8" t="s">
        <v>33</v>
      </c>
      <c r="B8" s="17"/>
      <c r="C8" s="11" t="s">
        <v>34</v>
      </c>
      <c r="D8" s="18" t="s">
        <v>35</v>
      </c>
      <c r="E8" s="19" t="s">
        <v>36</v>
      </c>
      <c r="F8" s="20">
        <v>90</v>
      </c>
      <c r="G8" s="9">
        <v>90</v>
      </c>
      <c r="H8" s="9"/>
      <c r="I8" s="9"/>
      <c r="J8" s="9"/>
      <c r="K8" s="9"/>
      <c r="L8" s="9">
        <v>0</v>
      </c>
      <c r="M8" s="9">
        <v>58.9224</v>
      </c>
      <c r="N8" s="34"/>
    </row>
    <row r="9" ht="39" customHeight="1" spans="1:14">
      <c r="A9" s="21" t="s">
        <v>37</v>
      </c>
      <c r="B9" s="22"/>
      <c r="C9" s="23"/>
      <c r="D9" s="23"/>
      <c r="E9" s="24"/>
      <c r="F9" s="21">
        <v>1350</v>
      </c>
      <c r="G9" s="21">
        <v>1350</v>
      </c>
      <c r="H9" s="25"/>
      <c r="I9" s="25"/>
      <c r="J9" s="25"/>
      <c r="K9" s="21">
        <v>550</v>
      </c>
      <c r="L9" s="21">
        <f>SUM(L5:L8)</f>
        <v>0</v>
      </c>
      <c r="M9" s="21">
        <f>SUM(M5:M8)</f>
        <v>548.68334</v>
      </c>
      <c r="N9" s="35"/>
    </row>
    <row r="10" customFormat="1" ht="14.25" spans="2:2">
      <c r="B10" s="26" t="s">
        <v>38</v>
      </c>
    </row>
  </sheetData>
  <mergeCells count="13">
    <mergeCell ref="A1:N1"/>
    <mergeCell ref="L2:N2"/>
    <mergeCell ref="F3:I3"/>
    <mergeCell ref="J3:K3"/>
    <mergeCell ref="L3:M3"/>
    <mergeCell ref="B9:E9"/>
    <mergeCell ref="A3:A4"/>
    <mergeCell ref="B3:B4"/>
    <mergeCell ref="B5:B8"/>
    <mergeCell ref="C3:C4"/>
    <mergeCell ref="D3:D4"/>
    <mergeCell ref="E3:E4"/>
    <mergeCell ref="N3:N4"/>
  </mergeCells>
  <pageMargins left="0.196527777777778" right="0.0784722222222222" top="1" bottom="0.826388888888889" header="0.5" footer="0.5"/>
  <pageSetup paperSize="9" scale="57" orientation="landscape"/>
  <headerFooter/>
  <rowBreaks count="1" manualBreakCount="1"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丶鱼美人</cp:lastModifiedBy>
  <dcterms:created xsi:type="dcterms:W3CDTF">2015-06-06T02:17:00Z</dcterms:created>
  <cp:lastPrinted>2020-04-03T14:43:00Z</cp:lastPrinted>
  <dcterms:modified xsi:type="dcterms:W3CDTF">2021-11-10T08:48:29Z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1AD6B5F728F9441380AFC640E6FC9D8C</vt:lpwstr>
  </property>
</Properties>
</file>