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<sst xmlns="http://schemas.openxmlformats.org/spreadsheetml/2006/main" count="39" uniqueCount="39">
  <si>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</si>
  <si>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</si>
  <si>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日期：2022年10月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</si>
  <si>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</si>
  <si>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</si>
  <si>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</si>
  <si>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</si>
  <si>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</si>
  <si>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</si>
  <si>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</si>
  <si>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</si>
  <si>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</si>
  <si>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</si>
  <si>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</si>
  <si>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</si>
  <si>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</si>
  <si>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</si>
  <si>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</si>
  <si>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</si>
  <si>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</si>
  <si>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电商公共服务体系建设</t>
  </si>
  <si>
    <t>盈江县禄源长茂电子商务服务有限公司</t>
  </si>
  <si>
    <t xml:space="preserve">（1）做好服务中心疫情防控工作，正常做好来访企业、个体服务，与二小百香果收购点签订企业入驻协议；
（2）进行新一轮服务中心、仓储中心的资产设备，了解资产设备情况，对问题资产设备进行维修；
（3）为百香果收购点、邮政协调各企业使用仓储中心，并维护好仓库各种设备更便于企业使用
（4）协助壹胜商务服务有限责任公司对接本地特色企业产品，进行产品直播会；
（5）协助壹胜商务服务有限责任公司在服务中心开展技术转移培训；
（6）为来访企业、个人介绍服务中心免费孵化服务、入驻流程等；
</t>
  </si>
  <si>
    <t xml:space="preserve">1、企业电商人才缺乏，无专人负责电商模块，基本上从零开始，孵化难度较大；
2、企业对发展线上并不积极，想要效果但不想投入，传统思维较深；
3、对入驻公共服务中心的企业管理仍需加强；
4、企业对电商转型的积极性不高，对已经开通的电铺疏于管理。
</t>
  </si>
  <si>
    <t>（1）服务好来访人员的同时做好疫情防控工作，解决来访人员、企业相关问题；
（2）为来访企业、个人提供针对性线上发展专业建议；
（3）为入驻孵化企业提供各类电商服务和问题答疑，帮助企业电商转型；
（4）加大宣传，提高企业的电商发展意识。</t>
  </si>
  <si>
    <t>农村流通基础设施建设</t>
  </si>
  <si>
    <t>（1）73个站点日报每日正常报送至大数据平台、商务部系统，正常为村民提供代代卖买及便民服务；
（2）目前停止快递收件业务，寄件业务正常开展；
（3）进行新一轮站点巡查，对偏远乡镇站点进行视频远程巡查，了解站点目前运营情况与难题，积极协助站点负责人解决站点疑难问题；</t>
  </si>
  <si>
    <t>1、因疫情原因，对抵边偏远乡镇巡查管理难度大；
2、部分站点负责人对中心配合度低，仍需进行多次沟通；
3、目前快递收件业务停止。</t>
  </si>
  <si>
    <t>（1）对站点进行巡查维护，查看设施设备使用情况以及站点服务台账记录情况；
（2）保持与各站点负责人联系，着重注意与抵边无法抵达乡镇站点联系沟通，主动解释说明业务停止原因，保证站点的存活率；
（3）了解乡镇站点意向代卖产品，并由服务中心帮助农户对接销售渠道，收集各乡镇站点应季农产品信息；</t>
  </si>
  <si>
    <t>建设农村电商供应链体系</t>
  </si>
  <si>
    <t>（1）企业品牌销售额报送至大数据系统；
（2）协助迪思坚果、蛮允三宝进行产品南博会直播活动，帮助企业做产品宣传册、拍摄产品宣传片；
（3）协助壹胜商务服务有限责任公司在拼多多、抖音平台进行本地特色企业产品直播，为企业产品销售添力；
（4）为来访企业或个人提供免费电商服务指导，帮助企业、个人解决电商方面各类问题，为企业线上店铺运营提供专业建议。</t>
  </si>
  <si>
    <t>1、部分企业对服务中心配合度低；
2、县域特色产品“小而散”，适合发展线的优良产品挖掘难度大；</t>
  </si>
  <si>
    <t>（1）积极对接各方资源，为县域企业产品、农户农产品对接线上线下各销售渠道，增加销售量发挥服务中心主要作用；
（2）解决企业关于溯源各类问题，鼓励企业进行产品溯源，持续性对企业发展线上销售提供电商技术支持指导；
（3）加强与各乡镇站点的联系，收集各乡镇应季农产品信息，加强农产品信息对接力度，寻找产量大、优质、适合发展线上的农产品；</t>
  </si>
  <si>
    <t>建设电商人才培训体系</t>
  </si>
  <si>
    <t>（1）整理实操培训回访记录表，进行电话回访了解学员培训意向。
（2）通过公众号、微信群组等渠道，分享关于电商运营技巧和相关课件等的方式，提高学员兴趣巩固学员知识；</t>
  </si>
  <si>
    <t>学员的学习兴趣比较大，但是投入少，基本靠老师要求着做，自主意识弱，学习积极性弱</t>
  </si>
  <si>
    <t>（1）为有需要的学员进行线上线下指导，积极引导学员进行实操，增加服务中心孵化典型案例；
（2）解答学员群学员问题，主动在培训学员群与学员进行互动，分享典型案例；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</si>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</sst>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15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24" fillId="25" borderId="2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87" zoomScaleNormal="87" topLeftCell="C5" workbookViewId="0">
      <selection activeCell="L2" sqref="L2:N2"/>
    </sheetView>
  </sheetViews>
  <sheetFormatPr defaultColWidth="9" defaultRowHeight="13.5"/>
  <cols>
    <col min="1" max="1" width="20.4916666666667" customWidth="1"/>
    <col min="2" max="2" width="13.025" customWidth="1"/>
    <col min="3" max="3" width="60.475" customWidth="1"/>
    <col min="4" max="4" width="35.05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7" t="s">
        <v>2</v>
      </c>
      <c r="M2" s="27"/>
      <c r="N2" s="27"/>
    </row>
    <row r="3" ht="14.25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8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29" t="s">
        <v>15</v>
      </c>
      <c r="J4" s="30" t="s">
        <v>16</v>
      </c>
      <c r="K4" s="30" t="s">
        <v>17</v>
      </c>
      <c r="L4" s="30" t="s">
        <v>18</v>
      </c>
      <c r="M4" s="30" t="s">
        <v>19</v>
      </c>
      <c r="N4" s="31"/>
    </row>
    <row r="5" ht="272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0" t="s">
        <v>24</v>
      </c>
      <c r="F5" s="12">
        <v>268</v>
      </c>
      <c r="G5" s="13">
        <v>268</v>
      </c>
      <c r="H5" s="13">
        <v>200</v>
      </c>
      <c r="I5" s="13"/>
      <c r="J5" s="13"/>
      <c r="K5" s="13"/>
      <c r="L5" s="12">
        <v>0</v>
      </c>
      <c r="M5" s="32">
        <v>219.45856</v>
      </c>
      <c r="N5" s="33"/>
    </row>
    <row r="6" ht="299" customHeight="1" spans="1:14">
      <c r="A6" s="8" t="s">
        <v>25</v>
      </c>
      <c r="B6" s="14"/>
      <c r="C6" s="10" t="s">
        <v>26</v>
      </c>
      <c r="D6" s="11" t="s">
        <v>27</v>
      </c>
      <c r="E6" s="10" t="s">
        <v>28</v>
      </c>
      <c r="F6" s="12">
        <v>610</v>
      </c>
      <c r="G6" s="13">
        <v>610</v>
      </c>
      <c r="H6" s="13"/>
      <c r="I6" s="13"/>
      <c r="J6" s="13"/>
      <c r="K6" s="13"/>
      <c r="L6" s="12">
        <v>0</v>
      </c>
      <c r="M6" s="12">
        <v>237.97064</v>
      </c>
      <c r="N6" s="33"/>
    </row>
    <row r="7" ht="242" customHeight="1" spans="1:14">
      <c r="A7" s="8" t="s">
        <v>29</v>
      </c>
      <c r="B7" s="14"/>
      <c r="C7" s="10" t="s">
        <v>30</v>
      </c>
      <c r="D7" s="11" t="s">
        <v>31</v>
      </c>
      <c r="E7" s="15" t="s">
        <v>32</v>
      </c>
      <c r="F7" s="12">
        <v>249</v>
      </c>
      <c r="G7" s="13">
        <v>249</v>
      </c>
      <c r="H7" s="16"/>
      <c r="I7" s="13"/>
      <c r="J7" s="13"/>
      <c r="K7" s="13"/>
      <c r="L7" s="13">
        <v>0</v>
      </c>
      <c r="M7" s="13">
        <v>42.06</v>
      </c>
      <c r="N7" s="33"/>
    </row>
    <row r="8" ht="128" customHeight="1" spans="1:14">
      <c r="A8" s="8" t="s">
        <v>33</v>
      </c>
      <c r="B8" s="17"/>
      <c r="C8" s="11" t="s">
        <v>34</v>
      </c>
      <c r="D8" s="18" t="s">
        <v>35</v>
      </c>
      <c r="E8" s="19" t="s">
        <v>36</v>
      </c>
      <c r="F8" s="20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4"/>
    </row>
    <row r="9" ht="39" customHeight="1" spans="1:14">
      <c r="A9" s="21" t="s">
        <v>37</v>
      </c>
      <c r="B9" s="22"/>
      <c r="C9" s="23"/>
      <c r="D9" s="23"/>
      <c r="E9" s="24"/>
      <c r="F9" s="21">
        <f>SUM(F5:F8)</f>
        <v>1217</v>
      </c>
      <c r="G9" s="21">
        <f>SUM(G5:G8)</f>
        <v>1217</v>
      </c>
      <c r="H9" s="25"/>
      <c r="I9" s="25"/>
      <c r="J9" s="25"/>
      <c r="K9" s="21">
        <v>560</v>
      </c>
      <c r="L9" s="21">
        <v>0</v>
      </c>
      <c r="M9" s="21">
        <f>SUM(M5:M8)</f>
        <v>558.4116</v>
      </c>
      <c r="N9" s="35"/>
    </row>
    <row r="10" customFormat="1" ht="14.25" spans="2:2">
      <c r="B10" s="26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2015-06-06T02:17:00Z</dcterms:created>
  <cp:lastPrinted>2020-04-03T14:43:00Z</cp:lastPrinted>
  <dcterms:modified xsi:type="dcterms:W3CDTF">2022-11-01T08:50:51Z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A6CA1674FA144C66858B33D9E4A489FB</vt:lpwstr>
  </property>
</Properties>
</file>