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1192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<sst xmlns="http://schemas.openxmlformats.org/spreadsheetml/2006/main" count="39" uniqueCount="39">
  <si>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2019年国家电子商务进农村综合示范项目实施及资金使用进度表</t>
  </si>
  <si>
    <t>填表单位：（盖章）</t>
  </si>
  <si>
    <t>日期：2021年5月</t>
  </si>
  <si>
    <t>项目名称</t>
  </si>
  <si>
    <t>承办企业</t>
  </si>
  <si>
    <t>实施进度</t>
  </si>
  <si>
    <t>存在问题</t>
  </si>
  <si>
    <t>下月计划</t>
  </si>
  <si>
    <t>投资构成</t>
  </si>
  <si>
    <t>完成投资情况</t>
  </si>
  <si>
    <t>专用资金使用情况</t>
  </si>
  <si>
    <t>备注</t>
  </si>
  <si>
    <t>项目总投资额（万元）</t>
  </si>
  <si>
    <t>中央资金投入金额（万元）</t>
  </si>
  <si>
    <t>政府配套资金（万元）</t>
  </si>
  <si>
    <t>其他资金</t>
  </si>
  <si>
    <t>本月完成投资额（万元）</t>
  </si>
  <si>
    <t>累计完成投资（万元）</t>
  </si>
  <si>
    <t>本月使用专项资金（万元）</t>
  </si>
  <si>
    <t>累计使用专项资金（万元）</t>
  </si>
  <si>
    <t>县、乡镇、村三级电商公共服务体系建设</t>
  </si>
  <si>
    <t>盈江县禄源长茂电子商务服务有限公司</t>
  </si>
  <si>
    <t>1、实地调研诗蜜农业、安美农业、顺保专业合作社等企业；
2、土豆、鹰嘴芒果等产品主图详情页制作及外包装纸箱设计工作；扶持田丰农业线上销售鹰嘴芒果8000多单，累计销售额13万余元；
3、策划芒果、土豆、草果、百香果、茶叶五个电商产品并设计商标LOGO，，申请注册；
4、扶持个体电商创业人员3名；
5、实地摸底维护73个农村电商服务站点，检查设备情况，沟通运营情况，协助解决痛点难点等问题，目前站点运营情况良好；</t>
  </si>
  <si>
    <t xml:space="preserve">
1、部分企业电商人才缺乏、无专人负责；
2、“小米渣土豆”、“溜芒”等商标注册存在风险，重新命名中；
3、部分个体创业者店铺已经开设但无合适上架产品，店铺尚未正常运营；
4、部分入驻中心企业积极性不高、传统思维较深，电商中心创业氛围有待提高；</t>
  </si>
  <si>
    <t>1、召开电商中心入驻企业整顿会议，提升电商中心电商创业氛围；
2、信息报送系统数据持续报送并截图归档；
3、提升站点负责人业务能力，保证站点存活率；</t>
  </si>
  <si>
    <t>农村流通基础设施建设</t>
  </si>
  <si>
    <t>1、县级电商仓储物流中心整体建设完成；
2、已整合百世快递、申通快递、韵达快递、极兔4家快递公司入驻仓储物流中心；与圆通、中通积极对接当中；
3、已开通4条镇村级服务站点快递包裹邮路，持续运营中；</t>
  </si>
  <si>
    <t>1、与快递公司共同配送合作模式尚未确定；
2、冷链仓储尚未建设；</t>
  </si>
  <si>
    <t>1、完成共同配送合作模式，提高实效，降低物流成本，解决“最后一公里”瓶颈；
2、加强入驻企业管理规范
3、整合县域其他快递物流企业；
4、建设一个冷链仓储中心、分级包装中心；</t>
  </si>
  <si>
    <t>建设农村电商供应链体系</t>
  </si>
  <si>
    <t xml:space="preserve">1、确定县域区域公共品牌“万象臻盈”，并申请注册；
2、确定5个子品牌名称及商标设计注册工作；
3、协助诗蜜农业加入溯源体系认证，共完成农产品质量追溯体系企业5家，并赋码应用；
</t>
  </si>
  <si>
    <t xml:space="preserve">1、大部分企业缺乏品牌意识，无凝聚力；农业生产仍于小、散、弱的现状，农产品电商龙头企业缺乏，导致农产品生产主体分散，“小户”产业要素聚集不足，农产品品牌竞争力和抗风险能力较低。
2、农产品的生产、质量、包装、配送、验收等标准制度不够完善，市场准入、质量安全溯源系统建设等方面没有一套完善的机制，交易各环节缺乏质量安全的管理标准。3、电商产品中，同质商品多，卖家之间差异化程度小，缺乏品牌效应，鱼龙混杂难以保证产品质量和特色，阻碍了品牌的发展壮大。
4、电商产品单一，文创和软件开发等创意类项目产品稀缺。
</t>
  </si>
  <si>
    <t xml:space="preserve">1、举办一期品牌发布会，提高品牌影响力；
2、加快县域产品“三品一标”认证工作；
</t>
  </si>
  <si>
    <t>建设电商人才培训体系</t>
  </si>
  <si>
    <t>1、开展2期电商普及培训，2期创业实操培训；
2、3000人次的电商人才培训工作已完成2519人次，进度达83.9%；培训资料整理归档，培训回访、跟踪孵化工作持续进行中；</t>
  </si>
  <si>
    <t>由于疫情防控没有办法开展多人次的业务培训；学员普遍基础较低，接收能力较差；</t>
  </si>
  <si>
    <t xml:space="preserve">
1、针对培训任务制定培训计划，继续完成培训任务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</si>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</sst>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4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topLeftCell="B1" workbookViewId="0">
      <selection activeCell="E6" sqref="E6"/>
    </sheetView>
  </sheetViews>
  <sheetFormatPr defaultColWidth="9" defaultRowHeight="14.25"/>
  <cols>
    <col min="1" max="1" width="20.4916666666667" customWidth="1"/>
    <col min="2" max="2" width="13.025" customWidth="1"/>
    <col min="3" max="3" width="60.475" customWidth="1"/>
    <col min="4" max="4" width="39.5083333333333" customWidth="1"/>
    <col min="5" max="5" width="31.52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10.8916666666667" customWidth="1"/>
    <col min="14" max="14" width="10.6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8" t="s">
        <v>2</v>
      </c>
      <c r="M2" s="28"/>
      <c r="N2" s="28"/>
    </row>
    <row r="3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9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30" t="s">
        <v>15</v>
      </c>
      <c r="J4" s="31" t="s">
        <v>16</v>
      </c>
      <c r="K4" s="31" t="s">
        <v>17</v>
      </c>
      <c r="L4" s="31" t="s">
        <v>18</v>
      </c>
      <c r="M4" s="31" t="s">
        <v>19</v>
      </c>
      <c r="N4" s="32"/>
    </row>
    <row r="5" ht="156" customHeight="1" spans="1:14">
      <c r="A5" s="8" t="s">
        <v>20</v>
      </c>
      <c r="B5" s="9" t="s">
        <v>21</v>
      </c>
      <c r="C5" s="10" t="s">
        <v>22</v>
      </c>
      <c r="D5" s="11" t="s">
        <v>23</v>
      </c>
      <c r="E5" s="11" t="s">
        <v>24</v>
      </c>
      <c r="F5" s="12">
        <v>282</v>
      </c>
      <c r="G5" s="13">
        <v>282</v>
      </c>
      <c r="H5" s="13">
        <v>200</v>
      </c>
      <c r="I5" s="13"/>
      <c r="J5" s="13"/>
      <c r="K5" s="13"/>
      <c r="L5" s="12">
        <v>0</v>
      </c>
      <c r="M5" s="33">
        <v>217.83014</v>
      </c>
      <c r="N5" s="34"/>
    </row>
    <row r="6" ht="97" customHeight="1" spans="1:14">
      <c r="A6" s="8" t="s">
        <v>25</v>
      </c>
      <c r="B6" s="14"/>
      <c r="C6" s="11" t="s">
        <v>26</v>
      </c>
      <c r="D6" s="11" t="s">
        <v>27</v>
      </c>
      <c r="E6" s="15" t="s">
        <v>28</v>
      </c>
      <c r="F6" s="12">
        <v>725</v>
      </c>
      <c r="G6" s="13">
        <v>725</v>
      </c>
      <c r="H6" s="13"/>
      <c r="I6" s="13"/>
      <c r="J6" s="13"/>
      <c r="K6" s="13"/>
      <c r="L6" s="12">
        <v>3.47</v>
      </c>
      <c r="M6" s="12">
        <v>236.0708</v>
      </c>
      <c r="N6" s="34"/>
    </row>
    <row r="7" ht="253" customHeight="1" spans="1:14">
      <c r="A7" s="8" t="s">
        <v>29</v>
      </c>
      <c r="B7" s="14"/>
      <c r="C7" s="11" t="s">
        <v>30</v>
      </c>
      <c r="D7" s="11" t="s">
        <v>31</v>
      </c>
      <c r="E7" s="16" t="s">
        <v>32</v>
      </c>
      <c r="F7" s="12">
        <v>253</v>
      </c>
      <c r="G7" s="13">
        <v>253</v>
      </c>
      <c r="H7" s="17"/>
      <c r="I7" s="13"/>
      <c r="J7" s="13"/>
      <c r="K7" s="13"/>
      <c r="L7" s="13">
        <v>0</v>
      </c>
      <c r="M7" s="13">
        <v>34.46</v>
      </c>
      <c r="N7" s="34"/>
    </row>
    <row r="8" ht="84" customHeight="1" spans="1:14">
      <c r="A8" s="8" t="s">
        <v>33</v>
      </c>
      <c r="B8" s="18"/>
      <c r="C8" s="11" t="s">
        <v>34</v>
      </c>
      <c r="D8" s="19" t="s">
        <v>35</v>
      </c>
      <c r="E8" s="20" t="s">
        <v>36</v>
      </c>
      <c r="F8" s="21">
        <v>90</v>
      </c>
      <c r="G8" s="9">
        <v>90</v>
      </c>
      <c r="H8" s="9"/>
      <c r="I8" s="9"/>
      <c r="J8" s="9"/>
      <c r="K8" s="9"/>
      <c r="L8" s="9">
        <v>0</v>
      </c>
      <c r="M8" s="9">
        <v>58.9224</v>
      </c>
      <c r="N8" s="35"/>
    </row>
    <row r="9" ht="39" customHeight="1" spans="1:14">
      <c r="A9" s="22" t="s">
        <v>37</v>
      </c>
      <c r="B9" s="23"/>
      <c r="C9" s="24"/>
      <c r="D9" s="24"/>
      <c r="E9" s="25"/>
      <c r="F9" s="22">
        <v>1350</v>
      </c>
      <c r="G9" s="22">
        <v>1350</v>
      </c>
      <c r="H9" s="26"/>
      <c r="I9" s="26"/>
      <c r="J9" s="26"/>
      <c r="K9" s="22">
        <v>550</v>
      </c>
      <c r="L9" s="22">
        <f>SUM(L5:L8)</f>
        <v>3.47</v>
      </c>
      <c r="M9" s="22">
        <f>SUM(M5:M8)</f>
        <v>547.28334</v>
      </c>
      <c r="N9" s="36"/>
    </row>
    <row r="10" customFormat="1" spans="2:2">
      <c r="B10" s="27" t="s">
        <v>38</v>
      </c>
    </row>
  </sheetData>
  <mergeCells count="13">
    <mergeCell ref="A1:N1"/>
    <mergeCell ref="L2:N2"/>
    <mergeCell ref="F3:I3"/>
    <mergeCell ref="J3:K3"/>
    <mergeCell ref="L3:M3"/>
    <mergeCell ref="B9:E9"/>
    <mergeCell ref="A3:A4"/>
    <mergeCell ref="B3:B4"/>
    <mergeCell ref="B5:B8"/>
    <mergeCell ref="C3:C4"/>
    <mergeCell ref="D3:D4"/>
    <mergeCell ref="E3:E4"/>
    <mergeCell ref="N3:N4"/>
  </mergeCells>
  <pageMargins left="0.196527777777778" right="0.0784722222222222" top="1" bottom="0.826388888888889" header="0.5" footer="0.5"/>
  <pageSetup paperSize="9" scale="57" orientation="landscape"/>
  <headerFooter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杨云朋</cp:lastModifiedBy>
  <dcterms:created xsi:type="dcterms:W3CDTF">2015-06-06T02:17:00Z</dcterms:created>
  <cp:lastPrinted>2020-04-03T14:43:00Z</cp:lastPrinted>
  <dcterms:modified xsi:type="dcterms:W3CDTF">2025-09-12T09:05:37Z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5AC1D53847FA47C0A3C523BBC8424B20_13</vt:lpwstr>
  </property>
</Properties>
</file>