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20" windowHeight="11925" tabRatio="500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政府性基金预算支出预算表06" sheetId="11" r:id="rId10"/>
    <sheet name="部门政府采购预算表07" sheetId="12" r:id="rId11"/>
    <sheet name="政府购买服务预算表08" sheetId="13" r:id="rId12"/>
    <sheet name="县对下转移支付预算表09-1（盈江县）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  <definedName name="_xlnm._FilterDatabase" localSheetId="6" hidden="1">基本支出预算表04!$A$8:$X$36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<sst xmlns="http://schemas.openxmlformats.org/spreadsheetml/2006/main" count="1154" uniqueCount="478">
  <si>
    <t>预算01-1表</t>
  </si>
  <si>
    <t>2024年财务收支预算总表</t>
  </si>
  <si>
    <t>单位名称：盈江县工业和商务科技局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</si>
  <si>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</si>
  <si>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</si>
  <si>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</si>
  <si>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</si>
  <si>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</si>
  <si>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</si>
  <si>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</si>
  <si>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</si>
  <si>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</si>
  <si>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</si>
  <si>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</si>
  <si>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</si>
  <si>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</si>
  <si>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</si>
  <si>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</si>
  <si>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</si>
  <si>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</si>
  <si>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</si>
  <si>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</si>
  <si>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</si>
  <si>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</si>
  <si>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</si>
  <si>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</si>
  <si>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</si>
  <si>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</si>
  <si>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</si>
  <si>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</si>
  <si>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</si>
  <si>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</si>
  <si>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</si>
  <si>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</si>
  <si>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</si>
  <si>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</si>
  <si>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</si>
  <si>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</si>
  <si>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</si>
  <si>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</si>
  <si>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</si>
  <si>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</si>
  <si>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</si>
  <si>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</si>
  <si>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</si>
  <si>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</si>
  <si>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</si>
  <si>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</si>
  <si>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</si>
  <si>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</si>
  <si>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</si>
  <si>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</si>
  <si>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</si>
  <si>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</si>
  <si>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</si>
  <si>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</si>
  <si>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</si>
  <si>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</si>
  <si>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</si>
  <si>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</si>
  <si>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</si>
  <si>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</si>
  <si>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</si>
  <si>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</si>
  <si>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</si>
  <si>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</si>
  <si>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</si>
  <si>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</si>
  <si>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</si>
  <si>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</si>
  <si>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</si>
  <si>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</si>
  <si>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</si>
  <si>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</si>
  <si>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124</t>
  </si>
  <si>
    <t>盈江县工业和商务科技局</t>
  </si>
  <si>
    <t>124001</t>
  </si>
  <si>
    <t xml:space="preserve">  盈江县工业和商务科技局</t>
  </si>
  <si>
    <t>预算01-3表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</si>
  <si>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</si>
  <si>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</si>
  <si>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</si>
  <si>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</si>
  <si>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</si>
  <si>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</si>
  <si>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</si>
  <si>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</si>
  <si>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</si>
  <si>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</si>
  <si>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</si>
  <si>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</si>
  <si>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</si>
  <si>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0</t>
  </si>
  <si>
    <t>20113</t>
  </si>
  <si>
    <t xml:space="preserve">  商贸事务</t>
  </si>
  <si>
    <t>2011301</t>
  </si>
  <si>
    <t xml:space="preserve">    行政运行</t>
  </si>
  <si>
    <t>2011399</t>
  </si>
  <si>
    <t xml:space="preserve">    其他商贸事务支出</t>
  </si>
  <si>
    <t>20132</t>
  </si>
  <si>
    <t xml:space="preserve">  组织事务</t>
  </si>
  <si>
    <t>2013201</t>
  </si>
  <si>
    <t>20136</t>
  </si>
  <si>
    <t xml:space="preserve">  其他共产党事务支出</t>
  </si>
  <si>
    <t>2013699</t>
  </si>
  <si>
    <t xml:space="preserve">    其他共产党事务支出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</si>
  <si>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</si>
  <si>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</si>
  <si>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</si>
  <si>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</si>
  <si>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</si>
  <si>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</si>
  <si>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</si>
  <si>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</si>
  <si>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</si>
  <si>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</si>
  <si>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</si>
  <si>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</si>
  <si>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</si>
  <si>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</si>
  <si>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</si>
  <si>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</si>
  <si>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</si>
  <si>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</si>
  <si>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</si>
  <si>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</si>
  <si>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</si>
  <si>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</si>
  <si>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</si>
  <si>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</si>
  <si>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</si>
  <si>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</si>
  <si>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</si>
  <si>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</si>
  <si>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</si>
  <si>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</si>
  <si>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</si>
  <si>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</si>
  <si>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</si>
  <si>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</si>
  <si>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</si>
  <si>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</si>
  <si>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</si>
  <si>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</si>
  <si>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</si>
  <si>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</si>
  <si>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</si>
  <si>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</si>
  <si>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</si>
  <si>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</si>
  <si>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</si>
  <si>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</si>
  <si>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</si>
  <si>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</si>
  <si>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</si>
  <si>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</si>
  <si>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</si>
  <si>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</si>
  <si>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</si>
  <si>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</si>
  <si>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</si>
  <si>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</si>
  <si>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</si>
  <si>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</si>
  <si>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</si>
  <si>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</si>
  <si>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</si>
  <si>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</si>
  <si>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</si>
  <si>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</si>
  <si>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</si>
  <si>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</si>
  <si>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</si>
  <si>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</si>
  <si>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</si>
  <si>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</si>
  <si>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</si>
  <si>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</si>
  <si>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</si>
  <si>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</si>
  <si>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</si>
  <si>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</si>
  <si>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</si>
  <si>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</si>
  <si>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</si>
  <si>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</si>
  <si>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</si>
  <si>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</si>
  <si>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</si>
  <si>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</si>
  <si>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</si>
  <si>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</si>
  <si>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</si>
  <si>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</si>
  <si>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</si>
  <si>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</si>
  <si>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</si>
  <si>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</si>
  <si>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</si>
  <si>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</si>
  <si>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</si>
  <si>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</si>
  <si>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</si>
  <si>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</si>
  <si>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</si>
  <si>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</si>
  <si>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</si>
  <si>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</si>
  <si>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</si>
  <si>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</si>
  <si>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</si>
  <si>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</si>
  <si>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</si>
  <si>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</si>
  <si>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</si>
  <si>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</si>
  <si>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盈江县工业和商务科技局</t>
  </si>
  <si>
    <t>533123241100002151382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</si>
  <si>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</si>
  <si>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</si>
  <si>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</si>
  <si>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</si>
  <si>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</si>
  <si>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</si>
  <si>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</si>
  <si>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</si>
  <si>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533123241100002151372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</si>
  <si>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</si>
  <si>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</si>
  <si>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</si>
  <si>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</si>
  <si>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</si>
  <si>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</si>
  <si>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</si>
  <si>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</si>
  <si>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</si>
  <si>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</si>
  <si>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其他行政事业单位医疗支出</t>
  </si>
  <si>
    <t>30112</t>
  </si>
  <si>
    <t>其他社会保障缴费</t>
  </si>
  <si>
    <t>其他就业补助支出</t>
  </si>
  <si>
    <t>533123241100002151384</t>
  </si>
  <si>
    <t>住房公积金</t>
  </si>
  <si>
    <t>30113</t>
  </si>
  <si>
    <t>533123241100002151398</t>
  </si>
  <si>
    <t>编外人员经费</t>
  </si>
  <si>
    <t>30199</t>
  </si>
  <si>
    <t>其他工资福利支出</t>
  </si>
  <si>
    <t>533123241100002151415</t>
  </si>
  <si>
    <t>一般公用经费</t>
  </si>
  <si>
    <t>30201</t>
  </si>
  <si>
    <t>办公费</t>
  </si>
  <si>
    <t>30211</t>
  </si>
  <si>
    <t>差旅费</t>
  </si>
  <si>
    <t>533123241100002151388</t>
  </si>
  <si>
    <t>公用经费安排的公务接待费</t>
  </si>
  <si>
    <t>30217</t>
  </si>
  <si>
    <t>533123241100002151387</t>
  </si>
  <si>
    <t>公用经费安排的公车购置及运维费</t>
  </si>
  <si>
    <t>30231</t>
  </si>
  <si>
    <t>公务用车运行维护费</t>
  </si>
  <si>
    <t>533123241100002151394</t>
  </si>
  <si>
    <t>公用经费安排的生活补助</t>
  </si>
  <si>
    <t>30305</t>
  </si>
  <si>
    <t>生活补助</t>
  </si>
  <si>
    <t>办公设备购置</t>
  </si>
  <si>
    <t>533123241100002151414</t>
  </si>
  <si>
    <t>退休公用经费</t>
  </si>
  <si>
    <t>行政单位离退休</t>
  </si>
  <si>
    <t>533123241100002151400</t>
  </si>
  <si>
    <t>工会经费</t>
  </si>
  <si>
    <t>30228</t>
  </si>
  <si>
    <t>533123241100002151389</t>
  </si>
  <si>
    <t>公务交通补贴</t>
  </si>
  <si>
    <t>30239</t>
  </si>
  <si>
    <t>其他交通费用</t>
  </si>
  <si>
    <t>533123241100002151397</t>
  </si>
  <si>
    <t>离退休干部党组织书记工作补贴</t>
  </si>
  <si>
    <t>533123241100002151396</t>
  </si>
  <si>
    <t>离退休干部党组织副书记、委员工作补贴</t>
  </si>
  <si>
    <t>533123241100002151386</t>
  </si>
  <si>
    <t>机关事业单位职工遗属生活补助</t>
  </si>
  <si>
    <t>死亡抚恤</t>
  </si>
  <si>
    <t>533123241100002138293</t>
  </si>
  <si>
    <t>海关协管员经费</t>
  </si>
  <si>
    <t>预算05-1表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</si>
  <si>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</si>
  <si>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</si>
  <si>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</si>
  <si>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</si>
  <si>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</si>
  <si>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</si>
  <si>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</si>
  <si>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机关事业单位党组织工作经费</t>
  </si>
  <si>
    <t>专项业务类</t>
  </si>
  <si>
    <t>533123221100000578713</t>
  </si>
  <si>
    <t>其他共产党事务支出</t>
  </si>
  <si>
    <t>离退休干部党组织工作经费</t>
  </si>
  <si>
    <t>533123231100001122865</t>
  </si>
  <si>
    <t>升规纳限企业奖励专项资金</t>
  </si>
  <si>
    <t>事业发展类</t>
  </si>
  <si>
    <t>533123210000000002108</t>
  </si>
  <si>
    <t>其他商贸事务支出</t>
  </si>
  <si>
    <t>31204</t>
  </si>
  <si>
    <t>费用补贴</t>
  </si>
  <si>
    <t>预算05-2表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</si>
  <si>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</si>
  <si>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</si>
  <si>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</si>
  <si>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</si>
  <si>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</si>
  <si>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</si>
  <si>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</si>
  <si>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</si>
  <si>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</si>
  <si>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</si>
  <si>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</si>
  <si>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机关事业单位党组织工作经费</t>
  </si>
  <si>
    <t>预计2024年开展警示教育活动1次，开展党组理论学习中心组集中学习6次，召开党员大会4次，召开支委会议12次，开展“主题党日”活动12次，召开组织生活会1次，有效提升党员素质，抓实党建工作，推动工业商务经济发展。</t>
  </si>
  <si>
    <t xml:space="preserve">      产出指标</t>
  </si>
  <si>
    <t>数量指标</t>
  </si>
  <si>
    <t>开展警示教育活动次数</t>
  </si>
  <si>
    <t>&gt;=</t>
  </si>
  <si>
    <t>次</t>
  </si>
  <si>
    <t>定量指标</t>
  </si>
  <si>
    <t>反映党内开展警示教育活动次数情况。</t>
  </si>
  <si>
    <t>开展党组理论学习中心组集中学习</t>
  </si>
  <si>
    <t>反映开展党组理论学习中心组集中学习情况。</t>
  </si>
  <si>
    <t>召开党员大会次数</t>
  </si>
  <si>
    <t>反映召开党员大会次数情况。</t>
  </si>
  <si>
    <t>召开支委会议次数</t>
  </si>
  <si>
    <t>12</t>
  </si>
  <si>
    <t>反映召开支委会议次数情况。</t>
  </si>
  <si>
    <t>开展“主题党日”活动次数</t>
  </si>
  <si>
    <t>反映开展“主题党日”活动次数情况。</t>
  </si>
  <si>
    <t>召开组织生活会</t>
  </si>
  <si>
    <t>反映召开组织生活会情况。</t>
  </si>
  <si>
    <t xml:space="preserve">      效益指标</t>
  </si>
  <si>
    <t>社会效益指标</t>
  </si>
  <si>
    <t>工业商务经济发展</t>
  </si>
  <si>
    <t>=</t>
  </si>
  <si>
    <t>推动</t>
  </si>
  <si>
    <t>年</t>
  </si>
  <si>
    <t>定性指标</t>
  </si>
  <si>
    <t>反映抓实党建工作，推动工业商务经济发展情况。</t>
  </si>
  <si>
    <t>可持续影响指标</t>
  </si>
  <si>
    <t>党员素质</t>
  </si>
  <si>
    <t>提升</t>
  </si>
  <si>
    <t>反映党员素质提升情况。</t>
  </si>
  <si>
    <t xml:space="preserve">      满意度指标</t>
  </si>
  <si>
    <t>服务对象满意度指标</t>
  </si>
  <si>
    <t>党员满意度</t>
  </si>
  <si>
    <t>90</t>
  </si>
  <si>
    <t>%</t>
  </si>
  <si>
    <t>反映党员满意度情况。</t>
  </si>
  <si>
    <t xml:space="preserve">    离退休干部党组织工作经费</t>
  </si>
  <si>
    <t>盈江县工业和商务科技局现有两个离退休党支部，预计2024年各支部召开党员大会4次，各支部召开支委会议12次，各支部开展“主题党日”活动12次，各支部召开组织生活会1次，服务保障好离退休干部，建立健全离退休干部困难帮扶机制，落实走访慰问离退休干部。</t>
  </si>
  <si>
    <t>各支部召开党员大会次数</t>
  </si>
  <si>
    <t>反映各支部召开党员大会次数。</t>
  </si>
  <si>
    <t>各支部召开支委会议次数</t>
  </si>
  <si>
    <t>反映各支部召开支委会议次数。</t>
  </si>
  <si>
    <t>各支部开展“主题党日”活动次数</t>
  </si>
  <si>
    <t>反映各支部开展“主题党日”活动次数。</t>
  </si>
  <si>
    <t>各支部召开组织生活会</t>
  </si>
  <si>
    <t>反映各支部召开组织生活会次数。</t>
  </si>
  <si>
    <t>走访慰问党员数量</t>
  </si>
  <si>
    <t>10</t>
  </si>
  <si>
    <t>人</t>
  </si>
  <si>
    <t>反映走访慰问党员数量。</t>
  </si>
  <si>
    <t>离退休党员满意度</t>
  </si>
  <si>
    <t>反映离退休党员满意度。</t>
  </si>
  <si>
    <t xml:space="preserve">    升规纳限企业奖励专项资金</t>
  </si>
  <si>
    <t>2024年为实现全县经济平稳增长，完成工业企业升规2户，贸易业纳限2户，规模以上工业产值增速3%，规模以上工业增加值增速2%，工业上缴税金5亿元，社会消费品零售额增速3%，批发业商品销售额增速2%，零售业商品销售额增速2%。高质高效为企业提供服务，切切实实为企业解决升规纳限中遇到的困难和问题，形成经济新增量。</t>
  </si>
  <si>
    <t>工业升规户数</t>
  </si>
  <si>
    <t>户</t>
  </si>
  <si>
    <t>反映工业升规户数情况。</t>
  </si>
  <si>
    <t>贸易业纳限户数</t>
  </si>
  <si>
    <t>反映贸易业纳限户数情况。</t>
  </si>
  <si>
    <t>经济效益指标</t>
  </si>
  <si>
    <t>规模以上工业产值增速</t>
  </si>
  <si>
    <t>反映规模以上工业产值增速情况。</t>
  </si>
  <si>
    <t>规模以上工业增加值增速</t>
  </si>
  <si>
    <t>反映规模以上工业增加值增速情况。</t>
  </si>
  <si>
    <t>批发业商品销售额增速</t>
  </si>
  <si>
    <t>反映批发业商品销售额增速情况。</t>
  </si>
  <si>
    <t>社会消费品零售额增速</t>
  </si>
  <si>
    <t>反映社会消费品零售额增速情况。</t>
  </si>
  <si>
    <t>工业上缴税金</t>
  </si>
  <si>
    <t>亿元</t>
  </si>
  <si>
    <t>反映工业上缴税金情况。</t>
  </si>
  <si>
    <t>零售业商品销售额增速</t>
  </si>
  <si>
    <t>反映零售业商品销售额增速情况。</t>
  </si>
  <si>
    <t>企业满意度</t>
  </si>
  <si>
    <t>反映企业满意度指标情况。</t>
  </si>
  <si>
    <t>预算06表</t>
  </si>
  <si>
    <t>2024年政府性基金预算支出预算表</t>
  </si>
  <si>
    <t>政府性基金预算支出预算表</t>
  </si>
  <si>
    <t>本年政府性基金预算支出</t>
  </si>
  <si>
    <t>备注：盈江县工业和商务科技局无政府性基金支出预算，故公开空表。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</si>
  <si>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</si>
  <si>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</si>
  <si>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</si>
  <si>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</si>
  <si>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</si>
  <si>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</si>
  <si>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</si>
  <si>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</si>
  <si>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</si>
  <si>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</si>
  <si>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</si>
  <si>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公用经费安排的公车购置及运维费</t>
  </si>
  <si>
    <t>车辆加油</t>
  </si>
  <si>
    <t>车辆加油、添加燃料服务</t>
  </si>
  <si>
    <t>辆</t>
  </si>
  <si>
    <t>车辆保险</t>
  </si>
  <si>
    <t>车辆维修和保养服务</t>
  </si>
  <si>
    <t xml:space="preserve">    一般公用经费</t>
  </si>
  <si>
    <t>复印机</t>
  </si>
  <si>
    <t>台</t>
  </si>
  <si>
    <t>复印纸</t>
  </si>
  <si>
    <t>件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</si>
  <si>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</si>
  <si>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</si>
  <si>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</si>
  <si>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</si>
  <si>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</si>
  <si>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</si>
  <si>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</si>
  <si>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备注：盈江县工业和商务科技局无政府购买服务预算，故公开空表。</t>
  </si>
  <si>
    <t>预算09-1表</t>
  </si>
  <si>
    <t>2024年县对下转移支付预算表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</si>
  <si>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</si>
  <si>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</si>
  <si>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</si>
  <si>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</si>
  <si>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</si>
  <si>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</si>
  <si>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</si>
  <si>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</si>
  <si>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</si>
  <si>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</si>
  <si>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</si>
  <si>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</si>
  <si>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</si>
  <si>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</si>
  <si>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</si>
  <si>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</si>
  <si>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</si>
  <si>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</si>
  <si>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</si>
  <si>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>备注：盈江县工业和商务科技局无县对下转移支付预算，故公开空表。</t>
  </si>
  <si>
    <t>预算09-2表</t>
  </si>
  <si>
    <t>2024年县对下转移支付绩效目标表</t>
  </si>
  <si>
    <t>备注：盈江县工业和商务局无县对下转移支付预算，故公开空表。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</si>
  <si>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</si>
  <si>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</si>
  <si>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</si>
  <si>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</si>
  <si>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</si>
  <si>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</si>
  <si>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</si>
  <si>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</si>
  <si>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</si>
  <si>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备注：盈江县工业和商务科技局无新增资产配置，故公开空表。</t>
  </si>
  <si>
    <t>预算11表</t>
  </si>
  <si>
    <t>2024年上级补助项目支出预算表</t>
  </si>
  <si>
    <t>上级补助</t>
  </si>
  <si>
    <t>备注：盈江县工业和商务科技局无上级补助项目支出，故公开空表。</t>
  </si>
  <si>
    <t>预算12表</t>
  </si>
  <si>
    <t>2024年部门项目中期规划预算表</t>
  </si>
  <si>
    <t>项目级次</t>
  </si>
  <si>
    <t>2024年</t>
  </si>
  <si>
    <t>2025年</t>
  </si>
  <si>
    <t>2026年</t>
  </si>
  <si>
    <t>115 其他工资福利支出</t>
  </si>
  <si>
    <t>本级</t>
  </si>
  <si>
    <t>311 专项业务类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</si>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</sst>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#,##0.00;\-#,##0.00;"/>
  </numFmts>
  <fonts count="37">
    <font>
      <sz val="9"/>
      <name val="Microsoft YaHei UI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sz val="10"/>
      <color theme="1"/>
      <name val="Arial"/>
      <charset val="134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6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3" fontId="6" fillId="0" borderId="7" xfId="49" applyNumberFormat="1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  <protection locked="0"/>
    </xf>
    <xf numFmtId="3" fontId="6" fillId="0" borderId="8" xfId="49" applyNumberFormat="1" applyFont="1" applyFill="1" applyBorder="1" applyAlignment="1" applyProtection="1">
      <alignment horizontal="center" vertical="center"/>
    </xf>
    <xf numFmtId="3" fontId="6" fillId="0" borderId="8" xfId="49" applyNumberFormat="1" applyFont="1" applyFill="1" applyBorder="1" applyAlignment="1" applyProtection="1">
      <alignment horizontal="center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8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/>
    </xf>
    <xf numFmtId="0" fontId="2" fillId="0" borderId="0" xfId="49" applyFont="1" applyFill="1" applyBorder="1" applyAlignment="1" applyProtection="1">
      <alignment horizontal="right" wrapText="1"/>
    </xf>
    <xf numFmtId="0" fontId="6" fillId="0" borderId="8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right" vertical="center"/>
    </xf>
    <xf numFmtId="4" fontId="4" fillId="0" borderId="12" xfId="49" applyNumberFormat="1" applyFont="1" applyFill="1" applyBorder="1" applyAlignment="1" applyProtection="1">
      <alignment horizontal="right" vertical="center"/>
      <protection locked="0"/>
    </xf>
    <xf numFmtId="0" fontId="4" fillId="0" borderId="12" xfId="49" applyFont="1" applyFill="1" applyBorder="1" applyAlignment="1" applyProtection="1">
      <alignment horizontal="center" vertical="center" wrapText="1"/>
    </xf>
    <xf numFmtId="3" fontId="4" fillId="0" borderId="12" xfId="49" applyNumberFormat="1" applyFont="1" applyFill="1" applyBorder="1" applyAlignment="1" applyProtection="1">
      <alignment horizontal="center" vertical="center"/>
    </xf>
    <xf numFmtId="4" fontId="4" fillId="0" borderId="12" xfId="49" applyNumberFormat="1" applyFont="1" applyFill="1" applyBorder="1" applyAlignment="1" applyProtection="1">
      <alignment horizontal="right" vertical="center"/>
    </xf>
    <xf numFmtId="0" fontId="4" fillId="0" borderId="13" xfId="49" applyFont="1" applyFill="1" applyBorder="1" applyAlignment="1" applyProtection="1">
      <alignment horizontal="center" vertical="center"/>
    </xf>
    <xf numFmtId="0" fontId="4" fillId="0" borderId="14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4" xfId="49" applyFont="1" applyFill="1" applyBorder="1" applyAlignment="1" applyProtection="1">
      <alignment horizontal="center" vertical="center" wrapText="1"/>
    </xf>
    <xf numFmtId="0" fontId="6" fillId="0" borderId="14" xfId="49" applyFont="1" applyFill="1" applyBorder="1" applyAlignment="1" applyProtection="1">
      <alignment horizontal="center" vertical="center"/>
      <protection locked="0"/>
    </xf>
    <xf numFmtId="0" fontId="6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vertical="center"/>
    </xf>
    <xf numFmtId="4" fontId="11" fillId="0" borderId="2" xfId="49" applyNumberFormat="1" applyFont="1" applyFill="1" applyBorder="1" applyAlignment="1" applyProtection="1">
      <alignment vertical="center"/>
    </xf>
    <xf numFmtId="177" fontId="13" fillId="2" borderId="8" xfId="49" applyNumberFormat="1" applyFont="1" applyFill="1" applyBorder="1" applyAlignment="1" applyProtection="1">
      <alignment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2" xfId="49" applyFont="1" applyFill="1" applyBorder="1" applyAlignment="1" applyProtection="1">
      <alignment vertical="center"/>
    </xf>
    <xf numFmtId="0" fontId="16" fillId="0" borderId="7" xfId="49" applyFont="1" applyFill="1" applyBorder="1" applyAlignment="1" applyProtection="1">
      <alignment horizontal="center" vertical="center"/>
    </xf>
    <xf numFmtId="4" fontId="16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4" xfId="49" applyFont="1" applyFill="1" applyBorder="1" applyAlignment="1" applyProtection="1">
      <alignment horizontal="left" vertical="center"/>
    </xf>
    <xf numFmtId="0" fontId="1" fillId="0" borderId="1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4" xfId="49" applyFont="1" applyFill="1" applyBorder="1" applyAlignment="1" applyProtection="1">
      <alignment horizontal="right" vertical="center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4" xfId="49" applyFont="1" applyFill="1" applyBorder="1" applyAlignment="1" applyProtection="1">
      <alignment horizontal="center" vertical="center"/>
    </xf>
    <xf numFmtId="0" fontId="15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2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5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abSelected="1" zoomScale="80" zoomScaleNormal="80" workbookViewId="0">
      <selection activeCell="A2" sqref="A2:D2"/>
    </sheetView>
  </sheetViews>
  <sheetFormatPr defaultColWidth="9.14285714285714" defaultRowHeight="14.25" customHeight="1" outlineLevelCol="3"/>
  <cols>
    <col min="1" max="1" width="40.8571428571429" style="38" customWidth="1"/>
    <col min="2" max="2" width="62.4285714285714" style="38" customWidth="1"/>
    <col min="3" max="3" width="40.4285714285714" style="38" customWidth="1"/>
    <col min="4" max="4" width="46.1428571428571" style="38" customWidth="1"/>
    <col min="5" max="16384" width="9.14285714285714" style="1" customWidth="1"/>
  </cols>
  <sheetData>
    <row r="1" ht="15.75" customHeight="1" spans="1:4">
      <c r="A1" s="180"/>
      <c r="B1" s="180"/>
      <c r="C1" s="180"/>
      <c r="D1" s="78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182"/>
      <c r="C3" s="182"/>
      <c r="D3" s="78" t="s">
        <v>3</v>
      </c>
    </row>
    <row r="4" ht="19.5" customHeight="1" spans="1:4">
      <c r="A4" s="202" t="s">
        <v>4</v>
      </c>
      <c r="B4" s="203"/>
      <c r="C4" s="202" t="s">
        <v>5</v>
      </c>
      <c r="D4" s="203"/>
    </row>
    <row r="5" ht="19.5" customHeight="1" spans="1:4">
      <c r="A5" s="204" t="s">
        <v>6</v>
      </c>
      <c r="B5" s="204" t="s">
        <v>7</v>
      </c>
      <c r="C5" s="204" t="s">
        <v>8</v>
      </c>
      <c r="D5" s="204" t="s">
        <v>7</v>
      </c>
    </row>
    <row r="6" ht="17.25" customHeight="1" spans="1:4">
      <c r="A6" s="205" t="s">
        <v>9</v>
      </c>
      <c r="B6" s="183">
        <v>7199683.27</v>
      </c>
      <c r="C6" s="184" t="s">
        <v>10</v>
      </c>
      <c r="D6" s="183">
        <v>6050357.6</v>
      </c>
    </row>
    <row r="7" ht="17.25" customHeight="1" spans="1:4">
      <c r="A7" s="205" t="s">
        <v>11</v>
      </c>
      <c r="B7" s="183"/>
      <c r="C7" s="184" t="s">
        <v>12</v>
      </c>
      <c r="D7" s="183"/>
    </row>
    <row r="8" ht="17.25" customHeight="1" spans="1:4">
      <c r="A8" s="205" t="s">
        <v>13</v>
      </c>
      <c r="B8" s="183"/>
      <c r="C8" s="184" t="s">
        <v>14</v>
      </c>
      <c r="D8" s="183"/>
    </row>
    <row r="9" ht="17.25" customHeight="1" spans="1:4">
      <c r="A9" s="205" t="s">
        <v>15</v>
      </c>
      <c r="B9" s="183"/>
      <c r="C9" s="184" t="s">
        <v>16</v>
      </c>
      <c r="D9" s="183"/>
    </row>
    <row r="10" ht="17.25" customHeight="1" spans="1:4">
      <c r="A10" s="205" t="s">
        <v>17</v>
      </c>
      <c r="B10" s="206"/>
      <c r="C10" s="184" t="s">
        <v>18</v>
      </c>
      <c r="D10" s="183"/>
    </row>
    <row r="11" ht="17.25" customHeight="1" spans="1:4">
      <c r="A11" s="205" t="s">
        <v>19</v>
      </c>
      <c r="B11" s="185"/>
      <c r="C11" s="184" t="s">
        <v>20</v>
      </c>
      <c r="D11" s="183"/>
    </row>
    <row r="12" ht="17.25" customHeight="1" spans="1:4">
      <c r="A12" s="205" t="s">
        <v>21</v>
      </c>
      <c r="B12" s="185"/>
      <c r="C12" s="184" t="s">
        <v>22</v>
      </c>
      <c r="D12" s="183"/>
    </row>
    <row r="13" ht="17.25" customHeight="1" spans="1:4">
      <c r="A13" s="205" t="s">
        <v>23</v>
      </c>
      <c r="B13" s="185"/>
      <c r="C13" s="184" t="s">
        <v>24</v>
      </c>
      <c r="D13" s="183">
        <v>671987.97</v>
      </c>
    </row>
    <row r="14" ht="17.25" customHeight="1" spans="1:4">
      <c r="A14" s="205" t="s">
        <v>25</v>
      </c>
      <c r="B14" s="185"/>
      <c r="C14" s="184" t="s">
        <v>26</v>
      </c>
      <c r="D14" s="183">
        <v>277695.7</v>
      </c>
    </row>
    <row r="15" ht="17.25" customHeight="1" spans="1:4">
      <c r="A15" s="207" t="s">
        <v>27</v>
      </c>
      <c r="B15" s="208"/>
      <c r="C15" s="184" t="s">
        <v>28</v>
      </c>
      <c r="D15" s="183"/>
    </row>
    <row r="16" ht="17.25" customHeight="1" spans="1:4">
      <c r="A16" s="138"/>
      <c r="B16" s="187"/>
      <c r="C16" s="184" t="s">
        <v>29</v>
      </c>
      <c r="D16" s="183"/>
    </row>
    <row r="17" ht="17.25" customHeight="1" spans="1:4">
      <c r="A17" s="209"/>
      <c r="B17" s="210"/>
      <c r="C17" s="184" t="s">
        <v>30</v>
      </c>
      <c r="D17" s="183"/>
    </row>
    <row r="18" ht="17.25" customHeight="1" spans="1:4">
      <c r="A18" s="207"/>
      <c r="B18" s="211"/>
      <c r="C18" s="184" t="s">
        <v>31</v>
      </c>
      <c r="D18" s="183"/>
    </row>
    <row r="19" ht="17.25" customHeight="1" spans="1:4">
      <c r="A19" s="85"/>
      <c r="B19" s="87"/>
      <c r="C19" s="85" t="s">
        <v>32</v>
      </c>
      <c r="D19" s="183"/>
    </row>
    <row r="20" ht="17.25" customHeight="1" spans="1:4">
      <c r="A20" s="85"/>
      <c r="B20" s="87"/>
      <c r="C20" s="85" t="s">
        <v>33</v>
      </c>
      <c r="D20" s="183"/>
    </row>
    <row r="21" ht="17.25" customHeight="1" spans="1:4">
      <c r="A21" s="184"/>
      <c r="B21" s="87"/>
      <c r="C21" s="85" t="s">
        <v>34</v>
      </c>
      <c r="D21" s="183"/>
    </row>
    <row r="22" ht="17.25" customHeight="1" spans="1:4">
      <c r="A22" s="184"/>
      <c r="B22" s="87"/>
      <c r="C22" s="85" t="s">
        <v>35</v>
      </c>
      <c r="D22" s="183"/>
    </row>
    <row r="23" ht="17.25" customHeight="1" spans="1:4">
      <c r="A23" s="184"/>
      <c r="B23" s="87"/>
      <c r="C23" s="85" t="s">
        <v>36</v>
      </c>
      <c r="D23" s="183"/>
    </row>
    <row r="24" ht="17.25" customHeight="1" spans="1:4">
      <c r="A24" s="184"/>
      <c r="B24" s="87"/>
      <c r="C24" s="85" t="s">
        <v>37</v>
      </c>
      <c r="D24" s="183">
        <v>199642</v>
      </c>
    </row>
    <row r="25" ht="17.25" customHeight="1" spans="1:4">
      <c r="A25" s="184"/>
      <c r="B25" s="87"/>
      <c r="C25" s="85" t="s">
        <v>38</v>
      </c>
      <c r="D25" s="183"/>
    </row>
    <row r="26" customHeight="1" spans="1:4">
      <c r="A26" s="184"/>
      <c r="B26" s="85"/>
      <c r="C26" s="85" t="s">
        <v>39</v>
      </c>
      <c r="D26" s="183"/>
    </row>
    <row r="27" ht="17.25" customHeight="1" spans="1:4">
      <c r="A27" s="184"/>
      <c r="B27" s="87"/>
      <c r="C27" s="85" t="s">
        <v>40</v>
      </c>
      <c r="D27" s="183"/>
    </row>
    <row r="28" ht="17.25" customHeight="1" spans="1:4">
      <c r="A28" s="184"/>
      <c r="B28" s="87"/>
      <c r="C28" s="85" t="s">
        <v>41</v>
      </c>
      <c r="D28" s="183"/>
    </row>
    <row r="29" ht="17.25" customHeight="1" spans="1:4">
      <c r="A29" s="184"/>
      <c r="B29" s="87"/>
      <c r="C29" s="85" t="s">
        <v>42</v>
      </c>
      <c r="D29" s="183"/>
    </row>
    <row r="30" customHeight="1" spans="1:4">
      <c r="A30" s="204"/>
      <c r="B30" s="212"/>
      <c r="C30" s="91" t="s">
        <v>43</v>
      </c>
      <c r="D30" s="183"/>
    </row>
    <row r="31" customHeight="1" spans="1:4">
      <c r="A31" s="204"/>
      <c r="B31" s="212"/>
      <c r="C31" s="91" t="s">
        <v>44</v>
      </c>
      <c r="D31" s="183"/>
    </row>
    <row r="32" ht="17.25" customHeight="1" spans="1:4">
      <c r="A32" s="204" t="s">
        <v>45</v>
      </c>
      <c r="B32" s="213">
        <v>7199683.27</v>
      </c>
      <c r="C32" s="204" t="s">
        <v>46</v>
      </c>
      <c r="D32" s="213">
        <v>7199683.27</v>
      </c>
    </row>
    <row r="33" ht="17.25" customHeight="1" spans="1:4">
      <c r="A33" s="214" t="s">
        <v>47</v>
      </c>
      <c r="B33" s="183"/>
      <c r="C33" s="85" t="s">
        <v>48</v>
      </c>
      <c r="D33" s="87"/>
    </row>
    <row r="34" ht="17.25" customHeight="1" spans="1:4">
      <c r="A34" s="214" t="s">
        <v>49</v>
      </c>
      <c r="B34" s="212"/>
      <c r="C34" s="214" t="s">
        <v>49</v>
      </c>
      <c r="D34" s="212"/>
    </row>
    <row r="35" ht="17.25" customHeight="1" spans="1:4">
      <c r="A35" s="214" t="s">
        <v>50</v>
      </c>
      <c r="B35" s="212"/>
      <c r="C35" s="214" t="s">
        <v>51</v>
      </c>
      <c r="D35" s="212"/>
    </row>
    <row r="36" ht="17.25" customHeight="1" spans="1:4">
      <c r="A36" s="204" t="s">
        <v>52</v>
      </c>
      <c r="B36" s="215">
        <v>7199683.27</v>
      </c>
      <c r="C36" s="204" t="s">
        <v>53</v>
      </c>
      <c r="D36" s="215">
        <v>7199683.27</v>
      </c>
    </row>
  </sheetData>
  <mergeCells count="4">
    <mergeCell ref="A2:D2"/>
    <mergeCell ref="A3:B3"/>
    <mergeCell ref="A4:B4"/>
    <mergeCell ref="C4:D4"/>
  </mergeCells>
  <printOptions horizontalCentered="1"/>
  <pageMargins left="0.308333333333333" right="0.308333333333333" top="0.466666666666667" bottom="0.466666666666667" header="0.4" footer="0.4"/>
  <pageSetup paperSize="9" scale="83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E6" sqref="E6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118" customWidth="1"/>
    <col min="3" max="3" width="32.1428571428571" style="1" customWidth="1"/>
    <col min="4" max="4" width="27.7142857142857" style="1" customWidth="1"/>
    <col min="5" max="6" width="36.7142857142857" style="1" customWidth="1"/>
    <col min="7" max="16384" width="9.14285714285714" style="1" customWidth="1"/>
  </cols>
  <sheetData>
    <row r="1" ht="15" customHeight="1" spans="1:6">
      <c r="A1" s="119">
        <v>1</v>
      </c>
      <c r="B1" s="120">
        <v>0</v>
      </c>
      <c r="C1" s="119">
        <v>1</v>
      </c>
      <c r="D1" s="79"/>
      <c r="E1" s="79"/>
      <c r="F1" s="92" t="s">
        <v>394</v>
      </c>
    </row>
    <row r="2" ht="26.25" customHeight="1" spans="1:6">
      <c r="A2" s="121" t="s">
        <v>395</v>
      </c>
      <c r="B2" s="121" t="s">
        <v>396</v>
      </c>
      <c r="C2" s="122"/>
      <c r="D2" s="123"/>
      <c r="E2" s="123"/>
      <c r="F2" s="123"/>
    </row>
    <row r="3" ht="19" customHeight="1" spans="1:6">
      <c r="A3" s="6" t="s">
        <v>2</v>
      </c>
      <c r="B3" s="6" t="s">
        <v>2</v>
      </c>
      <c r="C3" s="119"/>
      <c r="D3" s="79"/>
      <c r="E3" s="79"/>
      <c r="F3" s="92" t="s">
        <v>3</v>
      </c>
    </row>
    <row r="4" ht="19.5" customHeight="1" spans="1:6">
      <c r="A4" s="124" t="s">
        <v>197</v>
      </c>
      <c r="B4" s="125" t="s">
        <v>80</v>
      </c>
      <c r="C4" s="124" t="s">
        <v>81</v>
      </c>
      <c r="D4" s="12" t="s">
        <v>397</v>
      </c>
      <c r="E4" s="13"/>
      <c r="F4" s="14"/>
    </row>
    <row r="5" ht="18.75" customHeight="1" spans="1:6">
      <c r="A5" s="126"/>
      <c r="B5" s="127"/>
      <c r="C5" s="126"/>
      <c r="D5" s="17" t="s">
        <v>59</v>
      </c>
      <c r="E5" s="128" t="s">
        <v>82</v>
      </c>
      <c r="F5" s="17" t="s">
        <v>83</v>
      </c>
    </row>
    <row r="6" ht="18.75" customHeight="1" spans="1:6">
      <c r="A6" s="56">
        <v>1</v>
      </c>
      <c r="B6" s="129" t="s">
        <v>181</v>
      </c>
      <c r="C6" s="56">
        <v>3</v>
      </c>
      <c r="D6" s="69">
        <v>4</v>
      </c>
      <c r="E6" s="69">
        <v>5</v>
      </c>
      <c r="F6" s="69">
        <v>6</v>
      </c>
    </row>
    <row r="7" ht="21" customHeight="1" spans="1:6">
      <c r="A7" s="23" t="s">
        <v>215</v>
      </c>
      <c r="B7" s="23"/>
      <c r="C7" s="23"/>
      <c r="D7" s="130" t="s">
        <v>215</v>
      </c>
      <c r="E7" s="131" t="s">
        <v>215</v>
      </c>
      <c r="F7" s="131" t="s">
        <v>215</v>
      </c>
    </row>
    <row r="8" ht="21" customHeight="1" spans="1:6">
      <c r="A8" s="23"/>
      <c r="B8" s="23" t="s">
        <v>215</v>
      </c>
      <c r="C8" s="23" t="s">
        <v>215</v>
      </c>
      <c r="D8" s="132" t="s">
        <v>215</v>
      </c>
      <c r="E8" s="133" t="s">
        <v>215</v>
      </c>
      <c r="F8" s="133" t="s">
        <v>215</v>
      </c>
    </row>
    <row r="9" ht="18.75" customHeight="1" spans="1:6">
      <c r="A9" s="134" t="s">
        <v>138</v>
      </c>
      <c r="B9" s="134" t="s">
        <v>138</v>
      </c>
      <c r="C9" s="135" t="s">
        <v>138</v>
      </c>
      <c r="D9" s="130" t="s">
        <v>215</v>
      </c>
      <c r="E9" s="131" t="s">
        <v>215</v>
      </c>
      <c r="F9" s="131" t="s">
        <v>215</v>
      </c>
    </row>
    <row r="11" customHeight="1" spans="1:1">
      <c r="A11" s="77" t="s">
        <v>398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84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5"/>
  <sheetViews>
    <sheetView workbookViewId="0">
      <selection activeCell="B30" sqref="B30"/>
    </sheetView>
  </sheetViews>
  <sheetFormatPr defaultColWidth="9.14285714285714" defaultRowHeight="14.25" customHeight="1"/>
  <cols>
    <col min="1" max="1" width="39.1428571428571" style="1" customWidth="1"/>
    <col min="2" max="2" width="34.8571428571429" style="1" customWidth="1"/>
    <col min="3" max="3" width="35.2857142857143" style="1" customWidth="1"/>
    <col min="4" max="4" width="7.71428571428571" style="1" customWidth="1"/>
    <col min="5" max="5" width="10.2857142857143" style="1" customWidth="1"/>
    <col min="6" max="6" width="14" style="1" customWidth="1"/>
    <col min="7" max="7" width="12" style="1" customWidth="1"/>
    <col min="8" max="10" width="12.5714285714286" style="1" customWidth="1"/>
    <col min="11" max="11" width="12.5714285714286" style="39" customWidth="1"/>
    <col min="12" max="14" width="12.5714285714286" style="1" customWidth="1"/>
    <col min="15" max="16" width="12.5714285714286" style="39" customWidth="1"/>
    <col min="17" max="17" width="10.4285714285714" style="1" customWidth="1"/>
    <col min="18" max="16384" width="9.14285714285714" style="3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59"/>
      <c r="P1" s="59"/>
      <c r="Q1" s="40" t="s">
        <v>399</v>
      </c>
    </row>
    <row r="2" ht="27.75" customHeight="1" spans="1:17">
      <c r="A2" s="41" t="s">
        <v>400</v>
      </c>
      <c r="B2" s="5"/>
      <c r="C2" s="5"/>
      <c r="D2" s="5"/>
      <c r="E2" s="5"/>
      <c r="F2" s="5"/>
      <c r="G2" s="5"/>
      <c r="H2" s="5"/>
      <c r="I2" s="5"/>
      <c r="J2" s="5"/>
      <c r="K2" s="53"/>
      <c r="L2" s="5"/>
      <c r="M2" s="5"/>
      <c r="N2" s="5"/>
      <c r="O2" s="53"/>
      <c r="P2" s="53"/>
      <c r="Q2" s="5"/>
    </row>
    <row r="3" ht="18.75" customHeight="1" spans="1:17">
      <c r="A3" s="42" t="s">
        <v>2</v>
      </c>
      <c r="B3" s="8"/>
      <c r="C3" s="8"/>
      <c r="D3" s="8"/>
      <c r="E3" s="8"/>
      <c r="F3" s="8"/>
      <c r="G3" s="8"/>
      <c r="H3" s="8"/>
      <c r="I3" s="8"/>
      <c r="J3" s="8"/>
      <c r="O3" s="108"/>
      <c r="P3" s="108"/>
      <c r="Q3" s="92" t="s">
        <v>56</v>
      </c>
    </row>
    <row r="4" ht="15.75" customHeight="1" spans="1:17">
      <c r="A4" s="11" t="s">
        <v>401</v>
      </c>
      <c r="B4" s="93" t="s">
        <v>402</v>
      </c>
      <c r="C4" s="93" t="s">
        <v>403</v>
      </c>
      <c r="D4" s="93" t="s">
        <v>404</v>
      </c>
      <c r="E4" s="93" t="s">
        <v>405</v>
      </c>
      <c r="F4" s="93" t="s">
        <v>406</v>
      </c>
      <c r="G4" s="94" t="s">
        <v>204</v>
      </c>
      <c r="H4" s="94"/>
      <c r="I4" s="94"/>
      <c r="J4" s="94"/>
      <c r="K4" s="109"/>
      <c r="L4" s="94"/>
      <c r="M4" s="94"/>
      <c r="N4" s="94"/>
      <c r="O4" s="63"/>
      <c r="P4" s="109"/>
      <c r="Q4" s="117"/>
    </row>
    <row r="5" ht="17.25" customHeight="1" spans="1:17">
      <c r="A5" s="90"/>
      <c r="B5" s="95"/>
      <c r="C5" s="95"/>
      <c r="D5" s="95"/>
      <c r="E5" s="95"/>
      <c r="F5" s="95"/>
      <c r="G5" s="95" t="s">
        <v>59</v>
      </c>
      <c r="H5" s="95" t="s">
        <v>63</v>
      </c>
      <c r="I5" s="95" t="s">
        <v>407</v>
      </c>
      <c r="J5" s="95" t="s">
        <v>408</v>
      </c>
      <c r="K5" s="110" t="s">
        <v>409</v>
      </c>
      <c r="L5" s="111" t="s">
        <v>67</v>
      </c>
      <c r="M5" s="111"/>
      <c r="N5" s="111"/>
      <c r="O5" s="112"/>
      <c r="P5" s="113"/>
      <c r="Q5" s="96"/>
    </row>
    <row r="6" ht="54" customHeight="1" spans="1:17">
      <c r="A6" s="19"/>
      <c r="B6" s="96"/>
      <c r="C6" s="96"/>
      <c r="D6" s="96"/>
      <c r="E6" s="96"/>
      <c r="F6" s="96"/>
      <c r="G6" s="96"/>
      <c r="H6" s="96" t="s">
        <v>62</v>
      </c>
      <c r="I6" s="96"/>
      <c r="J6" s="96"/>
      <c r="K6" s="114"/>
      <c r="L6" s="96" t="s">
        <v>62</v>
      </c>
      <c r="M6" s="96" t="s">
        <v>69</v>
      </c>
      <c r="N6" s="96" t="s">
        <v>212</v>
      </c>
      <c r="O6" s="115" t="s">
        <v>71</v>
      </c>
      <c r="P6" s="114" t="s">
        <v>72</v>
      </c>
      <c r="Q6" s="96" t="s">
        <v>73</v>
      </c>
    </row>
    <row r="7" ht="15" customHeight="1" spans="1:17">
      <c r="A7" s="20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21" customHeight="1" spans="1:17">
      <c r="A8" s="99" t="s">
        <v>75</v>
      </c>
      <c r="B8" s="100"/>
      <c r="C8" s="100"/>
      <c r="D8" s="100"/>
      <c r="E8" s="101"/>
      <c r="F8" s="102">
        <v>18700</v>
      </c>
      <c r="G8" s="102">
        <v>37700</v>
      </c>
      <c r="H8" s="102">
        <v>37700</v>
      </c>
      <c r="I8" s="102"/>
      <c r="J8" s="102"/>
      <c r="K8" s="102"/>
      <c r="L8" s="102"/>
      <c r="M8" s="102"/>
      <c r="N8" s="102"/>
      <c r="O8" s="116"/>
      <c r="P8" s="102"/>
      <c r="Q8" s="102"/>
    </row>
    <row r="9" ht="21" customHeight="1" spans="1:17">
      <c r="A9" s="99" t="s">
        <v>77</v>
      </c>
      <c r="B9" s="100" t="s">
        <v>215</v>
      </c>
      <c r="C9" s="100" t="s">
        <v>215</v>
      </c>
      <c r="D9" s="100" t="s">
        <v>215</v>
      </c>
      <c r="E9" s="101" t="s">
        <v>215</v>
      </c>
      <c r="F9" s="102">
        <v>18700</v>
      </c>
      <c r="G9" s="102">
        <v>37700</v>
      </c>
      <c r="H9" s="102">
        <v>37700</v>
      </c>
      <c r="I9" s="102"/>
      <c r="J9" s="102"/>
      <c r="K9" s="102"/>
      <c r="L9" s="102"/>
      <c r="M9" s="102"/>
      <c r="N9" s="102"/>
      <c r="O9" s="116"/>
      <c r="P9" s="102"/>
      <c r="Q9" s="102"/>
    </row>
    <row r="10" ht="25.5" customHeight="1" spans="1:17">
      <c r="A10" s="99" t="s">
        <v>410</v>
      </c>
      <c r="B10" s="100" t="s">
        <v>411</v>
      </c>
      <c r="C10" s="100" t="s">
        <v>412</v>
      </c>
      <c r="D10" s="103" t="s">
        <v>413</v>
      </c>
      <c r="E10" s="104">
        <v>1</v>
      </c>
      <c r="F10" s="105"/>
      <c r="G10" s="105">
        <v>5000</v>
      </c>
      <c r="H10" s="105">
        <v>5000</v>
      </c>
      <c r="I10" s="105"/>
      <c r="J10" s="105"/>
      <c r="K10" s="102"/>
      <c r="L10" s="105"/>
      <c r="M10" s="105"/>
      <c r="N10" s="105"/>
      <c r="O10" s="116"/>
      <c r="P10" s="102"/>
      <c r="Q10" s="105"/>
    </row>
    <row r="11" ht="25.5" customHeight="1" spans="1:17">
      <c r="A11" s="99" t="s">
        <v>410</v>
      </c>
      <c r="B11" s="100" t="s">
        <v>411</v>
      </c>
      <c r="C11" s="100" t="s">
        <v>412</v>
      </c>
      <c r="D11" s="103" t="s">
        <v>413</v>
      </c>
      <c r="E11" s="104">
        <v>1</v>
      </c>
      <c r="F11" s="105"/>
      <c r="G11" s="105">
        <v>10000</v>
      </c>
      <c r="H11" s="105">
        <v>10000</v>
      </c>
      <c r="I11" s="105"/>
      <c r="J11" s="105"/>
      <c r="K11" s="102"/>
      <c r="L11" s="105"/>
      <c r="M11" s="105"/>
      <c r="N11" s="105"/>
      <c r="O11" s="116"/>
      <c r="P11" s="102"/>
      <c r="Q11" s="105"/>
    </row>
    <row r="12" ht="25.5" customHeight="1" spans="1:17">
      <c r="A12" s="99" t="s">
        <v>410</v>
      </c>
      <c r="B12" s="100" t="s">
        <v>414</v>
      </c>
      <c r="C12" s="100" t="s">
        <v>415</v>
      </c>
      <c r="D12" s="103" t="s">
        <v>413</v>
      </c>
      <c r="E12" s="104">
        <v>1</v>
      </c>
      <c r="F12" s="105"/>
      <c r="G12" s="105">
        <v>4000</v>
      </c>
      <c r="H12" s="105">
        <v>4000</v>
      </c>
      <c r="I12" s="105"/>
      <c r="J12" s="105"/>
      <c r="K12" s="102"/>
      <c r="L12" s="105"/>
      <c r="M12" s="105"/>
      <c r="N12" s="105"/>
      <c r="O12" s="116"/>
      <c r="P12" s="102"/>
      <c r="Q12" s="105"/>
    </row>
    <row r="13" ht="25.5" customHeight="1" spans="1:17">
      <c r="A13" s="99" t="s">
        <v>416</v>
      </c>
      <c r="B13" s="100" t="s">
        <v>417</v>
      </c>
      <c r="C13" s="100" t="s">
        <v>417</v>
      </c>
      <c r="D13" s="103" t="s">
        <v>418</v>
      </c>
      <c r="E13" s="104">
        <v>1</v>
      </c>
      <c r="F13" s="105">
        <v>15000</v>
      </c>
      <c r="G13" s="105">
        <v>15000</v>
      </c>
      <c r="H13" s="105">
        <v>15000</v>
      </c>
      <c r="I13" s="105"/>
      <c r="J13" s="105"/>
      <c r="K13" s="102"/>
      <c r="L13" s="105"/>
      <c r="M13" s="105"/>
      <c r="N13" s="105"/>
      <c r="O13" s="116"/>
      <c r="P13" s="102"/>
      <c r="Q13" s="105"/>
    </row>
    <row r="14" ht="25.5" customHeight="1" spans="1:17">
      <c r="A14" s="99" t="s">
        <v>416</v>
      </c>
      <c r="B14" s="100" t="s">
        <v>419</v>
      </c>
      <c r="C14" s="100" t="s">
        <v>419</v>
      </c>
      <c r="D14" s="103" t="s">
        <v>420</v>
      </c>
      <c r="E14" s="104">
        <v>20</v>
      </c>
      <c r="F14" s="105">
        <v>3700</v>
      </c>
      <c r="G14" s="105">
        <v>3700</v>
      </c>
      <c r="H14" s="105">
        <v>3700</v>
      </c>
      <c r="I14" s="105"/>
      <c r="J14" s="105"/>
      <c r="K14" s="102"/>
      <c r="L14" s="105"/>
      <c r="M14" s="105"/>
      <c r="N14" s="105"/>
      <c r="O14" s="116"/>
      <c r="P14" s="102"/>
      <c r="Q14" s="105"/>
    </row>
    <row r="15" ht="21" customHeight="1" spans="1:17">
      <c r="A15" s="106" t="s">
        <v>138</v>
      </c>
      <c r="B15" s="107"/>
      <c r="C15" s="107"/>
      <c r="D15" s="107"/>
      <c r="E15" s="101"/>
      <c r="F15" s="102">
        <v>18700</v>
      </c>
      <c r="G15" s="102">
        <v>37700</v>
      </c>
      <c r="H15" s="102">
        <v>37700</v>
      </c>
      <c r="I15" s="102"/>
      <c r="J15" s="102"/>
      <c r="K15" s="102"/>
      <c r="L15" s="102"/>
      <c r="M15" s="102"/>
      <c r="N15" s="102"/>
      <c r="O15" s="116"/>
      <c r="P15" s="102"/>
      <c r="Q15" s="102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workbookViewId="0">
      <selection activeCell="M6" sqref="M6"/>
    </sheetView>
  </sheetViews>
  <sheetFormatPr defaultColWidth="9.14285714285714" defaultRowHeight="14.25" customHeight="1"/>
  <cols>
    <col min="1" max="1" width="20.1428571428571" style="1" customWidth="1"/>
    <col min="2" max="3" width="10.2857142857143" style="1" customWidth="1"/>
    <col min="4" max="4" width="28" style="1" customWidth="1"/>
    <col min="5" max="5" width="9.14285714285714" style="1" customWidth="1"/>
    <col min="6" max="6" width="11.7142857142857" style="1" customWidth="1"/>
    <col min="7" max="7" width="14.2857142857143" style="1" customWidth="1"/>
    <col min="8" max="10" width="10" style="1" customWidth="1"/>
    <col min="11" max="11" width="13" style="1" customWidth="1"/>
    <col min="12" max="14" width="9.14285714285714" style="1" customWidth="1"/>
    <col min="15" max="15" width="12.7142857142857" style="1" customWidth="1"/>
    <col min="16" max="16" width="9.14285714285714" style="1" customWidth="1"/>
    <col min="17" max="17" width="10.4285714285714" style="1" customWidth="1"/>
    <col min="18" max="16384" width="9.14285714285714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77"/>
      <c r="N1" s="77"/>
      <c r="P1" s="78"/>
      <c r="Q1" s="78" t="s">
        <v>421</v>
      </c>
    </row>
    <row r="2" ht="36" customHeight="1" spans="1:17">
      <c r="A2" s="5" t="s">
        <v>422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77"/>
      <c r="N3" s="77"/>
      <c r="P3" s="79"/>
      <c r="Q3" s="92" t="s">
        <v>56</v>
      </c>
    </row>
    <row r="4" ht="15.75" customHeight="1" spans="1:17">
      <c r="A4" s="11" t="s">
        <v>401</v>
      </c>
      <c r="B4" s="11" t="s">
        <v>423</v>
      </c>
      <c r="C4" s="11" t="s">
        <v>424</v>
      </c>
      <c r="D4" s="17" t="s">
        <v>425</v>
      </c>
      <c r="E4" s="66" t="s">
        <v>426</v>
      </c>
      <c r="F4" s="11" t="s">
        <v>427</v>
      </c>
      <c r="G4" s="12" t="s">
        <v>204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1"/>
      <c r="E5" s="16"/>
      <c r="F5" s="16"/>
      <c r="G5" s="31" t="s">
        <v>59</v>
      </c>
      <c r="H5" s="11" t="s">
        <v>63</v>
      </c>
      <c r="I5" s="11" t="s">
        <v>407</v>
      </c>
      <c r="J5" s="11" t="s">
        <v>408</v>
      </c>
      <c r="K5" s="11" t="s">
        <v>409</v>
      </c>
      <c r="L5" s="12" t="s">
        <v>67</v>
      </c>
      <c r="M5" s="13"/>
      <c r="N5" s="13"/>
      <c r="O5" s="13"/>
      <c r="P5" s="13"/>
      <c r="Q5" s="14"/>
    </row>
    <row r="6" ht="52" customHeight="1" spans="1:17">
      <c r="A6" s="19"/>
      <c r="B6" s="19"/>
      <c r="C6" s="19"/>
      <c r="D6" s="32"/>
      <c r="E6" s="83"/>
      <c r="F6" s="19"/>
      <c r="G6" s="32"/>
      <c r="H6" s="16" t="s">
        <v>62</v>
      </c>
      <c r="I6" s="19"/>
      <c r="J6" s="19"/>
      <c r="K6" s="32"/>
      <c r="L6" s="90" t="s">
        <v>62</v>
      </c>
      <c r="M6" s="90" t="s">
        <v>69</v>
      </c>
      <c r="N6" s="90" t="s">
        <v>70</v>
      </c>
      <c r="O6" s="90" t="s">
        <v>71</v>
      </c>
      <c r="P6" s="90" t="s">
        <v>72</v>
      </c>
      <c r="Q6" s="90" t="s">
        <v>73</v>
      </c>
    </row>
    <row r="7" ht="15" customHeight="1" spans="1:17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</row>
    <row r="8" ht="23.25" customHeight="1" spans="1:17">
      <c r="A8" s="84" t="s">
        <v>215</v>
      </c>
      <c r="B8" s="84"/>
      <c r="C8" s="84"/>
      <c r="D8" s="85"/>
      <c r="E8" s="85"/>
      <c r="F8" s="84"/>
      <c r="G8" s="86" t="s">
        <v>215</v>
      </c>
      <c r="H8" s="86" t="s">
        <v>215</v>
      </c>
      <c r="I8" s="86" t="s">
        <v>215</v>
      </c>
      <c r="J8" s="86" t="s">
        <v>215</v>
      </c>
      <c r="K8" s="91" t="s">
        <v>215</v>
      </c>
      <c r="L8" s="86" t="s">
        <v>215</v>
      </c>
      <c r="M8" s="86" t="s">
        <v>215</v>
      </c>
      <c r="N8" s="91" t="s">
        <v>215</v>
      </c>
      <c r="O8" s="86" t="s">
        <v>215</v>
      </c>
      <c r="P8" s="91" t="s">
        <v>215</v>
      </c>
      <c r="Q8" s="86" t="s">
        <v>215</v>
      </c>
    </row>
    <row r="9" ht="24" customHeight="1" spans="1:17">
      <c r="A9" s="84"/>
      <c r="B9" s="84" t="s">
        <v>215</v>
      </c>
      <c r="C9" s="84" t="s">
        <v>215</v>
      </c>
      <c r="D9" s="85" t="s">
        <v>215</v>
      </c>
      <c r="E9" s="85" t="s">
        <v>215</v>
      </c>
      <c r="F9" s="84" t="s">
        <v>215</v>
      </c>
      <c r="G9" s="87" t="s">
        <v>215</v>
      </c>
      <c r="H9" s="87" t="s">
        <v>215</v>
      </c>
      <c r="I9" s="87" t="s">
        <v>215</v>
      </c>
      <c r="J9" s="87" t="s">
        <v>215</v>
      </c>
      <c r="K9" s="85" t="s">
        <v>215</v>
      </c>
      <c r="L9" s="87" t="s">
        <v>215</v>
      </c>
      <c r="M9" s="86" t="s">
        <v>215</v>
      </c>
      <c r="N9" s="85" t="s">
        <v>215</v>
      </c>
      <c r="O9" s="86" t="s">
        <v>215</v>
      </c>
      <c r="P9" s="85" t="s">
        <v>215</v>
      </c>
      <c r="Q9" s="86" t="s">
        <v>215</v>
      </c>
    </row>
    <row r="10" ht="24" customHeight="1" spans="1:17">
      <c r="A10" s="12" t="s">
        <v>59</v>
      </c>
      <c r="B10" s="88"/>
      <c r="C10" s="88"/>
      <c r="D10" s="88"/>
      <c r="E10" s="88"/>
      <c r="F10" s="89"/>
      <c r="G10" s="86" t="s">
        <v>215</v>
      </c>
      <c r="H10" s="86" t="s">
        <v>215</v>
      </c>
      <c r="I10" s="86" t="s">
        <v>215</v>
      </c>
      <c r="J10" s="86" t="s">
        <v>215</v>
      </c>
      <c r="K10" s="91" t="s">
        <v>215</v>
      </c>
      <c r="L10" s="86" t="s">
        <v>215</v>
      </c>
      <c r="M10" s="86" t="s">
        <v>215</v>
      </c>
      <c r="N10" s="91" t="s">
        <v>215</v>
      </c>
      <c r="O10" s="86" t="s">
        <v>215</v>
      </c>
      <c r="P10" s="91" t="s">
        <v>215</v>
      </c>
      <c r="Q10" s="86" t="s">
        <v>215</v>
      </c>
    </row>
    <row r="12" customHeight="1" spans="1:1">
      <c r="A12" s="77" t="s">
        <v>428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76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2"/>
  <sheetViews>
    <sheetView workbookViewId="0">
      <selection activeCell="G11" sqref="G11"/>
    </sheetView>
  </sheetViews>
  <sheetFormatPr defaultColWidth="9.14285714285714" defaultRowHeight="14.25" customHeight="1"/>
  <cols>
    <col min="1" max="1" width="37.7142857142857" style="1" customWidth="1"/>
    <col min="2" max="3" width="13.4285714285714" style="1" customWidth="1"/>
    <col min="4" max="19" width="9.14285714285714" style="39" customWidth="1"/>
    <col min="20" max="20" width="13.4285714285714" style="1" customWidth="1"/>
    <col min="21" max="16384" width="9.14285714285714" style="39" customWidth="1"/>
  </cols>
  <sheetData>
    <row r="1" ht="13.5" customHeight="1" spans="1:20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78" t="s">
        <v>429</v>
      </c>
    </row>
    <row r="2" ht="27.75" customHeight="1" spans="1:20">
      <c r="A2" s="41" t="s">
        <v>430</v>
      </c>
      <c r="B2" s="5"/>
      <c r="C2" s="5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"/>
    </row>
    <row r="3" customHeight="1" spans="1:20">
      <c r="A3" s="40" t="s">
        <v>3</v>
      </c>
      <c r="B3" s="60"/>
      <c r="C3" s="6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9"/>
    </row>
    <row r="4" ht="18" customHeight="1" spans="1:20">
      <c r="A4" s="61" t="s">
        <v>2</v>
      </c>
      <c r="B4" s="62"/>
      <c r="C4" s="6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0"/>
    </row>
    <row r="5" ht="19.5" customHeight="1" spans="1:20">
      <c r="A5" s="17" t="s">
        <v>431</v>
      </c>
      <c r="B5" s="12" t="s">
        <v>204</v>
      </c>
      <c r="C5" s="13"/>
      <c r="D5" s="63"/>
      <c r="E5" s="64" t="s">
        <v>432</v>
      </c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81"/>
    </row>
    <row r="6" ht="40.5" customHeight="1" spans="1:20">
      <c r="A6" s="32"/>
      <c r="B6" s="65" t="s">
        <v>59</v>
      </c>
      <c r="C6" s="66" t="s">
        <v>63</v>
      </c>
      <c r="D6" s="67" t="s">
        <v>433</v>
      </c>
      <c r="E6" s="68" t="s">
        <v>434</v>
      </c>
      <c r="F6" s="68" t="s">
        <v>435</v>
      </c>
      <c r="G6" s="68" t="s">
        <v>436</v>
      </c>
      <c r="H6" s="68" t="s">
        <v>437</v>
      </c>
      <c r="I6" s="68" t="s">
        <v>438</v>
      </c>
      <c r="J6" s="68" t="s">
        <v>439</v>
      </c>
      <c r="K6" s="68" t="s">
        <v>440</v>
      </c>
      <c r="L6" s="68" t="s">
        <v>441</v>
      </c>
      <c r="M6" s="68" t="s">
        <v>442</v>
      </c>
      <c r="N6" s="68" t="s">
        <v>443</v>
      </c>
      <c r="O6" s="68" t="s">
        <v>444</v>
      </c>
      <c r="P6" s="68" t="s">
        <v>445</v>
      </c>
      <c r="Q6" s="68" t="s">
        <v>446</v>
      </c>
      <c r="R6" s="68" t="s">
        <v>447</v>
      </c>
      <c r="S6" s="68" t="s">
        <v>448</v>
      </c>
      <c r="T6" s="82" t="s">
        <v>449</v>
      </c>
    </row>
    <row r="7" ht="19.5" customHeight="1" spans="1:20">
      <c r="A7" s="69">
        <v>1</v>
      </c>
      <c r="B7" s="69">
        <v>2</v>
      </c>
      <c r="C7" s="70">
        <v>3</v>
      </c>
      <c r="D7" s="71">
        <v>4</v>
      </c>
      <c r="E7" s="72">
        <v>5</v>
      </c>
      <c r="F7" s="73">
        <v>6</v>
      </c>
      <c r="G7" s="72">
        <v>7</v>
      </c>
      <c r="H7" s="73">
        <v>8</v>
      </c>
      <c r="I7" s="72">
        <v>9</v>
      </c>
      <c r="J7" s="73">
        <v>10</v>
      </c>
      <c r="K7" s="72">
        <v>11</v>
      </c>
      <c r="L7" s="73">
        <v>12</v>
      </c>
      <c r="M7" s="72">
        <v>13</v>
      </c>
      <c r="N7" s="73">
        <v>14</v>
      </c>
      <c r="O7" s="72">
        <v>15</v>
      </c>
      <c r="P7" s="73">
        <v>16</v>
      </c>
      <c r="Q7" s="72">
        <v>17</v>
      </c>
      <c r="R7" s="73">
        <v>18</v>
      </c>
      <c r="S7" s="72">
        <v>19</v>
      </c>
      <c r="T7" s="72">
        <v>20</v>
      </c>
    </row>
    <row r="8" ht="19.5" customHeight="1" spans="1:20">
      <c r="A8" s="33" t="s">
        <v>215</v>
      </c>
      <c r="B8" s="51" t="s">
        <v>215</v>
      </c>
      <c r="C8" s="51" t="s">
        <v>215</v>
      </c>
      <c r="D8" s="74" t="s">
        <v>215</v>
      </c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ht="19.5" customHeight="1" spans="1:20">
      <c r="A9" s="47" t="s">
        <v>215</v>
      </c>
      <c r="B9" s="51" t="s">
        <v>215</v>
      </c>
      <c r="C9" s="51" t="s">
        <v>215</v>
      </c>
      <c r="D9" s="74" t="s">
        <v>215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19.5" customHeight="1" spans="1:20">
      <c r="A10" s="76" t="s">
        <v>59</v>
      </c>
      <c r="B10" s="51" t="s">
        <v>215</v>
      </c>
      <c r="C10" s="51" t="s">
        <v>215</v>
      </c>
      <c r="D10" s="74" t="s">
        <v>215</v>
      </c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2" customHeight="1" spans="1:1">
      <c r="A12" s="77" t="s">
        <v>450</v>
      </c>
    </row>
  </sheetData>
  <mergeCells count="6">
    <mergeCell ref="A2:T2"/>
    <mergeCell ref="A3:T3"/>
    <mergeCell ref="A4:T4"/>
    <mergeCell ref="B5:D5"/>
    <mergeCell ref="E5:T5"/>
    <mergeCell ref="A5:A6"/>
  </mergeCells>
  <printOptions horizontalCentered="1"/>
  <pageMargins left="0.8" right="0.8" top="0.6" bottom="0.6" header="0" footer="0"/>
  <pageSetup paperSize="9" scale="6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zoomScale="110" zoomScaleNormal="110" workbookViewId="0">
      <selection activeCell="J1" sqref="J1"/>
    </sheetView>
  </sheetViews>
  <sheetFormatPr defaultColWidth="9.14285714285714" defaultRowHeight="12" customHeight="1"/>
  <cols>
    <col min="1" max="2" width="24.7619047619048" style="38" customWidth="1"/>
    <col min="3" max="3" width="15" style="38" customWidth="1"/>
    <col min="4" max="4" width="14.5714285714286" style="38" customWidth="1"/>
    <col min="5" max="5" width="15" style="38" customWidth="1"/>
    <col min="6" max="6" width="13.2952380952381" style="39" customWidth="1"/>
    <col min="7" max="7" width="15.1142857142857" style="38" customWidth="1"/>
    <col min="8" max="8" width="15.5714285714286" style="39" customWidth="1"/>
    <col min="9" max="9" width="16.5714285714286" style="39" customWidth="1"/>
    <col min="10" max="10" width="17.9619047619048" style="38" customWidth="1"/>
    <col min="11" max="16384" width="9.14285714285714" style="39" customWidth="1"/>
  </cols>
  <sheetData>
    <row r="1" ht="19" customHeight="1" spans="10:10">
      <c r="J1" s="59" t="s">
        <v>451</v>
      </c>
    </row>
    <row r="2" ht="28.5" customHeight="1" spans="1:10">
      <c r="A2" s="52" t="s">
        <v>452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307</v>
      </c>
      <c r="B4" s="46" t="s">
        <v>308</v>
      </c>
      <c r="C4" s="46" t="s">
        <v>309</v>
      </c>
      <c r="D4" s="46" t="s">
        <v>310</v>
      </c>
      <c r="E4" s="46" t="s">
        <v>311</v>
      </c>
      <c r="F4" s="55" t="s">
        <v>312</v>
      </c>
      <c r="G4" s="46" t="s">
        <v>313</v>
      </c>
      <c r="H4" s="55" t="s">
        <v>314</v>
      </c>
      <c r="I4" s="55" t="s">
        <v>315</v>
      </c>
      <c r="J4" s="46" t="s">
        <v>316</v>
      </c>
    </row>
    <row r="5" ht="18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33" t="s">
        <v>215</v>
      </c>
      <c r="B6" s="47"/>
      <c r="C6" s="47"/>
      <c r="D6" s="47"/>
      <c r="E6" s="57"/>
      <c r="F6" s="58"/>
      <c r="G6" s="57"/>
      <c r="H6" s="58"/>
      <c r="I6" s="58"/>
      <c r="J6" s="57"/>
    </row>
    <row r="7" ht="54" customHeight="1" spans="1:10">
      <c r="A7" s="23" t="s">
        <v>215</v>
      </c>
      <c r="B7" s="23" t="s">
        <v>215</v>
      </c>
      <c r="C7" s="23" t="s">
        <v>215</v>
      </c>
      <c r="D7" s="23" t="s">
        <v>215</v>
      </c>
      <c r="E7" s="33" t="s">
        <v>215</v>
      </c>
      <c r="F7" s="23" t="s">
        <v>215</v>
      </c>
      <c r="G7" s="33" t="s">
        <v>215</v>
      </c>
      <c r="H7" s="23" t="s">
        <v>215</v>
      </c>
      <c r="I7" s="23" t="s">
        <v>215</v>
      </c>
      <c r="J7" s="33" t="s">
        <v>215</v>
      </c>
    </row>
    <row r="8" ht="14" customHeight="1"/>
    <row r="9" ht="21" customHeight="1" spans="1:2">
      <c r="A9" s="38" t="s">
        <v>453</v>
      </c>
      <c r="B9" s="39"/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83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workbookViewId="0">
      <selection activeCell="E7" sqref="E7"/>
    </sheetView>
  </sheetViews>
  <sheetFormatPr defaultColWidth="9.14285714285714" defaultRowHeight="12" customHeight="1" outlineLevelCol="7"/>
  <cols>
    <col min="1" max="1" width="29" style="38" customWidth="1"/>
    <col min="2" max="2" width="18.7142857142857" style="38" customWidth="1"/>
    <col min="3" max="3" width="24.8571428571429" style="38" customWidth="1"/>
    <col min="4" max="4" width="23.5714285714286" style="38" customWidth="1"/>
    <col min="5" max="5" width="17.8571428571429" style="38" customWidth="1"/>
    <col min="6" max="6" width="23.5714285714286" style="38" customWidth="1"/>
    <col min="7" max="7" width="25.1428571428571" style="38" customWidth="1"/>
    <col min="8" max="8" width="18.8571428571429" style="38" customWidth="1"/>
    <col min="9" max="16384" width="9.14285714285714" style="39" customWidth="1"/>
  </cols>
  <sheetData>
    <row r="1" ht="14.25" customHeight="1" spans="8:8">
      <c r="H1" s="40" t="s">
        <v>454</v>
      </c>
    </row>
    <row r="2" ht="28.5" customHeight="1" spans="1:8">
      <c r="A2" s="41" t="s">
        <v>455</v>
      </c>
      <c r="B2" s="5"/>
      <c r="C2" s="5"/>
      <c r="D2" s="5"/>
      <c r="E2" s="5"/>
      <c r="F2" s="5"/>
      <c r="G2" s="5"/>
      <c r="H2" s="5"/>
    </row>
    <row r="3" ht="13.5" customHeight="1" spans="1:2">
      <c r="A3" s="42" t="s">
        <v>2</v>
      </c>
      <c r="B3" s="7"/>
    </row>
    <row r="4" ht="18" customHeight="1" spans="1:8">
      <c r="A4" s="11" t="s">
        <v>197</v>
      </c>
      <c r="B4" s="11" t="s">
        <v>456</v>
      </c>
      <c r="C4" s="11" t="s">
        <v>457</v>
      </c>
      <c r="D4" s="11" t="s">
        <v>458</v>
      </c>
      <c r="E4" s="11" t="s">
        <v>459</v>
      </c>
      <c r="F4" s="43" t="s">
        <v>460</v>
      </c>
      <c r="G4" s="44"/>
      <c r="H4" s="45"/>
    </row>
    <row r="5" ht="18" customHeight="1" spans="1:8">
      <c r="A5" s="19"/>
      <c r="B5" s="19"/>
      <c r="C5" s="19"/>
      <c r="D5" s="19"/>
      <c r="E5" s="19"/>
      <c r="F5" s="46" t="s">
        <v>405</v>
      </c>
      <c r="G5" s="46" t="s">
        <v>461</v>
      </c>
      <c r="H5" s="46" t="s">
        <v>462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47" t="s">
        <v>215</v>
      </c>
      <c r="B7" s="47" t="s">
        <v>215</v>
      </c>
      <c r="C7" s="47" t="s">
        <v>215</v>
      </c>
      <c r="D7" s="47" t="s">
        <v>215</v>
      </c>
      <c r="E7" s="47" t="s">
        <v>215</v>
      </c>
      <c r="F7" s="34" t="s">
        <v>215</v>
      </c>
      <c r="G7" s="48" t="s">
        <v>215</v>
      </c>
      <c r="H7" s="48" t="s">
        <v>215</v>
      </c>
    </row>
    <row r="8" ht="24" customHeight="1" spans="1:8">
      <c r="A8" s="49" t="s">
        <v>59</v>
      </c>
      <c r="B8" s="50"/>
      <c r="C8" s="50"/>
      <c r="D8" s="50"/>
      <c r="E8" s="50"/>
      <c r="F8" s="30" t="s">
        <v>215</v>
      </c>
      <c r="G8" s="51"/>
      <c r="H8" s="51" t="s">
        <v>215</v>
      </c>
    </row>
    <row r="10" customHeight="1" spans="1:1">
      <c r="A10" s="38" t="s">
        <v>463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291666666666667" right="0.0833333333333333" top="0.208333333333333" bottom="0.208333333333333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2"/>
  <sheetViews>
    <sheetView workbookViewId="0">
      <selection activeCell="F17" sqref="F17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1.1428571428571" style="1" customWidth="1"/>
    <col min="5" max="5" width="17.7142857142857" style="1" customWidth="1"/>
    <col min="6" max="6" width="9.85714285714286" style="1" customWidth="1"/>
    <col min="7" max="7" width="17.7142857142857" style="1" customWidth="1"/>
    <col min="8" max="11" width="15.4285714285714" style="1" customWidth="1"/>
    <col min="12" max="16384" width="9.14285714285714" style="1" customWidth="1"/>
  </cols>
  <sheetData>
    <row r="1" ht="18" customHeight="1" spans="4:11">
      <c r="D1" s="2"/>
      <c r="E1" s="2"/>
      <c r="F1" s="2"/>
      <c r="G1" s="2"/>
      <c r="H1" s="3"/>
      <c r="I1" s="3"/>
      <c r="J1" s="3"/>
      <c r="K1" s="4" t="s">
        <v>464</v>
      </c>
    </row>
    <row r="2" ht="27.75" customHeight="1" spans="1:11">
      <c r="A2" s="5" t="s">
        <v>465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6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56</v>
      </c>
    </row>
    <row r="4" ht="21.75" customHeight="1" spans="1:11">
      <c r="A4" s="10" t="s">
        <v>287</v>
      </c>
      <c r="B4" s="10" t="s">
        <v>199</v>
      </c>
      <c r="C4" s="10" t="s">
        <v>288</v>
      </c>
      <c r="D4" s="11" t="s">
        <v>200</v>
      </c>
      <c r="E4" s="11" t="s">
        <v>201</v>
      </c>
      <c r="F4" s="11" t="s">
        <v>289</v>
      </c>
      <c r="G4" s="11" t="s">
        <v>290</v>
      </c>
      <c r="H4" s="17" t="s">
        <v>59</v>
      </c>
      <c r="I4" s="12" t="s">
        <v>466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63</v>
      </c>
      <c r="J5" s="11" t="s">
        <v>64</v>
      </c>
      <c r="K5" s="11" t="s">
        <v>65</v>
      </c>
    </row>
    <row r="6" ht="40.5" customHeight="1" spans="1:11">
      <c r="A6" s="18"/>
      <c r="B6" s="18"/>
      <c r="C6" s="18"/>
      <c r="D6" s="19"/>
      <c r="E6" s="19"/>
      <c r="F6" s="19"/>
      <c r="G6" s="19"/>
      <c r="H6" s="32"/>
      <c r="I6" s="19" t="s">
        <v>62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23" t="s">
        <v>215</v>
      </c>
      <c r="C8" s="33"/>
      <c r="D8" s="33"/>
      <c r="E8" s="33"/>
      <c r="F8" s="33"/>
      <c r="G8" s="33"/>
      <c r="H8" s="34" t="s">
        <v>215</v>
      </c>
      <c r="I8" s="34" t="s">
        <v>215</v>
      </c>
      <c r="J8" s="34" t="s">
        <v>215</v>
      </c>
      <c r="K8" s="34"/>
    </row>
    <row r="9" ht="18.75" customHeight="1" spans="1:11">
      <c r="A9" s="23" t="s">
        <v>215</v>
      </c>
      <c r="B9" s="23" t="s">
        <v>215</v>
      </c>
      <c r="C9" s="23" t="s">
        <v>215</v>
      </c>
      <c r="D9" s="23" t="s">
        <v>215</v>
      </c>
      <c r="E9" s="23" t="s">
        <v>215</v>
      </c>
      <c r="F9" s="23" t="s">
        <v>215</v>
      </c>
      <c r="G9" s="23" t="s">
        <v>215</v>
      </c>
      <c r="H9" s="30" t="s">
        <v>215</v>
      </c>
      <c r="I9" s="30" t="s">
        <v>215</v>
      </c>
      <c r="J9" s="30" t="s">
        <v>215</v>
      </c>
      <c r="K9" s="30"/>
    </row>
    <row r="10" ht="18.75" customHeight="1" spans="1:11">
      <c r="A10" s="35" t="s">
        <v>138</v>
      </c>
      <c r="B10" s="36"/>
      <c r="C10" s="36"/>
      <c r="D10" s="36"/>
      <c r="E10" s="36"/>
      <c r="F10" s="36"/>
      <c r="G10" s="37"/>
      <c r="H10" s="30" t="s">
        <v>215</v>
      </c>
      <c r="I10" s="30" t="s">
        <v>215</v>
      </c>
      <c r="J10" s="30" t="s">
        <v>215</v>
      </c>
      <c r="K10" s="30"/>
    </row>
    <row r="12" customHeight="1" spans="1:1">
      <c r="A12" s="1" t="s">
        <v>467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8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3"/>
  <sheetViews>
    <sheetView zoomScale="92" zoomScaleNormal="92" workbookViewId="0">
      <selection activeCell="C4" sqref="C4:C6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16384" width="9.14285714285714" style="1" customWidth="1"/>
  </cols>
  <sheetData>
    <row r="1" ht="19" customHeight="1" spans="4:7">
      <c r="D1" s="2"/>
      <c r="E1" s="3"/>
      <c r="F1" s="3"/>
      <c r="G1" s="4" t="s">
        <v>468</v>
      </c>
    </row>
    <row r="2" ht="31" customHeight="1" spans="1:7">
      <c r="A2" s="5" t="s">
        <v>469</v>
      </c>
      <c r="B2" s="5"/>
      <c r="C2" s="5"/>
      <c r="D2" s="5"/>
      <c r="E2" s="5"/>
      <c r="F2" s="5"/>
      <c r="G2" s="5"/>
    </row>
    <row r="3" ht="18" customHeight="1" spans="1:7">
      <c r="A3" s="6" t="s">
        <v>2</v>
      </c>
      <c r="B3" s="7"/>
      <c r="C3" s="7"/>
      <c r="D3" s="7"/>
      <c r="E3" s="8"/>
      <c r="F3" s="8"/>
      <c r="G3" s="9" t="s">
        <v>56</v>
      </c>
    </row>
    <row r="4" ht="21.75" customHeight="1" spans="1:7">
      <c r="A4" s="10" t="s">
        <v>288</v>
      </c>
      <c r="B4" s="10" t="s">
        <v>287</v>
      </c>
      <c r="C4" s="10" t="s">
        <v>199</v>
      </c>
      <c r="D4" s="11" t="s">
        <v>470</v>
      </c>
      <c r="E4" s="12" t="s">
        <v>63</v>
      </c>
      <c r="F4" s="13"/>
      <c r="G4" s="14"/>
    </row>
    <row r="5" ht="21.75" customHeight="1" spans="1:7">
      <c r="A5" s="15"/>
      <c r="B5" s="15"/>
      <c r="C5" s="15"/>
      <c r="D5" s="16"/>
      <c r="E5" s="17" t="s">
        <v>471</v>
      </c>
      <c r="F5" s="11" t="s">
        <v>472</v>
      </c>
      <c r="G5" s="11" t="s">
        <v>473</v>
      </c>
    </row>
    <row r="6" ht="40.5" customHeight="1" spans="1:7">
      <c r="A6" s="18"/>
      <c r="B6" s="18"/>
      <c r="C6" s="18"/>
      <c r="D6" s="19"/>
      <c r="E6" s="20"/>
      <c r="F6" s="19" t="s">
        <v>62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75</v>
      </c>
      <c r="B8" s="24"/>
      <c r="C8" s="24"/>
      <c r="D8" s="23"/>
      <c r="E8" s="25">
        <v>1735200</v>
      </c>
      <c r="F8" s="25"/>
      <c r="G8" s="25"/>
    </row>
    <row r="9" ht="18.75" customHeight="1" spans="1:7">
      <c r="A9" s="23"/>
      <c r="B9" s="23" t="s">
        <v>474</v>
      </c>
      <c r="C9" s="23" t="s">
        <v>284</v>
      </c>
      <c r="D9" s="23" t="s">
        <v>475</v>
      </c>
      <c r="E9" s="25">
        <v>918000</v>
      </c>
      <c r="F9" s="25"/>
      <c r="G9" s="25" t="s">
        <v>215</v>
      </c>
    </row>
    <row r="10" ht="18.75" customHeight="1" spans="1:7">
      <c r="A10" s="26"/>
      <c r="B10" s="23" t="s">
        <v>476</v>
      </c>
      <c r="C10" s="23" t="s">
        <v>293</v>
      </c>
      <c r="D10" s="23" t="s">
        <v>475</v>
      </c>
      <c r="E10" s="25">
        <v>11200</v>
      </c>
      <c r="F10" s="25"/>
      <c r="G10" s="25" t="s">
        <v>215</v>
      </c>
    </row>
    <row r="11" ht="18.75" customHeight="1" spans="1:7">
      <c r="A11" s="26"/>
      <c r="B11" s="23" t="s">
        <v>476</v>
      </c>
      <c r="C11" s="23" t="s">
        <v>297</v>
      </c>
      <c r="D11" s="23" t="s">
        <v>475</v>
      </c>
      <c r="E11" s="25">
        <v>6000</v>
      </c>
      <c r="F11" s="25"/>
      <c r="G11" s="25" t="s">
        <v>215</v>
      </c>
    </row>
    <row r="12" ht="18.75" customHeight="1" spans="1:7">
      <c r="A12" s="26"/>
      <c r="B12" s="23" t="s">
        <v>477</v>
      </c>
      <c r="C12" s="23" t="s">
        <v>299</v>
      </c>
      <c r="D12" s="23" t="s">
        <v>475</v>
      </c>
      <c r="E12" s="25">
        <v>800000</v>
      </c>
      <c r="F12" s="25"/>
      <c r="G12" s="25" t="s">
        <v>215</v>
      </c>
    </row>
    <row r="13" ht="18.75" customHeight="1" spans="1:7">
      <c r="A13" s="27" t="s">
        <v>59</v>
      </c>
      <c r="B13" s="28" t="s">
        <v>215</v>
      </c>
      <c r="C13" s="28"/>
      <c r="D13" s="29"/>
      <c r="E13" s="25">
        <v>1735200</v>
      </c>
      <c r="F13" s="25"/>
      <c r="G13" s="30" t="s">
        <v>215</v>
      </c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08333333333333" right="0.308333333333333" top="0.466666666666667" bottom="0.466666666666667" header="0.4" footer="0.4"/>
  <pageSetup paperSize="9" scale="82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zoomScale="90" zoomScaleNormal="90" topLeftCell="B1" workbookViewId="0">
      <selection activeCell="S5" sqref="S5:S6"/>
    </sheetView>
  </sheetViews>
  <sheetFormatPr defaultColWidth="9.14285714285714" defaultRowHeight="12" customHeight="1"/>
  <cols>
    <col min="1" max="2" width="31.4285714285714" style="38" customWidth="1"/>
    <col min="3" max="3" width="24.8571428571429" style="38" customWidth="1"/>
    <col min="4" max="4" width="21.8571428571429" style="38" customWidth="1"/>
    <col min="5" max="5" width="15.2857142857143" style="38" customWidth="1"/>
    <col min="6" max="7" width="10.4285714285714" style="38" customWidth="1"/>
    <col min="8" max="8" width="18.1428571428571" style="38" customWidth="1"/>
    <col min="9" max="9" width="9.14285714285714" style="1" customWidth="1"/>
    <col min="10" max="10" width="10.2857142857143" style="38" customWidth="1"/>
    <col min="11" max="13" width="10.4285714285714" style="38" customWidth="1"/>
    <col min="14" max="14" width="10.2857142857143" style="38" customWidth="1"/>
    <col min="15" max="18" width="10.4285714285714" style="38" customWidth="1"/>
    <col min="19" max="19" width="10" style="38" customWidth="1"/>
    <col min="20" max="16384" width="9.14285714285714" style="1" customWidth="1"/>
  </cols>
  <sheetData>
    <row r="1" s="180" customFormat="1" ht="16.5" customHeight="1" spans="1:19">
      <c r="A1" s="194"/>
      <c r="I1" s="77"/>
      <c r="R1" s="200" t="s">
        <v>54</v>
      </c>
      <c r="S1" s="200" t="s">
        <v>54</v>
      </c>
    </row>
    <row r="2" s="180" customFormat="1" ht="36.75" customHeight="1" spans="1:19">
      <c r="A2" s="5" t="s">
        <v>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38" customFormat="1" ht="18" customHeight="1" spans="1:19">
      <c r="A3" s="195" t="s">
        <v>2</v>
      </c>
      <c r="B3" s="195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201" t="s">
        <v>56</v>
      </c>
      <c r="S3" s="201"/>
    </row>
    <row r="4" s="38" customFormat="1" ht="21" customHeight="1" spans="1:19">
      <c r="A4" s="11" t="s">
        <v>57</v>
      </c>
      <c r="B4" s="11" t="s">
        <v>58</v>
      </c>
      <c r="C4" s="11" t="s">
        <v>59</v>
      </c>
      <c r="D4" s="43" t="s">
        <v>60</v>
      </c>
      <c r="E4" s="44"/>
      <c r="F4" s="44"/>
      <c r="G4" s="44"/>
      <c r="H4" s="44"/>
      <c r="I4" s="13"/>
      <c r="J4" s="44"/>
      <c r="K4" s="44"/>
      <c r="L4" s="44"/>
      <c r="M4" s="44"/>
      <c r="N4" s="45"/>
      <c r="O4" s="43" t="s">
        <v>61</v>
      </c>
      <c r="P4" s="44"/>
      <c r="Q4" s="44"/>
      <c r="R4" s="44"/>
      <c r="S4" s="45"/>
    </row>
    <row r="5" s="38" customFormat="1" ht="41.25" customHeight="1" spans="1:19">
      <c r="A5" s="16"/>
      <c r="B5" s="16"/>
      <c r="C5" s="16"/>
      <c r="D5" s="16" t="s">
        <v>62</v>
      </c>
      <c r="E5" s="16" t="s">
        <v>63</v>
      </c>
      <c r="F5" s="16" t="s">
        <v>64</v>
      </c>
      <c r="G5" s="16" t="s">
        <v>65</v>
      </c>
      <c r="H5" s="11" t="s">
        <v>66</v>
      </c>
      <c r="I5" s="197" t="s">
        <v>67</v>
      </c>
      <c r="J5" s="197"/>
      <c r="K5" s="197"/>
      <c r="L5" s="197"/>
      <c r="M5" s="197"/>
      <c r="N5" s="197"/>
      <c r="O5" s="11" t="s">
        <v>62</v>
      </c>
      <c r="P5" s="11" t="s">
        <v>63</v>
      </c>
      <c r="Q5" s="11" t="s">
        <v>64</v>
      </c>
      <c r="R5" s="11" t="s">
        <v>65</v>
      </c>
      <c r="S5" s="11" t="s">
        <v>68</v>
      </c>
    </row>
    <row r="6" ht="43.5" customHeight="1" spans="1:19">
      <c r="A6" s="32"/>
      <c r="B6" s="32"/>
      <c r="C6" s="32"/>
      <c r="D6" s="31"/>
      <c r="E6" s="31"/>
      <c r="F6" s="31"/>
      <c r="G6" s="32"/>
      <c r="H6" s="32"/>
      <c r="I6" s="169" t="s">
        <v>62</v>
      </c>
      <c r="J6" s="115" t="s">
        <v>69</v>
      </c>
      <c r="K6" s="115" t="s">
        <v>70</v>
      </c>
      <c r="L6" s="198" t="s">
        <v>71</v>
      </c>
      <c r="M6" s="198" t="s">
        <v>72</v>
      </c>
      <c r="N6" s="198" t="s">
        <v>73</v>
      </c>
      <c r="O6" s="31"/>
      <c r="P6" s="31"/>
      <c r="Q6" s="31"/>
      <c r="R6" s="31"/>
      <c r="S6" s="31"/>
    </row>
    <row r="7" s="38" customFormat="1" ht="21" customHeight="1" spans="1:19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  <c r="S7" s="56">
        <v>19</v>
      </c>
    </row>
    <row r="8" ht="21.75" customHeight="1" spans="1:19">
      <c r="A8" s="12" t="s">
        <v>59</v>
      </c>
      <c r="B8" s="89"/>
      <c r="C8" s="185">
        <v>7199683.27</v>
      </c>
      <c r="D8" s="185">
        <v>7199683.27</v>
      </c>
      <c r="E8" s="185">
        <v>7199683.27</v>
      </c>
      <c r="F8" s="185"/>
      <c r="G8" s="185"/>
      <c r="H8" s="185"/>
      <c r="I8" s="185"/>
      <c r="J8" s="185"/>
      <c r="K8" s="185"/>
      <c r="L8" s="185"/>
      <c r="M8" s="185"/>
      <c r="N8" s="185"/>
      <c r="O8" s="87"/>
      <c r="P8" s="87"/>
      <c r="Q8" s="87"/>
      <c r="R8" s="87"/>
      <c r="S8" s="87"/>
    </row>
    <row r="9" s="38" customFormat="1" ht="21.75" customHeight="1" spans="1:19">
      <c r="A9" s="84" t="s">
        <v>74</v>
      </c>
      <c r="B9" s="84" t="s">
        <v>75</v>
      </c>
      <c r="C9" s="185">
        <v>7199683.27</v>
      </c>
      <c r="D9" s="185">
        <v>7199683.27</v>
      </c>
      <c r="E9" s="183">
        <v>7199683.27</v>
      </c>
      <c r="F9" s="183"/>
      <c r="G9" s="183"/>
      <c r="H9" s="183"/>
      <c r="I9" s="183"/>
      <c r="J9" s="183"/>
      <c r="K9" s="183"/>
      <c r="L9" s="183"/>
      <c r="M9" s="183"/>
      <c r="N9" s="183"/>
      <c r="O9" s="87"/>
      <c r="P9" s="87"/>
      <c r="Q9" s="87"/>
      <c r="R9" s="87"/>
      <c r="S9" s="87"/>
    </row>
    <row r="10" ht="21.75" customHeight="1" spans="1:19">
      <c r="A10" s="84" t="s">
        <v>76</v>
      </c>
      <c r="B10" s="84" t="s">
        <v>77</v>
      </c>
      <c r="C10" s="185">
        <v>7199683.27</v>
      </c>
      <c r="D10" s="185">
        <v>7199683.27</v>
      </c>
      <c r="E10" s="183">
        <v>7199683.27</v>
      </c>
      <c r="F10" s="183"/>
      <c r="G10" s="183"/>
      <c r="H10" s="183"/>
      <c r="I10" s="183"/>
      <c r="J10" s="183"/>
      <c r="K10" s="183"/>
      <c r="L10" s="183"/>
      <c r="M10" s="183"/>
      <c r="N10" s="183"/>
      <c r="O10" s="199"/>
      <c r="P10" s="199"/>
      <c r="Q10" s="199"/>
      <c r="R10" s="199"/>
      <c r="S10" s="199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558333333333333" right="0.558333333333333" top="0.6" bottom="0.6" header="0.233333333333333" footer="0.233333333333333"/>
  <pageSetup paperSize="9" scale="54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31"/>
  <sheetViews>
    <sheetView zoomScale="96" zoomScaleNormal="96" topLeftCell="C1" workbookViewId="0">
      <selection activeCell="H8" sqref="H8"/>
    </sheetView>
  </sheetViews>
  <sheetFormatPr defaultColWidth="9.14285714285714" defaultRowHeight="14.25" customHeight="1"/>
  <cols>
    <col min="1" max="1" width="14.2857142857143" style="1" customWidth="1"/>
    <col min="2" max="2" width="30.4285714285714" style="1" customWidth="1"/>
    <col min="3" max="3" width="18.8571428571429" style="1" customWidth="1"/>
    <col min="4" max="4" width="13.4285714285714" style="1" customWidth="1"/>
    <col min="5" max="6" width="18.8571428571429" style="1" customWidth="1"/>
    <col min="7" max="7" width="21.2857142857143" style="1" customWidth="1"/>
    <col min="8" max="8" width="17.2857142857143" style="1" customWidth="1"/>
    <col min="9" max="9" width="16.4285714285714" style="1" customWidth="1"/>
    <col min="10" max="10" width="13.5714285714286" style="1" customWidth="1"/>
    <col min="11" max="11" width="18.8571428571429" style="1" customWidth="1"/>
    <col min="12" max="12" width="17.1047619047619" style="1" customWidth="1"/>
    <col min="13" max="15" width="18.8571428571429" style="1" customWidth="1"/>
    <col min="16" max="16384" width="9.14285714285714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0" t="s">
        <v>78</v>
      </c>
    </row>
    <row r="2" ht="28.5" customHeight="1" spans="1:15">
      <c r="A2" s="5" t="s">
        <v>79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90" t="s">
        <v>2</v>
      </c>
      <c r="B3" s="191"/>
      <c r="C3" s="62"/>
      <c r="D3" s="8"/>
      <c r="E3" s="62"/>
      <c r="F3" s="62"/>
      <c r="G3" s="8"/>
      <c r="H3" s="8"/>
      <c r="I3" s="62"/>
      <c r="J3" s="8"/>
      <c r="K3" s="62"/>
      <c r="L3" s="62"/>
      <c r="M3" s="8"/>
      <c r="N3" s="8"/>
      <c r="O3" s="40" t="s">
        <v>3</v>
      </c>
    </row>
    <row r="4" ht="21" customHeight="1" spans="1:15">
      <c r="A4" s="11" t="s">
        <v>80</v>
      </c>
      <c r="B4" s="11" t="s">
        <v>81</v>
      </c>
      <c r="C4" s="17" t="s">
        <v>59</v>
      </c>
      <c r="D4" s="13" t="s">
        <v>63</v>
      </c>
      <c r="E4" s="13" t="s">
        <v>82</v>
      </c>
      <c r="F4" s="63" t="s">
        <v>83</v>
      </c>
      <c r="G4" s="11" t="s">
        <v>64</v>
      </c>
      <c r="H4" s="17" t="s">
        <v>65</v>
      </c>
      <c r="I4" s="11" t="s">
        <v>84</v>
      </c>
      <c r="J4" s="12" t="s">
        <v>67</v>
      </c>
      <c r="K4" s="44"/>
      <c r="L4" s="44"/>
      <c r="M4" s="44"/>
      <c r="N4" s="44"/>
      <c r="O4" s="45"/>
    </row>
    <row r="5" ht="39" customHeight="1" spans="1:15">
      <c r="A5" s="32"/>
      <c r="B5" s="32"/>
      <c r="C5" s="32"/>
      <c r="D5" s="169" t="s">
        <v>62</v>
      </c>
      <c r="E5" s="157" t="s">
        <v>82</v>
      </c>
      <c r="F5" s="153" t="s">
        <v>83</v>
      </c>
      <c r="G5" s="20"/>
      <c r="H5" s="32"/>
      <c r="I5" s="32"/>
      <c r="J5" s="169" t="s">
        <v>62</v>
      </c>
      <c r="K5" s="115" t="s">
        <v>85</v>
      </c>
      <c r="L5" s="115" t="s">
        <v>86</v>
      </c>
      <c r="M5" s="115" t="s">
        <v>87</v>
      </c>
      <c r="N5" s="115" t="s">
        <v>88</v>
      </c>
      <c r="O5" s="115" t="s">
        <v>89</v>
      </c>
    </row>
    <row r="6" ht="16.5" customHeight="1" spans="1:1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69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</row>
    <row r="7" ht="20.25" customHeight="1" spans="1:15">
      <c r="A7" s="33" t="s">
        <v>90</v>
      </c>
      <c r="B7" s="33" t="s">
        <v>91</v>
      </c>
      <c r="C7" s="116">
        <v>6050357.6</v>
      </c>
      <c r="D7" s="146">
        <v>6050357.6</v>
      </c>
      <c r="E7" s="116">
        <v>5239157.6</v>
      </c>
      <c r="F7" s="116">
        <v>811200</v>
      </c>
      <c r="G7" s="116"/>
      <c r="H7" s="192" t="s">
        <v>92</v>
      </c>
      <c r="I7" s="116"/>
      <c r="J7" s="116"/>
      <c r="K7" s="116"/>
      <c r="L7" s="116"/>
      <c r="M7" s="116"/>
      <c r="N7" s="116"/>
      <c r="O7" s="116"/>
    </row>
    <row r="8" ht="20.25" customHeight="1" spans="1:15">
      <c r="A8" s="33" t="s">
        <v>93</v>
      </c>
      <c r="B8" s="33" t="s">
        <v>94</v>
      </c>
      <c r="C8" s="116">
        <v>6022357.6</v>
      </c>
      <c r="D8" s="146">
        <v>6022357.6</v>
      </c>
      <c r="E8" s="116">
        <v>5222357.6</v>
      </c>
      <c r="F8" s="116">
        <v>800000</v>
      </c>
      <c r="G8" s="116"/>
      <c r="H8" s="192" t="s">
        <v>92</v>
      </c>
      <c r="I8" s="116"/>
      <c r="J8" s="116"/>
      <c r="K8" s="116"/>
      <c r="L8" s="116"/>
      <c r="M8" s="116"/>
      <c r="N8" s="116"/>
      <c r="O8" s="116"/>
    </row>
    <row r="9" ht="20.25" customHeight="1" spans="1:15">
      <c r="A9" s="33" t="s">
        <v>95</v>
      </c>
      <c r="B9" s="33" t="s">
        <v>96</v>
      </c>
      <c r="C9" s="116">
        <v>5222357.6</v>
      </c>
      <c r="D9" s="146">
        <v>5222357.6</v>
      </c>
      <c r="E9" s="116">
        <v>5222357.6</v>
      </c>
      <c r="F9" s="116"/>
      <c r="G9" s="116"/>
      <c r="H9" s="192" t="s">
        <v>92</v>
      </c>
      <c r="I9" s="116"/>
      <c r="J9" s="116"/>
      <c r="K9" s="116"/>
      <c r="L9" s="116"/>
      <c r="M9" s="116"/>
      <c r="N9" s="116"/>
      <c r="O9" s="116"/>
    </row>
    <row r="10" ht="20.25" customHeight="1" spans="1:15">
      <c r="A10" s="33" t="s">
        <v>97</v>
      </c>
      <c r="B10" s="33" t="s">
        <v>98</v>
      </c>
      <c r="C10" s="116">
        <v>800000</v>
      </c>
      <c r="D10" s="146">
        <v>800000</v>
      </c>
      <c r="E10" s="116"/>
      <c r="F10" s="116">
        <v>800000</v>
      </c>
      <c r="G10" s="116"/>
      <c r="H10" s="192" t="s">
        <v>92</v>
      </c>
      <c r="I10" s="116"/>
      <c r="J10" s="116"/>
      <c r="K10" s="116"/>
      <c r="L10" s="116"/>
      <c r="M10" s="116"/>
      <c r="N10" s="116"/>
      <c r="O10" s="116"/>
    </row>
    <row r="11" ht="20.25" customHeight="1" spans="1:15">
      <c r="A11" s="33" t="s">
        <v>99</v>
      </c>
      <c r="B11" s="33" t="s">
        <v>100</v>
      </c>
      <c r="C11" s="116">
        <v>16800</v>
      </c>
      <c r="D11" s="146">
        <v>16800</v>
      </c>
      <c r="E11" s="116">
        <v>16800</v>
      </c>
      <c r="F11" s="116"/>
      <c r="G11" s="116"/>
      <c r="H11" s="192" t="s">
        <v>92</v>
      </c>
      <c r="I11" s="116"/>
      <c r="J11" s="116"/>
      <c r="K11" s="116"/>
      <c r="L11" s="116"/>
      <c r="M11" s="116"/>
      <c r="N11" s="116"/>
      <c r="O11" s="116"/>
    </row>
    <row r="12" ht="20.25" customHeight="1" spans="1:15">
      <c r="A12" s="33" t="s">
        <v>101</v>
      </c>
      <c r="B12" s="33" t="s">
        <v>96</v>
      </c>
      <c r="C12" s="116">
        <v>16800</v>
      </c>
      <c r="D12" s="146">
        <v>16800</v>
      </c>
      <c r="E12" s="116">
        <v>16800</v>
      </c>
      <c r="F12" s="116"/>
      <c r="G12" s="116"/>
      <c r="H12" s="192" t="s">
        <v>92</v>
      </c>
      <c r="I12" s="116"/>
      <c r="J12" s="116"/>
      <c r="K12" s="116"/>
      <c r="L12" s="116"/>
      <c r="M12" s="116"/>
      <c r="N12" s="116"/>
      <c r="O12" s="116"/>
    </row>
    <row r="13" ht="20.25" customHeight="1" spans="1:15">
      <c r="A13" s="33" t="s">
        <v>102</v>
      </c>
      <c r="B13" s="33" t="s">
        <v>103</v>
      </c>
      <c r="C13" s="116">
        <v>11200</v>
      </c>
      <c r="D13" s="146">
        <v>11200</v>
      </c>
      <c r="E13" s="116"/>
      <c r="F13" s="116">
        <v>11200</v>
      </c>
      <c r="G13" s="116"/>
      <c r="H13" s="192" t="s">
        <v>92</v>
      </c>
      <c r="I13" s="116"/>
      <c r="J13" s="116"/>
      <c r="K13" s="116"/>
      <c r="L13" s="116"/>
      <c r="M13" s="116"/>
      <c r="N13" s="116"/>
      <c r="O13" s="116"/>
    </row>
    <row r="14" ht="20.25" customHeight="1" spans="1:15">
      <c r="A14" s="33" t="s">
        <v>104</v>
      </c>
      <c r="B14" s="33" t="s">
        <v>105</v>
      </c>
      <c r="C14" s="116">
        <v>11200</v>
      </c>
      <c r="D14" s="146">
        <v>11200</v>
      </c>
      <c r="E14" s="116"/>
      <c r="F14" s="116">
        <v>11200</v>
      </c>
      <c r="G14" s="116"/>
      <c r="H14" s="192" t="s">
        <v>92</v>
      </c>
      <c r="I14" s="116"/>
      <c r="J14" s="116"/>
      <c r="K14" s="116"/>
      <c r="L14" s="116"/>
      <c r="M14" s="116"/>
      <c r="N14" s="116"/>
      <c r="O14" s="116"/>
    </row>
    <row r="15" ht="20.25" customHeight="1" spans="1:15">
      <c r="A15" s="33" t="s">
        <v>106</v>
      </c>
      <c r="B15" s="33" t="s">
        <v>107</v>
      </c>
      <c r="C15" s="116">
        <v>671987.97</v>
      </c>
      <c r="D15" s="146">
        <v>671987.97</v>
      </c>
      <c r="E15" s="116">
        <v>665987.97</v>
      </c>
      <c r="F15" s="116">
        <v>6000</v>
      </c>
      <c r="G15" s="116"/>
      <c r="H15" s="192" t="s">
        <v>92</v>
      </c>
      <c r="I15" s="116"/>
      <c r="J15" s="116"/>
      <c r="K15" s="116"/>
      <c r="L15" s="116"/>
      <c r="M15" s="116"/>
      <c r="N15" s="116"/>
      <c r="O15" s="116"/>
    </row>
    <row r="16" ht="20.25" customHeight="1" spans="1:15">
      <c r="A16" s="33" t="s">
        <v>108</v>
      </c>
      <c r="B16" s="33" t="s">
        <v>109</v>
      </c>
      <c r="C16" s="116">
        <v>634195.51</v>
      </c>
      <c r="D16" s="146">
        <v>634195.51</v>
      </c>
      <c r="E16" s="116">
        <v>628195.51</v>
      </c>
      <c r="F16" s="116">
        <v>6000</v>
      </c>
      <c r="G16" s="116"/>
      <c r="H16" s="192" t="s">
        <v>92</v>
      </c>
      <c r="I16" s="116"/>
      <c r="J16" s="116"/>
      <c r="K16" s="116"/>
      <c r="L16" s="116"/>
      <c r="M16" s="116"/>
      <c r="N16" s="116"/>
      <c r="O16" s="116"/>
    </row>
    <row r="17" ht="20.25" customHeight="1" spans="1:15">
      <c r="A17" s="33" t="s">
        <v>110</v>
      </c>
      <c r="B17" s="33" t="s">
        <v>111</v>
      </c>
      <c r="C17" s="116">
        <v>56000</v>
      </c>
      <c r="D17" s="146">
        <v>56000</v>
      </c>
      <c r="E17" s="116">
        <v>50000</v>
      </c>
      <c r="F17" s="116">
        <v>6000</v>
      </c>
      <c r="G17" s="116"/>
      <c r="H17" s="192" t="s">
        <v>92</v>
      </c>
      <c r="I17" s="116"/>
      <c r="J17" s="116"/>
      <c r="K17" s="116"/>
      <c r="L17" s="116"/>
      <c r="M17" s="116"/>
      <c r="N17" s="116"/>
      <c r="O17" s="116"/>
    </row>
    <row r="18" ht="20.25" customHeight="1" spans="1:15">
      <c r="A18" s="33" t="s">
        <v>112</v>
      </c>
      <c r="B18" s="33" t="s">
        <v>113</v>
      </c>
      <c r="C18" s="116">
        <v>500532.48</v>
      </c>
      <c r="D18" s="146">
        <v>500532.48</v>
      </c>
      <c r="E18" s="116">
        <v>500532.48</v>
      </c>
      <c r="F18" s="116"/>
      <c r="G18" s="116"/>
      <c r="H18" s="192" t="s">
        <v>92</v>
      </c>
      <c r="I18" s="116"/>
      <c r="J18" s="116"/>
      <c r="K18" s="116"/>
      <c r="L18" s="116"/>
      <c r="M18" s="116"/>
      <c r="N18" s="116"/>
      <c r="O18" s="116"/>
    </row>
    <row r="19" ht="20.25" customHeight="1" spans="1:15">
      <c r="A19" s="33" t="s">
        <v>114</v>
      </c>
      <c r="B19" s="33" t="s">
        <v>115</v>
      </c>
      <c r="C19" s="116">
        <v>77663.03</v>
      </c>
      <c r="D19" s="146">
        <v>77663.03</v>
      </c>
      <c r="E19" s="116">
        <v>77663.03</v>
      </c>
      <c r="F19" s="116"/>
      <c r="G19" s="116"/>
      <c r="H19" s="192" t="s">
        <v>92</v>
      </c>
      <c r="I19" s="116"/>
      <c r="J19" s="116"/>
      <c r="K19" s="116"/>
      <c r="L19" s="116"/>
      <c r="M19" s="116"/>
      <c r="N19" s="116"/>
      <c r="O19" s="116"/>
    </row>
    <row r="20" ht="20.25" customHeight="1" spans="1:15">
      <c r="A20" s="33" t="s">
        <v>116</v>
      </c>
      <c r="B20" s="33" t="s">
        <v>117</v>
      </c>
      <c r="C20" s="116">
        <v>1276.46</v>
      </c>
      <c r="D20" s="146">
        <v>1276.46</v>
      </c>
      <c r="E20" s="116">
        <v>1276.46</v>
      </c>
      <c r="F20" s="116"/>
      <c r="G20" s="116"/>
      <c r="H20" s="192" t="s">
        <v>92</v>
      </c>
      <c r="I20" s="116"/>
      <c r="J20" s="116"/>
      <c r="K20" s="116"/>
      <c r="L20" s="116"/>
      <c r="M20" s="116"/>
      <c r="N20" s="116"/>
      <c r="O20" s="116"/>
    </row>
    <row r="21" ht="20.25" customHeight="1" spans="1:15">
      <c r="A21" s="33" t="s">
        <v>118</v>
      </c>
      <c r="B21" s="33" t="s">
        <v>119</v>
      </c>
      <c r="C21" s="116">
        <v>1276.46</v>
      </c>
      <c r="D21" s="146">
        <v>1276.46</v>
      </c>
      <c r="E21" s="116">
        <v>1276.46</v>
      </c>
      <c r="F21" s="116"/>
      <c r="G21" s="116"/>
      <c r="H21" s="192" t="s">
        <v>92</v>
      </c>
      <c r="I21" s="116"/>
      <c r="J21" s="116"/>
      <c r="K21" s="116"/>
      <c r="L21" s="116"/>
      <c r="M21" s="116"/>
      <c r="N21" s="116"/>
      <c r="O21" s="116"/>
    </row>
    <row r="22" ht="20.25" customHeight="1" spans="1:15">
      <c r="A22" s="33" t="s">
        <v>120</v>
      </c>
      <c r="B22" s="33" t="s">
        <v>121</v>
      </c>
      <c r="C22" s="116">
        <v>36516</v>
      </c>
      <c r="D22" s="146">
        <v>36516</v>
      </c>
      <c r="E22" s="116">
        <v>36516</v>
      </c>
      <c r="F22" s="116"/>
      <c r="G22" s="116"/>
      <c r="H22" s="192" t="s">
        <v>92</v>
      </c>
      <c r="I22" s="116"/>
      <c r="J22" s="116"/>
      <c r="K22" s="116"/>
      <c r="L22" s="116"/>
      <c r="M22" s="116"/>
      <c r="N22" s="116"/>
      <c r="O22" s="116"/>
    </row>
    <row r="23" ht="20.25" customHeight="1" spans="1:15">
      <c r="A23" s="33" t="s">
        <v>122</v>
      </c>
      <c r="B23" s="33" t="s">
        <v>123</v>
      </c>
      <c r="C23" s="116">
        <v>36516</v>
      </c>
      <c r="D23" s="146">
        <v>36516</v>
      </c>
      <c r="E23" s="116">
        <v>36516</v>
      </c>
      <c r="F23" s="116"/>
      <c r="G23" s="116"/>
      <c r="H23" s="192" t="s">
        <v>92</v>
      </c>
      <c r="I23" s="116"/>
      <c r="J23" s="116"/>
      <c r="K23" s="116"/>
      <c r="L23" s="116"/>
      <c r="M23" s="116"/>
      <c r="N23" s="116"/>
      <c r="O23" s="116"/>
    </row>
    <row r="24" ht="20.25" customHeight="1" spans="1:15">
      <c r="A24" s="33" t="s">
        <v>124</v>
      </c>
      <c r="B24" s="33" t="s">
        <v>125</v>
      </c>
      <c r="C24" s="116">
        <v>277695.7</v>
      </c>
      <c r="D24" s="146">
        <v>277695.7</v>
      </c>
      <c r="E24" s="116">
        <v>277695.7</v>
      </c>
      <c r="F24" s="116"/>
      <c r="G24" s="116"/>
      <c r="H24" s="192" t="s">
        <v>92</v>
      </c>
      <c r="I24" s="116"/>
      <c r="J24" s="116"/>
      <c r="K24" s="116"/>
      <c r="L24" s="116"/>
      <c r="M24" s="116"/>
      <c r="N24" s="116"/>
      <c r="O24" s="116"/>
    </row>
    <row r="25" ht="20.25" customHeight="1" spans="1:15">
      <c r="A25" s="33" t="s">
        <v>126</v>
      </c>
      <c r="B25" s="33" t="s">
        <v>127</v>
      </c>
      <c r="C25" s="116">
        <v>277695.7</v>
      </c>
      <c r="D25" s="146">
        <v>277695.7</v>
      </c>
      <c r="E25" s="116">
        <v>277695.7</v>
      </c>
      <c r="F25" s="116"/>
      <c r="G25" s="116"/>
      <c r="H25" s="192" t="s">
        <v>92</v>
      </c>
      <c r="I25" s="116"/>
      <c r="J25" s="116"/>
      <c r="K25" s="116"/>
      <c r="L25" s="116"/>
      <c r="M25" s="116"/>
      <c r="N25" s="116"/>
      <c r="O25" s="116"/>
    </row>
    <row r="26" ht="20.25" customHeight="1" spans="1:15">
      <c r="A26" s="33" t="s">
        <v>128</v>
      </c>
      <c r="B26" s="33" t="s">
        <v>129</v>
      </c>
      <c r="C26" s="116">
        <v>234625.68</v>
      </c>
      <c r="D26" s="146">
        <v>234625.68</v>
      </c>
      <c r="E26" s="116">
        <v>234625.68</v>
      </c>
      <c r="F26" s="116"/>
      <c r="G26" s="116"/>
      <c r="H26" s="192" t="s">
        <v>92</v>
      </c>
      <c r="I26" s="116"/>
      <c r="J26" s="116"/>
      <c r="K26" s="116"/>
      <c r="L26" s="116"/>
      <c r="M26" s="116"/>
      <c r="N26" s="116"/>
      <c r="O26" s="116"/>
    </row>
    <row r="27" ht="20.25" customHeight="1" spans="1:15">
      <c r="A27" s="33" t="s">
        <v>130</v>
      </c>
      <c r="B27" s="33" t="s">
        <v>131</v>
      </c>
      <c r="C27" s="116">
        <v>43070.02</v>
      </c>
      <c r="D27" s="146">
        <v>43070.02</v>
      </c>
      <c r="E27" s="116">
        <v>43070.02</v>
      </c>
      <c r="F27" s="116"/>
      <c r="G27" s="116"/>
      <c r="H27" s="192" t="s">
        <v>92</v>
      </c>
      <c r="I27" s="116"/>
      <c r="J27" s="116"/>
      <c r="K27" s="116"/>
      <c r="L27" s="116"/>
      <c r="M27" s="116"/>
      <c r="N27" s="116"/>
      <c r="O27" s="116"/>
    </row>
    <row r="28" ht="20.25" customHeight="1" spans="1:15">
      <c r="A28" s="33" t="s">
        <v>132</v>
      </c>
      <c r="B28" s="33" t="s">
        <v>133</v>
      </c>
      <c r="C28" s="116">
        <v>199642</v>
      </c>
      <c r="D28" s="146">
        <v>199642</v>
      </c>
      <c r="E28" s="116">
        <v>199642</v>
      </c>
      <c r="F28" s="116"/>
      <c r="G28" s="116"/>
      <c r="H28" s="192" t="s">
        <v>92</v>
      </c>
      <c r="I28" s="116"/>
      <c r="J28" s="116"/>
      <c r="K28" s="116"/>
      <c r="L28" s="116"/>
      <c r="M28" s="116"/>
      <c r="N28" s="116"/>
      <c r="O28" s="116"/>
    </row>
    <row r="29" ht="20.25" customHeight="1" spans="1:15">
      <c r="A29" s="33" t="s">
        <v>134</v>
      </c>
      <c r="B29" s="33" t="s">
        <v>135</v>
      </c>
      <c r="C29" s="116">
        <v>199642</v>
      </c>
      <c r="D29" s="146">
        <v>199642</v>
      </c>
      <c r="E29" s="116">
        <v>199642</v>
      </c>
      <c r="F29" s="116"/>
      <c r="G29" s="116"/>
      <c r="H29" s="192" t="s">
        <v>92</v>
      </c>
      <c r="I29" s="116"/>
      <c r="J29" s="116"/>
      <c r="K29" s="116"/>
      <c r="L29" s="116"/>
      <c r="M29" s="116"/>
      <c r="N29" s="116"/>
      <c r="O29" s="116"/>
    </row>
    <row r="30" ht="20.25" customHeight="1" spans="1:15">
      <c r="A30" s="33" t="s">
        <v>136</v>
      </c>
      <c r="B30" s="33" t="s">
        <v>137</v>
      </c>
      <c r="C30" s="116">
        <v>199642</v>
      </c>
      <c r="D30" s="146">
        <v>199642</v>
      </c>
      <c r="E30" s="116">
        <v>199642</v>
      </c>
      <c r="F30" s="116"/>
      <c r="G30" s="116"/>
      <c r="H30" s="192" t="s">
        <v>92</v>
      </c>
      <c r="I30" s="116"/>
      <c r="J30" s="116"/>
      <c r="K30" s="116"/>
      <c r="L30" s="116"/>
      <c r="M30" s="116"/>
      <c r="N30" s="116"/>
      <c r="O30" s="116"/>
    </row>
    <row r="31" ht="17.25" customHeight="1" spans="1:15">
      <c r="A31" s="35" t="s">
        <v>138</v>
      </c>
      <c r="B31" s="193" t="s">
        <v>138</v>
      </c>
      <c r="C31" s="116">
        <v>7199683.27</v>
      </c>
      <c r="D31" s="146">
        <v>7199683.27</v>
      </c>
      <c r="E31" s="116">
        <v>6382483.27</v>
      </c>
      <c r="F31" s="116">
        <v>817200</v>
      </c>
      <c r="G31" s="116"/>
      <c r="H31" s="192" t="s">
        <v>92</v>
      </c>
      <c r="I31" s="116"/>
      <c r="J31" s="116"/>
      <c r="K31" s="116"/>
      <c r="L31" s="116"/>
      <c r="M31" s="116"/>
      <c r="N31" s="116"/>
      <c r="O31" s="116"/>
    </row>
  </sheetData>
  <mergeCells count="11">
    <mergeCell ref="A2:O2"/>
    <mergeCell ref="A3:L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rintOptions horizontalCentered="1"/>
  <pageMargins left="0.308333333333333" right="0.308333333333333" top="0.466666666666667" bottom="0.466666666666667" header="0.4" footer="0.4"/>
  <pageSetup paperSize="9" scale="56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workbookViewId="0">
      <selection activeCell="E3" sqref="E3"/>
    </sheetView>
  </sheetViews>
  <sheetFormatPr defaultColWidth="9.14285714285714" defaultRowHeight="14.25" customHeight="1" outlineLevelCol="3"/>
  <cols>
    <col min="1" max="1" width="46.7142857142857" style="38" customWidth="1"/>
    <col min="2" max="2" width="38.8571428571429" style="38" customWidth="1"/>
    <col min="3" max="3" width="48.5714285714286" style="38" customWidth="1"/>
    <col min="4" max="4" width="36.4285714285714" style="38" customWidth="1"/>
    <col min="5" max="16384" width="9.14285714285714" style="1" customWidth="1"/>
  </cols>
  <sheetData>
    <row r="1" ht="17.25" customHeight="1" spans="1:4">
      <c r="A1" s="180"/>
      <c r="B1" s="180"/>
      <c r="C1" s="180"/>
      <c r="D1" s="78" t="s">
        <v>139</v>
      </c>
    </row>
    <row r="2" ht="30.75" customHeight="1" spans="1:4">
      <c r="A2" s="181" t="s">
        <v>140</v>
      </c>
      <c r="B2" s="181"/>
      <c r="C2" s="181"/>
      <c r="D2" s="181"/>
    </row>
    <row r="3" ht="18.75" customHeight="1" spans="1:4">
      <c r="A3" s="7" t="s">
        <v>2</v>
      </c>
      <c r="B3" s="182"/>
      <c r="C3" s="182"/>
      <c r="D3" s="79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141</v>
      </c>
      <c r="D5" s="11" t="s">
        <v>7</v>
      </c>
    </row>
    <row r="6" ht="17.25" customHeight="1" spans="1:4">
      <c r="A6" s="32"/>
      <c r="B6" s="19"/>
      <c r="C6" s="32"/>
      <c r="D6" s="19"/>
    </row>
    <row r="7" ht="19.5" customHeight="1" spans="1:4">
      <c r="A7" s="85" t="s">
        <v>142</v>
      </c>
      <c r="B7" s="183">
        <v>7199683.27</v>
      </c>
      <c r="C7" s="85" t="s">
        <v>143</v>
      </c>
      <c r="D7" s="183">
        <v>7199683.27</v>
      </c>
    </row>
    <row r="8" ht="19.5" customHeight="1" spans="1:4">
      <c r="A8" s="85" t="s">
        <v>144</v>
      </c>
      <c r="B8" s="183">
        <v>7199683.27</v>
      </c>
      <c r="C8" s="184" t="s">
        <v>145</v>
      </c>
      <c r="D8" s="183">
        <v>6050357.6</v>
      </c>
    </row>
    <row r="9" ht="19.5" customHeight="1" spans="1:4">
      <c r="A9" s="91" t="s">
        <v>146</v>
      </c>
      <c r="B9" s="185"/>
      <c r="C9" s="184" t="s">
        <v>147</v>
      </c>
      <c r="D9" s="183"/>
    </row>
    <row r="10" ht="19.5" customHeight="1" spans="1:4">
      <c r="A10" s="91" t="s">
        <v>148</v>
      </c>
      <c r="B10" s="185"/>
      <c r="C10" s="184" t="s">
        <v>149</v>
      </c>
      <c r="D10" s="183"/>
    </row>
    <row r="11" ht="19.5" customHeight="1" spans="1:4">
      <c r="A11" s="91" t="s">
        <v>150</v>
      </c>
      <c r="B11" s="86"/>
      <c r="C11" s="184" t="s">
        <v>151</v>
      </c>
      <c r="D11" s="183"/>
    </row>
    <row r="12" ht="19.5" customHeight="1" spans="1:4">
      <c r="A12" s="91" t="s">
        <v>144</v>
      </c>
      <c r="B12" s="86"/>
      <c r="C12" s="184" t="s">
        <v>152</v>
      </c>
      <c r="D12" s="183"/>
    </row>
    <row r="13" ht="19.5" customHeight="1" spans="1:4">
      <c r="A13" s="91" t="s">
        <v>146</v>
      </c>
      <c r="B13" s="86"/>
      <c r="C13" s="184" t="s">
        <v>153</v>
      </c>
      <c r="D13" s="183"/>
    </row>
    <row r="14" ht="19.5" customHeight="1" spans="1:4">
      <c r="A14" s="86" t="s">
        <v>148</v>
      </c>
      <c r="B14" s="186"/>
      <c r="C14" s="184" t="s">
        <v>154</v>
      </c>
      <c r="D14" s="183"/>
    </row>
    <row r="15" ht="19.5" customHeight="1" spans="1:4">
      <c r="A15" s="138"/>
      <c r="B15" s="187"/>
      <c r="C15" s="184" t="s">
        <v>155</v>
      </c>
      <c r="D15" s="183">
        <v>671987.97</v>
      </c>
    </row>
    <row r="16" ht="19.5" customHeight="1" spans="1:4">
      <c r="A16" s="138"/>
      <c r="B16" s="187"/>
      <c r="C16" s="184" t="s">
        <v>156</v>
      </c>
      <c r="D16" s="183">
        <v>277695.7</v>
      </c>
    </row>
    <row r="17" ht="19.5" customHeight="1" spans="1:4">
      <c r="A17" s="138"/>
      <c r="B17" s="187"/>
      <c r="C17" s="184" t="s">
        <v>157</v>
      </c>
      <c r="D17" s="183"/>
    </row>
    <row r="18" ht="19.5" customHeight="1" spans="1:4">
      <c r="A18" s="138"/>
      <c r="B18" s="187"/>
      <c r="C18" s="184" t="s">
        <v>158</v>
      </c>
      <c r="D18" s="183"/>
    </row>
    <row r="19" ht="19.5" customHeight="1" spans="1:4">
      <c r="A19" s="138"/>
      <c r="B19" s="187"/>
      <c r="C19" s="184" t="s">
        <v>159</v>
      </c>
      <c r="D19" s="183"/>
    </row>
    <row r="20" ht="19.5" customHeight="1" spans="1:4">
      <c r="A20" s="85"/>
      <c r="B20" s="87"/>
      <c r="C20" s="184" t="s">
        <v>160</v>
      </c>
      <c r="D20" s="183"/>
    </row>
    <row r="21" ht="19.5" customHeight="1" spans="1:4">
      <c r="A21" s="85"/>
      <c r="B21" s="87"/>
      <c r="C21" s="85" t="s">
        <v>161</v>
      </c>
      <c r="D21" s="183"/>
    </row>
    <row r="22" ht="19.5" customHeight="1" spans="1:4">
      <c r="A22" s="85"/>
      <c r="B22" s="87"/>
      <c r="C22" s="85" t="s">
        <v>162</v>
      </c>
      <c r="D22" s="183"/>
    </row>
    <row r="23" ht="19.5" customHeight="1" spans="1:4">
      <c r="A23" s="85"/>
      <c r="B23" s="87"/>
      <c r="C23" s="85" t="s">
        <v>163</v>
      </c>
      <c r="D23" s="183"/>
    </row>
    <row r="24" ht="19.5" customHeight="1" spans="1:4">
      <c r="A24" s="85"/>
      <c r="B24" s="87"/>
      <c r="C24" s="85" t="s">
        <v>164</v>
      </c>
      <c r="D24" s="183"/>
    </row>
    <row r="25" ht="19.5" customHeight="1" spans="1:4">
      <c r="A25" s="85"/>
      <c r="B25" s="87"/>
      <c r="C25" s="85" t="s">
        <v>165</v>
      </c>
      <c r="D25" s="183"/>
    </row>
    <row r="26" ht="19.5" customHeight="1" spans="1:4">
      <c r="A26" s="184"/>
      <c r="B26" s="87"/>
      <c r="C26" s="85" t="s">
        <v>166</v>
      </c>
      <c r="D26" s="183">
        <v>199642</v>
      </c>
    </row>
    <row r="27" ht="19.5" customHeight="1" spans="1:4">
      <c r="A27" s="85"/>
      <c r="B27" s="87"/>
      <c r="C27" s="85" t="s">
        <v>167</v>
      </c>
      <c r="D27" s="183"/>
    </row>
    <row r="28" customHeight="1" spans="1:4">
      <c r="A28" s="85"/>
      <c r="B28" s="85"/>
      <c r="C28" s="91" t="s">
        <v>168</v>
      </c>
      <c r="D28" s="185"/>
    </row>
    <row r="29" ht="19.5" customHeight="1" spans="1:4">
      <c r="A29" s="85"/>
      <c r="B29" s="87"/>
      <c r="C29" s="85" t="s">
        <v>169</v>
      </c>
      <c r="D29" s="183"/>
    </row>
    <row r="30" ht="19.5" customHeight="1" spans="1:4">
      <c r="A30" s="184"/>
      <c r="B30" s="87"/>
      <c r="C30" s="85" t="s">
        <v>170</v>
      </c>
      <c r="D30" s="183"/>
    </row>
    <row r="31" ht="18" customHeight="1" spans="1:4">
      <c r="A31" s="184"/>
      <c r="B31" s="87"/>
      <c r="C31" s="85" t="s">
        <v>171</v>
      </c>
      <c r="D31" s="183"/>
    </row>
    <row r="32" ht="18" customHeight="1" spans="1:4">
      <c r="A32" s="184"/>
      <c r="B32" s="85"/>
      <c r="C32" s="91" t="s">
        <v>172</v>
      </c>
      <c r="D32" s="185"/>
    </row>
    <row r="33" ht="18" customHeight="1" spans="1:4">
      <c r="A33" s="184"/>
      <c r="B33" s="85"/>
      <c r="C33" s="91" t="s">
        <v>173</v>
      </c>
      <c r="D33" s="185"/>
    </row>
    <row r="34" ht="19.5" customHeight="1" spans="1:4">
      <c r="A34" s="184"/>
      <c r="B34" s="87"/>
      <c r="C34" s="85" t="s">
        <v>174</v>
      </c>
      <c r="D34" s="87"/>
    </row>
    <row r="35" ht="19.5" customHeight="1" spans="1:4">
      <c r="A35" s="188" t="s">
        <v>52</v>
      </c>
      <c r="B35" s="189">
        <v>7199683.27</v>
      </c>
      <c r="C35" s="188" t="s">
        <v>53</v>
      </c>
      <c r="D35" s="189">
        <v>7199683.27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8333333333333" right="0.308333333333333" top="0.466666666666667" bottom="0.466666666666667" header="0.4" footer="0.4"/>
  <pageSetup paperSize="9" scale="66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1"/>
  <sheetViews>
    <sheetView topLeftCell="A7" workbookViewId="0">
      <selection activeCell="C28" sqref="C28"/>
    </sheetView>
  </sheetViews>
  <sheetFormatPr defaultColWidth="9.14285714285714" defaultRowHeight="14.25" customHeight="1" outlineLevelCol="6"/>
  <cols>
    <col min="1" max="1" width="20.1428571428571" style="118" customWidth="1"/>
    <col min="2" max="2" width="44" style="118" customWidth="1"/>
    <col min="3" max="3" width="24.2857142857143" style="1" customWidth="1"/>
    <col min="4" max="4" width="16.5714285714286" style="1" customWidth="1"/>
    <col min="5" max="7" width="24.2857142857143" style="1" customWidth="1"/>
    <col min="8" max="16384" width="9.14285714285714" style="1" customWidth="1"/>
  </cols>
  <sheetData>
    <row r="1" customHeight="1" spans="4:7">
      <c r="D1" s="77"/>
      <c r="F1" s="78"/>
      <c r="G1" s="40" t="s">
        <v>175</v>
      </c>
    </row>
    <row r="2" ht="39" customHeight="1" spans="1:7">
      <c r="A2" s="123" t="s">
        <v>176</v>
      </c>
      <c r="B2" s="123"/>
      <c r="C2" s="123"/>
      <c r="D2" s="123"/>
      <c r="E2" s="123"/>
      <c r="F2" s="123"/>
      <c r="G2" s="123"/>
    </row>
    <row r="3" ht="18" customHeight="1" spans="1:7">
      <c r="A3" s="6" t="s">
        <v>2</v>
      </c>
      <c r="F3" s="79"/>
      <c r="G3" s="92" t="s">
        <v>3</v>
      </c>
    </row>
    <row r="4" ht="20.25" customHeight="1" spans="1:7">
      <c r="A4" s="175" t="s">
        <v>177</v>
      </c>
      <c r="B4" s="176"/>
      <c r="C4" s="124" t="s">
        <v>59</v>
      </c>
      <c r="D4" s="152" t="s">
        <v>82</v>
      </c>
      <c r="E4" s="13"/>
      <c r="F4" s="14"/>
      <c r="G4" s="143" t="s">
        <v>83</v>
      </c>
    </row>
    <row r="5" ht="20.25" customHeight="1" spans="1:7">
      <c r="A5" s="177" t="s">
        <v>80</v>
      </c>
      <c r="B5" s="177" t="s">
        <v>81</v>
      </c>
      <c r="C5" s="32"/>
      <c r="D5" s="169" t="s">
        <v>62</v>
      </c>
      <c r="E5" s="169" t="s">
        <v>178</v>
      </c>
      <c r="F5" s="169" t="s">
        <v>179</v>
      </c>
      <c r="G5" s="97"/>
    </row>
    <row r="6" ht="13.5" customHeight="1" spans="1:7">
      <c r="A6" s="177" t="s">
        <v>180</v>
      </c>
      <c r="B6" s="177" t="s">
        <v>181</v>
      </c>
      <c r="C6" s="177" t="s">
        <v>182</v>
      </c>
      <c r="D6" s="129" t="s">
        <v>183</v>
      </c>
      <c r="E6" s="129" t="s">
        <v>184</v>
      </c>
      <c r="F6" s="129" t="s">
        <v>185</v>
      </c>
      <c r="G6" s="177" t="s">
        <v>186</v>
      </c>
    </row>
    <row r="7" ht="18" customHeight="1" spans="1:7">
      <c r="A7" s="33" t="s">
        <v>90</v>
      </c>
      <c r="B7" s="33" t="s">
        <v>91</v>
      </c>
      <c r="C7" s="25">
        <v>6050357.6</v>
      </c>
      <c r="D7" s="25">
        <v>5239157.6</v>
      </c>
      <c r="E7" s="25">
        <v>4778406</v>
      </c>
      <c r="F7" s="25">
        <v>460751.6</v>
      </c>
      <c r="G7" s="25">
        <v>811200</v>
      </c>
    </row>
    <row r="8" ht="18" customHeight="1" spans="1:7">
      <c r="A8" s="33" t="s">
        <v>93</v>
      </c>
      <c r="B8" s="33" t="s">
        <v>94</v>
      </c>
      <c r="C8" s="25">
        <v>6022357.6</v>
      </c>
      <c r="D8" s="25">
        <v>5222357.6</v>
      </c>
      <c r="E8" s="25">
        <v>4761606</v>
      </c>
      <c r="F8" s="25">
        <v>460751.6</v>
      </c>
      <c r="G8" s="25">
        <v>800000</v>
      </c>
    </row>
    <row r="9" ht="18" customHeight="1" spans="1:7">
      <c r="A9" s="33" t="s">
        <v>95</v>
      </c>
      <c r="B9" s="33" t="s">
        <v>96</v>
      </c>
      <c r="C9" s="25">
        <v>5222357.6</v>
      </c>
      <c r="D9" s="25">
        <v>5222357.6</v>
      </c>
      <c r="E9" s="25">
        <v>4761606</v>
      </c>
      <c r="F9" s="25">
        <v>460751.6</v>
      </c>
      <c r="G9" s="25"/>
    </row>
    <row r="10" ht="18" customHeight="1" spans="1:7">
      <c r="A10" s="33" t="s">
        <v>97</v>
      </c>
      <c r="B10" s="33" t="s">
        <v>98</v>
      </c>
      <c r="C10" s="25">
        <v>800000</v>
      </c>
      <c r="D10" s="25"/>
      <c r="E10" s="25"/>
      <c r="F10" s="25"/>
      <c r="G10" s="25">
        <v>800000</v>
      </c>
    </row>
    <row r="11" ht="18" customHeight="1" spans="1:7">
      <c r="A11" s="33" t="s">
        <v>99</v>
      </c>
      <c r="B11" s="33" t="s">
        <v>100</v>
      </c>
      <c r="C11" s="25">
        <v>16800</v>
      </c>
      <c r="D11" s="25">
        <v>16800</v>
      </c>
      <c r="E11" s="25">
        <v>16800</v>
      </c>
      <c r="F11" s="25"/>
      <c r="G11" s="25"/>
    </row>
    <row r="12" ht="18" customHeight="1" spans="1:7">
      <c r="A12" s="33" t="s">
        <v>101</v>
      </c>
      <c r="B12" s="33" t="s">
        <v>96</v>
      </c>
      <c r="C12" s="25">
        <v>16800</v>
      </c>
      <c r="D12" s="25">
        <v>16800</v>
      </c>
      <c r="E12" s="25">
        <v>16800</v>
      </c>
      <c r="F12" s="25"/>
      <c r="G12" s="25"/>
    </row>
    <row r="13" ht="18" customHeight="1" spans="1:7">
      <c r="A13" s="33" t="s">
        <v>102</v>
      </c>
      <c r="B13" s="33" t="s">
        <v>103</v>
      </c>
      <c r="C13" s="25">
        <v>11200</v>
      </c>
      <c r="D13" s="25"/>
      <c r="E13" s="25"/>
      <c r="F13" s="25"/>
      <c r="G13" s="25">
        <v>11200</v>
      </c>
    </row>
    <row r="14" ht="18" customHeight="1" spans="1:7">
      <c r="A14" s="33" t="s">
        <v>104</v>
      </c>
      <c r="B14" s="33" t="s">
        <v>105</v>
      </c>
      <c r="C14" s="25">
        <v>11200</v>
      </c>
      <c r="D14" s="25"/>
      <c r="E14" s="25"/>
      <c r="F14" s="25"/>
      <c r="G14" s="25">
        <v>11200</v>
      </c>
    </row>
    <row r="15" ht="18" customHeight="1" spans="1:7">
      <c r="A15" s="33" t="s">
        <v>106</v>
      </c>
      <c r="B15" s="33" t="s">
        <v>107</v>
      </c>
      <c r="C15" s="25">
        <v>671987.97</v>
      </c>
      <c r="D15" s="25">
        <v>665987.97</v>
      </c>
      <c r="E15" s="25">
        <v>615987.97</v>
      </c>
      <c r="F15" s="25">
        <v>50000</v>
      </c>
      <c r="G15" s="25">
        <v>6000</v>
      </c>
    </row>
    <row r="16" ht="18" customHeight="1" spans="1:7">
      <c r="A16" s="33" t="s">
        <v>108</v>
      </c>
      <c r="B16" s="33" t="s">
        <v>109</v>
      </c>
      <c r="C16" s="25">
        <v>634195.51</v>
      </c>
      <c r="D16" s="25">
        <v>628195.51</v>
      </c>
      <c r="E16" s="25">
        <v>578195.51</v>
      </c>
      <c r="F16" s="25">
        <v>50000</v>
      </c>
      <c r="G16" s="25">
        <v>6000</v>
      </c>
    </row>
    <row r="17" ht="18" customHeight="1" spans="1:7">
      <c r="A17" s="33" t="s">
        <v>110</v>
      </c>
      <c r="B17" s="33" t="s">
        <v>111</v>
      </c>
      <c r="C17" s="25">
        <v>56000</v>
      </c>
      <c r="D17" s="25">
        <v>50000</v>
      </c>
      <c r="E17" s="25"/>
      <c r="F17" s="25">
        <v>50000</v>
      </c>
      <c r="G17" s="25">
        <v>6000</v>
      </c>
    </row>
    <row r="18" ht="18" customHeight="1" spans="1:7">
      <c r="A18" s="33" t="s">
        <v>112</v>
      </c>
      <c r="B18" s="33" t="s">
        <v>113</v>
      </c>
      <c r="C18" s="25">
        <v>500532.48</v>
      </c>
      <c r="D18" s="25">
        <v>500532.48</v>
      </c>
      <c r="E18" s="25">
        <v>500532.48</v>
      </c>
      <c r="F18" s="25"/>
      <c r="G18" s="25"/>
    </row>
    <row r="19" ht="18" customHeight="1" spans="1:7">
      <c r="A19" s="33" t="s">
        <v>114</v>
      </c>
      <c r="B19" s="33" t="s">
        <v>115</v>
      </c>
      <c r="C19" s="25">
        <v>77663.03</v>
      </c>
      <c r="D19" s="25">
        <v>77663.03</v>
      </c>
      <c r="E19" s="25">
        <v>77663.03</v>
      </c>
      <c r="F19" s="25"/>
      <c r="G19" s="25"/>
    </row>
    <row r="20" ht="18" customHeight="1" spans="1:7">
      <c r="A20" s="33" t="s">
        <v>116</v>
      </c>
      <c r="B20" s="33" t="s">
        <v>117</v>
      </c>
      <c r="C20" s="25">
        <v>1276.46</v>
      </c>
      <c r="D20" s="25">
        <v>1276.46</v>
      </c>
      <c r="E20" s="25">
        <v>1276.46</v>
      </c>
      <c r="F20" s="25"/>
      <c r="G20" s="25"/>
    </row>
    <row r="21" ht="18" customHeight="1" spans="1:7">
      <c r="A21" s="33" t="s">
        <v>118</v>
      </c>
      <c r="B21" s="33" t="s">
        <v>119</v>
      </c>
      <c r="C21" s="25">
        <v>1276.46</v>
      </c>
      <c r="D21" s="25">
        <v>1276.46</v>
      </c>
      <c r="E21" s="25">
        <v>1276.46</v>
      </c>
      <c r="F21" s="25"/>
      <c r="G21" s="25"/>
    </row>
    <row r="22" ht="18" customHeight="1" spans="1:7">
      <c r="A22" s="33" t="s">
        <v>120</v>
      </c>
      <c r="B22" s="33" t="s">
        <v>121</v>
      </c>
      <c r="C22" s="25">
        <v>36516</v>
      </c>
      <c r="D22" s="25">
        <v>36516</v>
      </c>
      <c r="E22" s="25">
        <v>36516</v>
      </c>
      <c r="F22" s="25"/>
      <c r="G22" s="25"/>
    </row>
    <row r="23" ht="18" customHeight="1" spans="1:7">
      <c r="A23" s="33" t="s">
        <v>122</v>
      </c>
      <c r="B23" s="33" t="s">
        <v>123</v>
      </c>
      <c r="C23" s="25">
        <v>36516</v>
      </c>
      <c r="D23" s="25">
        <v>36516</v>
      </c>
      <c r="E23" s="25">
        <v>36516</v>
      </c>
      <c r="F23" s="25"/>
      <c r="G23" s="25"/>
    </row>
    <row r="24" ht="18" customHeight="1" spans="1:7">
      <c r="A24" s="33" t="s">
        <v>124</v>
      </c>
      <c r="B24" s="33" t="s">
        <v>125</v>
      </c>
      <c r="C24" s="25">
        <v>277695.7</v>
      </c>
      <c r="D24" s="25">
        <v>277695.7</v>
      </c>
      <c r="E24" s="25">
        <v>277695.7</v>
      </c>
      <c r="F24" s="25"/>
      <c r="G24" s="25"/>
    </row>
    <row r="25" ht="18" customHeight="1" spans="1:7">
      <c r="A25" s="33" t="s">
        <v>126</v>
      </c>
      <c r="B25" s="33" t="s">
        <v>127</v>
      </c>
      <c r="C25" s="25">
        <v>277695.7</v>
      </c>
      <c r="D25" s="25">
        <v>277695.7</v>
      </c>
      <c r="E25" s="25">
        <v>277695.7</v>
      </c>
      <c r="F25" s="25"/>
      <c r="G25" s="25"/>
    </row>
    <row r="26" ht="18" customHeight="1" spans="1:7">
      <c r="A26" s="33" t="s">
        <v>128</v>
      </c>
      <c r="B26" s="33" t="s">
        <v>129</v>
      </c>
      <c r="C26" s="25">
        <v>234625.68</v>
      </c>
      <c r="D26" s="25">
        <v>234625.68</v>
      </c>
      <c r="E26" s="25">
        <v>234625.68</v>
      </c>
      <c r="F26" s="25"/>
      <c r="G26" s="25"/>
    </row>
    <row r="27" ht="18" customHeight="1" spans="1:7">
      <c r="A27" s="33" t="s">
        <v>130</v>
      </c>
      <c r="B27" s="33" t="s">
        <v>131</v>
      </c>
      <c r="C27" s="25">
        <v>43070.02</v>
      </c>
      <c r="D27" s="25">
        <v>43070.02</v>
      </c>
      <c r="E27" s="25">
        <v>43070.02</v>
      </c>
      <c r="F27" s="25"/>
      <c r="G27" s="25"/>
    </row>
    <row r="28" ht="18" customHeight="1" spans="1:7">
      <c r="A28" s="33" t="s">
        <v>132</v>
      </c>
      <c r="B28" s="33" t="s">
        <v>133</v>
      </c>
      <c r="C28" s="25">
        <v>199642</v>
      </c>
      <c r="D28" s="25">
        <v>199642</v>
      </c>
      <c r="E28" s="25">
        <v>199642</v>
      </c>
      <c r="F28" s="25"/>
      <c r="G28" s="25"/>
    </row>
    <row r="29" ht="18" customHeight="1" spans="1:7">
      <c r="A29" s="33" t="s">
        <v>134</v>
      </c>
      <c r="B29" s="33" t="s">
        <v>135</v>
      </c>
      <c r="C29" s="25">
        <v>199642</v>
      </c>
      <c r="D29" s="25">
        <v>199642</v>
      </c>
      <c r="E29" s="25">
        <v>199642</v>
      </c>
      <c r="F29" s="25"/>
      <c r="G29" s="25"/>
    </row>
    <row r="30" ht="18" customHeight="1" spans="1:7">
      <c r="A30" s="33" t="s">
        <v>136</v>
      </c>
      <c r="B30" s="33" t="s">
        <v>137</v>
      </c>
      <c r="C30" s="25">
        <v>199642</v>
      </c>
      <c r="D30" s="25">
        <v>199642</v>
      </c>
      <c r="E30" s="25">
        <v>199642</v>
      </c>
      <c r="F30" s="25"/>
      <c r="G30" s="25"/>
    </row>
    <row r="31" ht="18" customHeight="1" spans="1:7">
      <c r="A31" s="178" t="s">
        <v>138</v>
      </c>
      <c r="B31" s="179" t="s">
        <v>138</v>
      </c>
      <c r="C31" s="25">
        <v>7199683.27</v>
      </c>
      <c r="D31" s="145">
        <v>6382483.27</v>
      </c>
      <c r="E31" s="25">
        <v>5871731.67</v>
      </c>
      <c r="F31" s="25">
        <v>510751.6</v>
      </c>
      <c r="G31" s="25">
        <v>817200</v>
      </c>
    </row>
  </sheetData>
  <mergeCells count="7">
    <mergeCell ref="A2:G2"/>
    <mergeCell ref="A3:E3"/>
    <mergeCell ref="A4:B4"/>
    <mergeCell ref="D4:F4"/>
    <mergeCell ref="A31:B31"/>
    <mergeCell ref="C4:C5"/>
    <mergeCell ref="G4:G5"/>
  </mergeCells>
  <printOptions horizontalCentered="1"/>
  <pageMargins left="0.308333333333333" right="0.308333333333333" top="0.466666666666667" bottom="0.466666666666667" header="0.4" footer="0.4"/>
  <pageSetup paperSize="9" scale="88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7" sqref="A7"/>
    </sheetView>
  </sheetViews>
  <sheetFormatPr defaultColWidth="9.14285714285714" defaultRowHeight="14.25" customHeight="1" outlineLevelRow="6" outlineLevelCol="5"/>
  <cols>
    <col min="1" max="1" width="37.7142857142857" style="161" customWidth="1"/>
    <col min="2" max="2" width="27.4285714285714" style="161" customWidth="1"/>
    <col min="3" max="3" width="17.2857142857143" style="162" customWidth="1"/>
    <col min="4" max="5" width="26.2857142857143" style="163" customWidth="1"/>
    <col min="6" max="6" width="18.7142857142857" style="163" customWidth="1"/>
    <col min="7" max="16384" width="9.14285714285714" style="1" customWidth="1"/>
  </cols>
  <sheetData>
    <row r="1" s="1" customFormat="1" customHeight="1" spans="1:6">
      <c r="A1" s="164"/>
      <c r="B1" s="164"/>
      <c r="C1" s="165"/>
      <c r="F1" s="166" t="s">
        <v>187</v>
      </c>
    </row>
    <row r="2" ht="33.75" customHeight="1" spans="1:6">
      <c r="A2" s="167" t="s">
        <v>188</v>
      </c>
      <c r="B2" s="167"/>
      <c r="C2" s="167"/>
      <c r="D2" s="167"/>
      <c r="E2" s="167"/>
      <c r="F2" s="167"/>
    </row>
    <row r="3" s="1" customFormat="1" ht="21.75" customHeight="1" spans="1:6">
      <c r="A3" s="168" t="s">
        <v>2</v>
      </c>
      <c r="B3" s="164"/>
      <c r="C3" s="165"/>
      <c r="F3" s="166" t="s">
        <v>56</v>
      </c>
    </row>
    <row r="4" s="160" customFormat="1" ht="19.5" customHeight="1" spans="1:6">
      <c r="A4" s="11" t="s">
        <v>189</v>
      </c>
      <c r="B4" s="17" t="s">
        <v>190</v>
      </c>
      <c r="C4" s="12" t="s">
        <v>191</v>
      </c>
      <c r="D4" s="13"/>
      <c r="E4" s="14"/>
      <c r="F4" s="17" t="s">
        <v>192</v>
      </c>
    </row>
    <row r="5" s="160" customFormat="1" ht="19.5" customHeight="1" spans="1:6">
      <c r="A5" s="19"/>
      <c r="B5" s="32"/>
      <c r="C5" s="169" t="s">
        <v>62</v>
      </c>
      <c r="D5" s="169" t="s">
        <v>193</v>
      </c>
      <c r="E5" s="169" t="s">
        <v>194</v>
      </c>
      <c r="F5" s="32"/>
    </row>
    <row r="6" s="160" customFormat="1" ht="18.75" customHeight="1" spans="1:6">
      <c r="A6" s="170">
        <v>1</v>
      </c>
      <c r="B6" s="170">
        <v>2</v>
      </c>
      <c r="C6" s="171">
        <v>3</v>
      </c>
      <c r="D6" s="170">
        <v>4</v>
      </c>
      <c r="E6" s="170">
        <v>5</v>
      </c>
      <c r="F6" s="170">
        <v>6</v>
      </c>
    </row>
    <row r="7" ht="24.75" customHeight="1" spans="1:6">
      <c r="A7" s="172">
        <f>SUM(B7+C7+F7)</f>
        <v>97000</v>
      </c>
      <c r="B7" s="172"/>
      <c r="C7" s="173">
        <v>58200</v>
      </c>
      <c r="D7" s="172"/>
      <c r="E7" s="174">
        <v>58200</v>
      </c>
      <c r="F7" s="174">
        <v>38800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8333333333333" right="0.308333333333333" top="0.466666666666667" bottom="0.466666666666667" header="0.408333333333333" footer="0.408333333333333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6"/>
  <sheetViews>
    <sheetView topLeftCell="C1" workbookViewId="0">
      <selection activeCell="I27" sqref="I27"/>
    </sheetView>
  </sheetViews>
  <sheetFormatPr defaultColWidth="9.14285714285714" defaultRowHeight="14.25" customHeight="1"/>
  <cols>
    <col min="1" max="1" width="32.8571428571429" style="1" customWidth="1"/>
    <col min="2" max="2" width="20.7142857142857" style="1" customWidth="1"/>
    <col min="3" max="3" width="31.2857142857143" style="1" customWidth="1"/>
    <col min="4" max="4" width="10.1428571428571" style="1" customWidth="1"/>
    <col min="5" max="5" width="17.5714285714286" style="1" customWidth="1"/>
    <col min="6" max="6" width="10.2857142857143" style="1" customWidth="1"/>
    <col min="7" max="7" width="23" style="1" customWidth="1"/>
    <col min="8" max="8" width="15.4285714285714" style="1" customWidth="1"/>
    <col min="9" max="9" width="16.752380952381" style="1" customWidth="1"/>
    <col min="10" max="10" width="15.5714285714286" style="1" customWidth="1"/>
    <col min="11" max="11" width="12.2857142857143" style="1" customWidth="1"/>
    <col min="12" max="12" width="11.1428571428571" style="1" customWidth="1"/>
    <col min="13" max="13" width="13.247619047619" style="1" customWidth="1"/>
    <col min="14" max="14" width="11.1428571428571" style="1" customWidth="1"/>
    <col min="15" max="17" width="9.14285714285714" style="1" customWidth="1"/>
    <col min="18" max="18" width="12.1428571428571" style="1" customWidth="1"/>
    <col min="19" max="21" width="12.2857142857143" style="1" customWidth="1"/>
    <col min="22" max="22" width="12.7142857142857" style="1" customWidth="1"/>
    <col min="23" max="24" width="11.1428571428571" style="1" customWidth="1"/>
    <col min="25" max="16384" width="9.14285714285714" style="1" customWidth="1"/>
  </cols>
  <sheetData>
    <row r="1" ht="13.5" customHeight="1" spans="2:24">
      <c r="B1" s="147"/>
      <c r="D1" s="148"/>
      <c r="E1" s="148"/>
      <c r="F1" s="148"/>
      <c r="G1" s="148"/>
      <c r="H1" s="149"/>
      <c r="I1" s="149"/>
      <c r="J1" s="3"/>
      <c r="K1" s="149"/>
      <c r="L1" s="149"/>
      <c r="M1" s="149"/>
      <c r="N1" s="149"/>
      <c r="O1" s="3"/>
      <c r="P1" s="3"/>
      <c r="Q1" s="3"/>
      <c r="R1" s="149"/>
      <c r="V1" s="147"/>
      <c r="X1" s="59" t="s">
        <v>195</v>
      </c>
    </row>
    <row r="2" ht="27.75" customHeight="1" spans="1:24">
      <c r="A2" s="53" t="s">
        <v>196</v>
      </c>
      <c r="B2" s="53"/>
      <c r="C2" s="53"/>
      <c r="D2" s="53"/>
      <c r="E2" s="53"/>
      <c r="F2" s="53"/>
      <c r="G2" s="53"/>
      <c r="H2" s="53"/>
      <c r="I2" s="53"/>
      <c r="J2" s="5"/>
      <c r="K2" s="53"/>
      <c r="L2" s="53"/>
      <c r="M2" s="53"/>
      <c r="N2" s="53"/>
      <c r="O2" s="5"/>
      <c r="P2" s="5"/>
      <c r="Q2" s="5"/>
      <c r="R2" s="53"/>
      <c r="S2" s="53"/>
      <c r="T2" s="53"/>
      <c r="U2" s="53"/>
      <c r="V2" s="53"/>
      <c r="W2" s="53"/>
      <c r="X2" s="53"/>
    </row>
    <row r="3" ht="18.75" customHeight="1" spans="1:24">
      <c r="A3" s="6" t="s">
        <v>2</v>
      </c>
      <c r="B3" s="150"/>
      <c r="C3" s="150"/>
      <c r="D3" s="150"/>
      <c r="E3" s="150"/>
      <c r="F3" s="150"/>
      <c r="G3" s="150"/>
      <c r="H3" s="151"/>
      <c r="I3" s="151"/>
      <c r="J3" s="8"/>
      <c r="K3" s="151"/>
      <c r="L3" s="151"/>
      <c r="M3" s="151"/>
      <c r="N3" s="151"/>
      <c r="O3" s="8"/>
      <c r="P3" s="8"/>
      <c r="Q3" s="8"/>
      <c r="R3" s="151"/>
      <c r="V3" s="147"/>
      <c r="X3" s="108" t="s">
        <v>56</v>
      </c>
    </row>
    <row r="4" ht="18" customHeight="1" spans="1:24">
      <c r="A4" s="10" t="s">
        <v>197</v>
      </c>
      <c r="B4" s="10" t="s">
        <v>198</v>
      </c>
      <c r="C4" s="10" t="s">
        <v>199</v>
      </c>
      <c r="D4" s="10" t="s">
        <v>200</v>
      </c>
      <c r="E4" s="10" t="s">
        <v>201</v>
      </c>
      <c r="F4" s="10" t="s">
        <v>202</v>
      </c>
      <c r="G4" s="10" t="s">
        <v>203</v>
      </c>
      <c r="H4" s="152" t="s">
        <v>204</v>
      </c>
      <c r="I4" s="63" t="s">
        <v>204</v>
      </c>
      <c r="J4" s="13"/>
      <c r="K4" s="63"/>
      <c r="L4" s="63"/>
      <c r="M4" s="63"/>
      <c r="N4" s="63"/>
      <c r="O4" s="13"/>
      <c r="P4" s="13"/>
      <c r="Q4" s="13"/>
      <c r="R4" s="109" t="s">
        <v>66</v>
      </c>
      <c r="S4" s="63" t="s">
        <v>67</v>
      </c>
      <c r="T4" s="63"/>
      <c r="U4" s="63"/>
      <c r="V4" s="63"/>
      <c r="W4" s="63"/>
      <c r="X4" s="157"/>
    </row>
    <row r="5" ht="18" customHeight="1" spans="1:24">
      <c r="A5" s="15"/>
      <c r="B5" s="126"/>
      <c r="C5" s="15"/>
      <c r="D5" s="15"/>
      <c r="E5" s="15"/>
      <c r="F5" s="15"/>
      <c r="G5" s="15"/>
      <c r="H5" s="124" t="s">
        <v>205</v>
      </c>
      <c r="I5" s="152" t="s">
        <v>63</v>
      </c>
      <c r="J5" s="13"/>
      <c r="K5" s="63"/>
      <c r="L5" s="63"/>
      <c r="M5" s="63"/>
      <c r="N5" s="157"/>
      <c r="O5" s="12" t="s">
        <v>206</v>
      </c>
      <c r="P5" s="13"/>
      <c r="Q5" s="14"/>
      <c r="R5" s="10" t="s">
        <v>66</v>
      </c>
      <c r="S5" s="152" t="s">
        <v>67</v>
      </c>
      <c r="T5" s="109" t="s">
        <v>69</v>
      </c>
      <c r="U5" s="63" t="s">
        <v>67</v>
      </c>
      <c r="V5" s="109" t="s">
        <v>71</v>
      </c>
      <c r="W5" s="109" t="s">
        <v>72</v>
      </c>
      <c r="X5" s="159" t="s">
        <v>73</v>
      </c>
    </row>
    <row r="6" ht="22.5" customHeight="1" spans="1:24">
      <c r="A6" s="31"/>
      <c r="B6" s="31"/>
      <c r="C6" s="31"/>
      <c r="D6" s="31"/>
      <c r="E6" s="31"/>
      <c r="F6" s="31"/>
      <c r="G6" s="31"/>
      <c r="H6" s="31"/>
      <c r="I6" s="158" t="s">
        <v>207</v>
      </c>
      <c r="J6" s="14"/>
      <c r="K6" s="10" t="s">
        <v>208</v>
      </c>
      <c r="L6" s="10" t="s">
        <v>209</v>
      </c>
      <c r="M6" s="10" t="s">
        <v>210</v>
      </c>
      <c r="N6" s="10" t="s">
        <v>211</v>
      </c>
      <c r="O6" s="10" t="s">
        <v>63</v>
      </c>
      <c r="P6" s="10" t="s">
        <v>64</v>
      </c>
      <c r="Q6" s="10" t="s">
        <v>65</v>
      </c>
      <c r="R6" s="31"/>
      <c r="S6" s="10" t="s">
        <v>62</v>
      </c>
      <c r="T6" s="10" t="s">
        <v>69</v>
      </c>
      <c r="U6" s="10" t="s">
        <v>212</v>
      </c>
      <c r="V6" s="10" t="s">
        <v>71</v>
      </c>
      <c r="W6" s="10" t="s">
        <v>72</v>
      </c>
      <c r="X6" s="10" t="s">
        <v>73</v>
      </c>
    </row>
    <row r="7" ht="37.5" customHeight="1" spans="1:24">
      <c r="A7" s="153"/>
      <c r="B7" s="153"/>
      <c r="C7" s="153"/>
      <c r="D7" s="153"/>
      <c r="E7" s="153"/>
      <c r="F7" s="153"/>
      <c r="G7" s="153"/>
      <c r="H7" s="153"/>
      <c r="I7" s="18" t="s">
        <v>62</v>
      </c>
      <c r="J7" s="19" t="s">
        <v>213</v>
      </c>
      <c r="K7" s="18" t="s">
        <v>214</v>
      </c>
      <c r="L7" s="18" t="s">
        <v>209</v>
      </c>
      <c r="M7" s="18" t="s">
        <v>210</v>
      </c>
      <c r="N7" s="18" t="s">
        <v>211</v>
      </c>
      <c r="O7" s="18" t="s">
        <v>209</v>
      </c>
      <c r="P7" s="18" t="s">
        <v>210</v>
      </c>
      <c r="Q7" s="18" t="s">
        <v>211</v>
      </c>
      <c r="R7" s="18" t="s">
        <v>66</v>
      </c>
      <c r="S7" s="18" t="s">
        <v>62</v>
      </c>
      <c r="T7" s="18" t="s">
        <v>69</v>
      </c>
      <c r="U7" s="18" t="s">
        <v>212</v>
      </c>
      <c r="V7" s="18" t="s">
        <v>71</v>
      </c>
      <c r="W7" s="18" t="s">
        <v>72</v>
      </c>
      <c r="X7" s="18" t="s">
        <v>73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54" t="s">
        <v>75</v>
      </c>
      <c r="B9" s="154"/>
      <c r="C9" s="154"/>
      <c r="D9" s="154"/>
      <c r="E9" s="154"/>
      <c r="F9" s="154"/>
      <c r="G9" s="154"/>
      <c r="H9" s="116">
        <v>6382483.27</v>
      </c>
      <c r="I9" s="116">
        <v>6382483.27</v>
      </c>
      <c r="J9" s="116"/>
      <c r="K9" s="116"/>
      <c r="L9" s="116"/>
      <c r="M9" s="116">
        <v>6382483.27</v>
      </c>
      <c r="N9" s="51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ht="21" customHeight="1" spans="1:24">
      <c r="A10" s="154" t="s">
        <v>77</v>
      </c>
      <c r="B10" s="23" t="s">
        <v>215</v>
      </c>
      <c r="C10" s="23" t="s">
        <v>215</v>
      </c>
      <c r="D10" s="23" t="s">
        <v>215</v>
      </c>
      <c r="E10" s="23" t="s">
        <v>215</v>
      </c>
      <c r="F10" s="23" t="s">
        <v>215</v>
      </c>
      <c r="G10" s="23" t="s">
        <v>215</v>
      </c>
      <c r="H10" s="116">
        <v>6382483.27</v>
      </c>
      <c r="I10" s="116">
        <v>6382483.27</v>
      </c>
      <c r="J10" s="116"/>
      <c r="K10" s="116"/>
      <c r="L10" s="116"/>
      <c r="M10" s="116">
        <v>6382483.27</v>
      </c>
      <c r="N10" s="51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ht="27.75" customHeight="1" spans="1:24">
      <c r="A11" s="23" t="s">
        <v>216</v>
      </c>
      <c r="B11" s="23" t="s">
        <v>217</v>
      </c>
      <c r="C11" s="23" t="s">
        <v>218</v>
      </c>
      <c r="D11" s="23" t="s">
        <v>95</v>
      </c>
      <c r="E11" s="23" t="s">
        <v>219</v>
      </c>
      <c r="F11" s="23" t="s">
        <v>220</v>
      </c>
      <c r="G11" s="23" t="s">
        <v>221</v>
      </c>
      <c r="H11" s="116">
        <v>1266360</v>
      </c>
      <c r="I11" s="116">
        <v>1266360</v>
      </c>
      <c r="J11" s="146"/>
      <c r="K11" s="116"/>
      <c r="L11" s="116"/>
      <c r="M11" s="116">
        <v>1266360</v>
      </c>
      <c r="N11" s="26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ht="27.75" customHeight="1" spans="1:24">
      <c r="A12" s="23" t="s">
        <v>216</v>
      </c>
      <c r="B12" s="23" t="s">
        <v>217</v>
      </c>
      <c r="C12" s="23" t="s">
        <v>218</v>
      </c>
      <c r="D12" s="23" t="s">
        <v>95</v>
      </c>
      <c r="E12" s="23" t="s">
        <v>219</v>
      </c>
      <c r="F12" s="23" t="s">
        <v>222</v>
      </c>
      <c r="G12" s="23" t="s">
        <v>223</v>
      </c>
      <c r="H12" s="116">
        <v>1564560</v>
      </c>
      <c r="I12" s="116">
        <v>1564560</v>
      </c>
      <c r="J12" s="146"/>
      <c r="K12" s="116"/>
      <c r="L12" s="116"/>
      <c r="M12" s="116">
        <v>1564560</v>
      </c>
      <c r="N12" s="26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ht="27.75" customHeight="1" spans="1:24">
      <c r="A13" s="23" t="s">
        <v>216</v>
      </c>
      <c r="B13" s="23" t="s">
        <v>217</v>
      </c>
      <c r="C13" s="23" t="s">
        <v>218</v>
      </c>
      <c r="D13" s="23" t="s">
        <v>95</v>
      </c>
      <c r="E13" s="23" t="s">
        <v>219</v>
      </c>
      <c r="F13" s="23" t="s">
        <v>224</v>
      </c>
      <c r="G13" s="23" t="s">
        <v>225</v>
      </c>
      <c r="H13" s="116">
        <v>105530</v>
      </c>
      <c r="I13" s="116">
        <v>105530</v>
      </c>
      <c r="J13" s="146"/>
      <c r="K13" s="116"/>
      <c r="L13" s="116"/>
      <c r="M13" s="116">
        <v>105530</v>
      </c>
      <c r="N13" s="26"/>
      <c r="O13" s="116"/>
      <c r="P13" s="116"/>
      <c r="Q13" s="116"/>
      <c r="R13" s="116"/>
      <c r="S13" s="116"/>
      <c r="T13" s="116"/>
      <c r="U13" s="116"/>
      <c r="V13" s="116"/>
      <c r="W13" s="116"/>
      <c r="X13" s="116"/>
    </row>
    <row r="14" ht="27.75" customHeight="1" spans="1:24">
      <c r="A14" s="23" t="s">
        <v>216</v>
      </c>
      <c r="B14" s="23" t="s">
        <v>226</v>
      </c>
      <c r="C14" s="23" t="s">
        <v>227</v>
      </c>
      <c r="D14" s="23" t="s">
        <v>112</v>
      </c>
      <c r="E14" s="23" t="s">
        <v>228</v>
      </c>
      <c r="F14" s="23" t="s">
        <v>229</v>
      </c>
      <c r="G14" s="23" t="s">
        <v>230</v>
      </c>
      <c r="H14" s="116">
        <v>500532.48</v>
      </c>
      <c r="I14" s="116">
        <v>500532.48</v>
      </c>
      <c r="J14" s="146"/>
      <c r="K14" s="116"/>
      <c r="L14" s="116"/>
      <c r="M14" s="116">
        <v>500532.48</v>
      </c>
      <c r="N14" s="26"/>
      <c r="O14" s="116"/>
      <c r="P14" s="116"/>
      <c r="Q14" s="116"/>
      <c r="R14" s="116"/>
      <c r="S14" s="116"/>
      <c r="T14" s="116"/>
      <c r="U14" s="116"/>
      <c r="V14" s="116"/>
      <c r="W14" s="116"/>
      <c r="X14" s="116"/>
    </row>
    <row r="15" ht="27.75" customHeight="1" spans="1:24">
      <c r="A15" s="23" t="s">
        <v>216</v>
      </c>
      <c r="B15" s="23" t="s">
        <v>226</v>
      </c>
      <c r="C15" s="23" t="s">
        <v>227</v>
      </c>
      <c r="D15" s="23" t="s">
        <v>114</v>
      </c>
      <c r="E15" s="23" t="s">
        <v>231</v>
      </c>
      <c r="F15" s="23" t="s">
        <v>232</v>
      </c>
      <c r="G15" s="23" t="s">
        <v>233</v>
      </c>
      <c r="H15" s="116">
        <v>77663.03</v>
      </c>
      <c r="I15" s="116">
        <v>77663.03</v>
      </c>
      <c r="J15" s="146"/>
      <c r="K15" s="116"/>
      <c r="L15" s="116"/>
      <c r="M15" s="116">
        <v>77663.03</v>
      </c>
      <c r="N15" s="26"/>
      <c r="O15" s="116"/>
      <c r="P15" s="116"/>
      <c r="Q15" s="116"/>
      <c r="R15" s="116"/>
      <c r="S15" s="116"/>
      <c r="T15" s="116"/>
      <c r="U15" s="116"/>
      <c r="V15" s="116"/>
      <c r="W15" s="116"/>
      <c r="X15" s="116"/>
    </row>
    <row r="16" ht="27.75" customHeight="1" spans="1:24">
      <c r="A16" s="23" t="s">
        <v>216</v>
      </c>
      <c r="B16" s="23" t="s">
        <v>226</v>
      </c>
      <c r="C16" s="23" t="s">
        <v>227</v>
      </c>
      <c r="D16" s="23" t="s">
        <v>128</v>
      </c>
      <c r="E16" s="23" t="s">
        <v>234</v>
      </c>
      <c r="F16" s="23" t="s">
        <v>235</v>
      </c>
      <c r="G16" s="23" t="s">
        <v>236</v>
      </c>
      <c r="H16" s="116">
        <v>234625.68</v>
      </c>
      <c r="I16" s="116">
        <v>234625.68</v>
      </c>
      <c r="J16" s="146"/>
      <c r="K16" s="116"/>
      <c r="L16" s="116"/>
      <c r="M16" s="116">
        <v>234625.68</v>
      </c>
      <c r="N16" s="26"/>
      <c r="O16" s="116"/>
      <c r="P16" s="116"/>
      <c r="Q16" s="116"/>
      <c r="R16" s="116"/>
      <c r="S16" s="116"/>
      <c r="T16" s="116"/>
      <c r="U16" s="116"/>
      <c r="V16" s="116"/>
      <c r="W16" s="116"/>
      <c r="X16" s="116"/>
    </row>
    <row r="17" ht="27.75" customHeight="1" spans="1:24">
      <c r="A17" s="23" t="s">
        <v>216</v>
      </c>
      <c r="B17" s="23" t="s">
        <v>226</v>
      </c>
      <c r="C17" s="23" t="s">
        <v>227</v>
      </c>
      <c r="D17" s="23" t="s">
        <v>130</v>
      </c>
      <c r="E17" s="23" t="s">
        <v>237</v>
      </c>
      <c r="F17" s="23" t="s">
        <v>238</v>
      </c>
      <c r="G17" s="23" t="s">
        <v>239</v>
      </c>
      <c r="H17" s="116">
        <v>6256.66</v>
      </c>
      <c r="I17" s="116">
        <v>6256.66</v>
      </c>
      <c r="J17" s="146"/>
      <c r="K17" s="116"/>
      <c r="L17" s="116"/>
      <c r="M17" s="116">
        <v>6256.66</v>
      </c>
      <c r="N17" s="26"/>
      <c r="O17" s="116"/>
      <c r="P17" s="116"/>
      <c r="Q17" s="116"/>
      <c r="R17" s="116"/>
      <c r="S17" s="116"/>
      <c r="T17" s="116"/>
      <c r="U17" s="116"/>
      <c r="V17" s="116"/>
      <c r="W17" s="116"/>
      <c r="X17" s="116"/>
    </row>
    <row r="18" ht="27.75" customHeight="1" spans="1:24">
      <c r="A18" s="23" t="s">
        <v>216</v>
      </c>
      <c r="B18" s="23" t="s">
        <v>226</v>
      </c>
      <c r="C18" s="23" t="s">
        <v>227</v>
      </c>
      <c r="D18" s="23" t="s">
        <v>130</v>
      </c>
      <c r="E18" s="23" t="s">
        <v>237</v>
      </c>
      <c r="F18" s="23" t="s">
        <v>238</v>
      </c>
      <c r="G18" s="23" t="s">
        <v>239</v>
      </c>
      <c r="H18" s="116">
        <v>12513.36</v>
      </c>
      <c r="I18" s="116">
        <v>12513.36</v>
      </c>
      <c r="J18" s="146"/>
      <c r="K18" s="116"/>
      <c r="L18" s="116"/>
      <c r="M18" s="116">
        <v>12513.36</v>
      </c>
      <c r="N18" s="26"/>
      <c r="O18" s="116"/>
      <c r="P18" s="116"/>
      <c r="Q18" s="116"/>
      <c r="R18" s="116"/>
      <c r="S18" s="116"/>
      <c r="T18" s="116"/>
      <c r="U18" s="116"/>
      <c r="V18" s="116"/>
      <c r="W18" s="116"/>
      <c r="X18" s="116"/>
    </row>
    <row r="19" ht="27.75" customHeight="1" spans="1:24">
      <c r="A19" s="23" t="s">
        <v>216</v>
      </c>
      <c r="B19" s="23" t="s">
        <v>226</v>
      </c>
      <c r="C19" s="23" t="s">
        <v>227</v>
      </c>
      <c r="D19" s="23" t="s">
        <v>118</v>
      </c>
      <c r="E19" s="23" t="s">
        <v>240</v>
      </c>
      <c r="F19" s="23" t="s">
        <v>238</v>
      </c>
      <c r="G19" s="23" t="s">
        <v>239</v>
      </c>
      <c r="H19" s="116">
        <v>1276.46</v>
      </c>
      <c r="I19" s="116">
        <v>1276.46</v>
      </c>
      <c r="J19" s="146"/>
      <c r="K19" s="116"/>
      <c r="L19" s="116"/>
      <c r="M19" s="116">
        <v>1276.46</v>
      </c>
      <c r="N19" s="26"/>
      <c r="O19" s="116"/>
      <c r="P19" s="116"/>
      <c r="Q19" s="116"/>
      <c r="R19" s="116"/>
      <c r="S19" s="116"/>
      <c r="T19" s="116"/>
      <c r="U19" s="116"/>
      <c r="V19" s="116"/>
      <c r="W19" s="116"/>
      <c r="X19" s="116"/>
    </row>
    <row r="20" ht="27.75" customHeight="1" spans="1:24">
      <c r="A20" s="23" t="s">
        <v>216</v>
      </c>
      <c r="B20" s="23" t="s">
        <v>226</v>
      </c>
      <c r="C20" s="23" t="s">
        <v>227</v>
      </c>
      <c r="D20" s="23" t="s">
        <v>130</v>
      </c>
      <c r="E20" s="23" t="s">
        <v>237</v>
      </c>
      <c r="F20" s="23" t="s">
        <v>238</v>
      </c>
      <c r="G20" s="23" t="s">
        <v>239</v>
      </c>
      <c r="H20" s="116">
        <v>24300</v>
      </c>
      <c r="I20" s="116">
        <v>24300</v>
      </c>
      <c r="J20" s="146"/>
      <c r="K20" s="116"/>
      <c r="L20" s="116"/>
      <c r="M20" s="116">
        <v>24300</v>
      </c>
      <c r="N20" s="26"/>
      <c r="O20" s="116"/>
      <c r="P20" s="116"/>
      <c r="Q20" s="116"/>
      <c r="R20" s="116"/>
      <c r="S20" s="116"/>
      <c r="T20" s="116"/>
      <c r="U20" s="116"/>
      <c r="V20" s="116"/>
      <c r="W20" s="116"/>
      <c r="X20" s="116"/>
    </row>
    <row r="21" ht="27.75" customHeight="1" spans="1:24">
      <c r="A21" s="23" t="s">
        <v>216</v>
      </c>
      <c r="B21" s="23" t="s">
        <v>241</v>
      </c>
      <c r="C21" s="23" t="s">
        <v>242</v>
      </c>
      <c r="D21" s="23" t="s">
        <v>136</v>
      </c>
      <c r="E21" s="23" t="s">
        <v>242</v>
      </c>
      <c r="F21" s="23" t="s">
        <v>243</v>
      </c>
      <c r="G21" s="23" t="s">
        <v>242</v>
      </c>
      <c r="H21" s="116">
        <v>199642</v>
      </c>
      <c r="I21" s="116">
        <v>199642</v>
      </c>
      <c r="J21" s="146"/>
      <c r="K21" s="116"/>
      <c r="L21" s="116"/>
      <c r="M21" s="116">
        <v>199642</v>
      </c>
      <c r="N21" s="26"/>
      <c r="O21" s="116"/>
      <c r="P21" s="116"/>
      <c r="Q21" s="116"/>
      <c r="R21" s="116"/>
      <c r="S21" s="116"/>
      <c r="T21" s="116"/>
      <c r="U21" s="116"/>
      <c r="V21" s="116"/>
      <c r="W21" s="116"/>
      <c r="X21" s="116"/>
    </row>
    <row r="22" ht="27.75" customHeight="1" spans="1:24">
      <c r="A22" s="23" t="s">
        <v>216</v>
      </c>
      <c r="B22" s="23" t="s">
        <v>244</v>
      </c>
      <c r="C22" s="23" t="s">
        <v>245</v>
      </c>
      <c r="D22" s="23" t="s">
        <v>95</v>
      </c>
      <c r="E22" s="23" t="s">
        <v>219</v>
      </c>
      <c r="F22" s="23" t="s">
        <v>246</v>
      </c>
      <c r="G22" s="23" t="s">
        <v>247</v>
      </c>
      <c r="H22" s="116">
        <v>889656</v>
      </c>
      <c r="I22" s="116">
        <v>889656</v>
      </c>
      <c r="J22" s="146"/>
      <c r="K22" s="116"/>
      <c r="L22" s="116"/>
      <c r="M22" s="116">
        <v>889656</v>
      </c>
      <c r="N22" s="26"/>
      <c r="O22" s="116"/>
      <c r="P22" s="116"/>
      <c r="Q22" s="116"/>
      <c r="R22" s="116"/>
      <c r="S22" s="116"/>
      <c r="T22" s="116"/>
      <c r="U22" s="116"/>
      <c r="V22" s="116"/>
      <c r="W22" s="116"/>
      <c r="X22" s="116"/>
    </row>
    <row r="23" ht="27.75" customHeight="1" spans="1:24">
      <c r="A23" s="23" t="s">
        <v>216</v>
      </c>
      <c r="B23" s="23" t="s">
        <v>248</v>
      </c>
      <c r="C23" s="23" t="s">
        <v>249</v>
      </c>
      <c r="D23" s="23" t="s">
        <v>95</v>
      </c>
      <c r="E23" s="23" t="s">
        <v>219</v>
      </c>
      <c r="F23" s="23" t="s">
        <v>250</v>
      </c>
      <c r="G23" s="23" t="s">
        <v>251</v>
      </c>
      <c r="H23" s="116">
        <v>35000</v>
      </c>
      <c r="I23" s="116">
        <v>35000</v>
      </c>
      <c r="J23" s="146"/>
      <c r="K23" s="116"/>
      <c r="L23" s="116"/>
      <c r="M23" s="116">
        <v>35000</v>
      </c>
      <c r="N23" s="26"/>
      <c r="O23" s="116"/>
      <c r="P23" s="116"/>
      <c r="Q23" s="116"/>
      <c r="R23" s="116"/>
      <c r="S23" s="116"/>
      <c r="T23" s="116"/>
      <c r="U23" s="116"/>
      <c r="V23" s="116"/>
      <c r="W23" s="116"/>
      <c r="X23" s="116"/>
    </row>
    <row r="24" ht="27.75" customHeight="1" spans="1:24">
      <c r="A24" s="23" t="s">
        <v>216</v>
      </c>
      <c r="B24" s="23" t="s">
        <v>248</v>
      </c>
      <c r="C24" s="23" t="s">
        <v>249</v>
      </c>
      <c r="D24" s="23" t="s">
        <v>95</v>
      </c>
      <c r="E24" s="23" t="s">
        <v>219</v>
      </c>
      <c r="F24" s="23" t="s">
        <v>252</v>
      </c>
      <c r="G24" s="23" t="s">
        <v>253</v>
      </c>
      <c r="H24" s="116">
        <v>40000</v>
      </c>
      <c r="I24" s="116">
        <v>40000</v>
      </c>
      <c r="J24" s="146"/>
      <c r="K24" s="116"/>
      <c r="L24" s="116"/>
      <c r="M24" s="116">
        <v>40000</v>
      </c>
      <c r="N24" s="26"/>
      <c r="O24" s="116"/>
      <c r="P24" s="116"/>
      <c r="Q24" s="116"/>
      <c r="R24" s="116"/>
      <c r="S24" s="116"/>
      <c r="T24" s="116"/>
      <c r="U24" s="116"/>
      <c r="V24" s="116"/>
      <c r="W24" s="116"/>
      <c r="X24" s="116"/>
    </row>
    <row r="25" ht="27.75" customHeight="1" spans="1:24">
      <c r="A25" s="23" t="s">
        <v>216</v>
      </c>
      <c r="B25" s="23" t="s">
        <v>254</v>
      </c>
      <c r="C25" s="23" t="s">
        <v>255</v>
      </c>
      <c r="D25" s="23" t="s">
        <v>95</v>
      </c>
      <c r="E25" s="23" t="s">
        <v>219</v>
      </c>
      <c r="F25" s="23" t="s">
        <v>256</v>
      </c>
      <c r="G25" s="23" t="s">
        <v>192</v>
      </c>
      <c r="H25" s="116">
        <v>2000</v>
      </c>
      <c r="I25" s="116">
        <v>2000</v>
      </c>
      <c r="J25" s="146"/>
      <c r="K25" s="116"/>
      <c r="L25" s="116"/>
      <c r="M25" s="116">
        <v>2000</v>
      </c>
      <c r="N25" s="26"/>
      <c r="O25" s="116"/>
      <c r="P25" s="116"/>
      <c r="Q25" s="116"/>
      <c r="R25" s="116"/>
      <c r="S25" s="116"/>
      <c r="T25" s="116"/>
      <c r="U25" s="116"/>
      <c r="V25" s="116"/>
      <c r="W25" s="116"/>
      <c r="X25" s="116"/>
    </row>
    <row r="26" ht="27.75" customHeight="1" spans="1:24">
      <c r="A26" s="23" t="s">
        <v>216</v>
      </c>
      <c r="B26" s="23" t="s">
        <v>257</v>
      </c>
      <c r="C26" s="23" t="s">
        <v>258</v>
      </c>
      <c r="D26" s="23" t="s">
        <v>95</v>
      </c>
      <c r="E26" s="23" t="s">
        <v>219</v>
      </c>
      <c r="F26" s="23" t="s">
        <v>259</v>
      </c>
      <c r="G26" s="23" t="s">
        <v>260</v>
      </c>
      <c r="H26" s="116">
        <v>30000</v>
      </c>
      <c r="I26" s="116">
        <v>30000</v>
      </c>
      <c r="J26" s="146"/>
      <c r="K26" s="116"/>
      <c r="L26" s="116"/>
      <c r="M26" s="116">
        <v>30000</v>
      </c>
      <c r="N26" s="26"/>
      <c r="O26" s="116"/>
      <c r="P26" s="116"/>
      <c r="Q26" s="116"/>
      <c r="R26" s="116"/>
      <c r="S26" s="116"/>
      <c r="T26" s="116"/>
      <c r="U26" s="116"/>
      <c r="V26" s="116"/>
      <c r="W26" s="116"/>
      <c r="X26" s="116"/>
    </row>
    <row r="27" ht="27.75" customHeight="1" spans="1:24">
      <c r="A27" s="23" t="s">
        <v>216</v>
      </c>
      <c r="B27" s="23" t="s">
        <v>261</v>
      </c>
      <c r="C27" s="23" t="s">
        <v>262</v>
      </c>
      <c r="D27" s="23" t="s">
        <v>95</v>
      </c>
      <c r="E27" s="23" t="s">
        <v>219</v>
      </c>
      <c r="F27" s="23" t="s">
        <v>263</v>
      </c>
      <c r="G27" s="23" t="s">
        <v>264</v>
      </c>
      <c r="H27" s="116">
        <v>17500</v>
      </c>
      <c r="I27" s="116">
        <v>17500</v>
      </c>
      <c r="J27" s="146"/>
      <c r="K27" s="116"/>
      <c r="L27" s="116"/>
      <c r="M27" s="116">
        <v>17500</v>
      </c>
      <c r="N27" s="26"/>
      <c r="O27" s="116"/>
      <c r="P27" s="116"/>
      <c r="Q27" s="116"/>
      <c r="R27" s="116"/>
      <c r="S27" s="116"/>
      <c r="T27" s="116"/>
      <c r="U27" s="116"/>
      <c r="V27" s="116"/>
      <c r="W27" s="116"/>
      <c r="X27" s="116"/>
    </row>
    <row r="28" ht="27.75" customHeight="1" spans="1:24">
      <c r="A28" s="23" t="s">
        <v>216</v>
      </c>
      <c r="B28" s="23" t="s">
        <v>248</v>
      </c>
      <c r="C28" s="23" t="s">
        <v>249</v>
      </c>
      <c r="D28" s="23" t="s">
        <v>95</v>
      </c>
      <c r="E28" s="23" t="s">
        <v>219</v>
      </c>
      <c r="F28" s="23">
        <v>31002</v>
      </c>
      <c r="G28" s="23" t="s">
        <v>265</v>
      </c>
      <c r="H28" s="116">
        <v>15000</v>
      </c>
      <c r="I28" s="116">
        <v>15000</v>
      </c>
      <c r="J28" s="146"/>
      <c r="K28" s="116"/>
      <c r="L28" s="116"/>
      <c r="M28" s="116">
        <v>15000</v>
      </c>
      <c r="N28" s="26"/>
      <c r="O28" s="116"/>
      <c r="P28" s="116"/>
      <c r="Q28" s="116"/>
      <c r="R28" s="116"/>
      <c r="S28" s="116"/>
      <c r="T28" s="116"/>
      <c r="U28" s="116"/>
      <c r="V28" s="116"/>
      <c r="W28" s="116"/>
      <c r="X28" s="116"/>
    </row>
    <row r="29" ht="27.75" customHeight="1" spans="1:24">
      <c r="A29" s="23" t="s">
        <v>216</v>
      </c>
      <c r="B29" s="23" t="s">
        <v>266</v>
      </c>
      <c r="C29" s="23" t="s">
        <v>267</v>
      </c>
      <c r="D29" s="23" t="s">
        <v>110</v>
      </c>
      <c r="E29" s="23" t="s">
        <v>268</v>
      </c>
      <c r="F29" s="23" t="s">
        <v>250</v>
      </c>
      <c r="G29" s="23" t="s">
        <v>251</v>
      </c>
      <c r="H29" s="116">
        <v>50000</v>
      </c>
      <c r="I29" s="116">
        <v>50000</v>
      </c>
      <c r="J29" s="146"/>
      <c r="K29" s="116"/>
      <c r="L29" s="116"/>
      <c r="M29" s="116">
        <v>50000</v>
      </c>
      <c r="N29" s="26"/>
      <c r="O29" s="116"/>
      <c r="P29" s="116"/>
      <c r="Q29" s="116"/>
      <c r="R29" s="116"/>
      <c r="S29" s="116"/>
      <c r="T29" s="116"/>
      <c r="U29" s="116"/>
      <c r="V29" s="116"/>
      <c r="W29" s="116"/>
      <c r="X29" s="116"/>
    </row>
    <row r="30" ht="27.75" customHeight="1" spans="1:24">
      <c r="A30" s="23" t="s">
        <v>216</v>
      </c>
      <c r="B30" s="23" t="s">
        <v>269</v>
      </c>
      <c r="C30" s="23" t="s">
        <v>270</v>
      </c>
      <c r="D30" s="23" t="s">
        <v>95</v>
      </c>
      <c r="E30" s="23" t="s">
        <v>219</v>
      </c>
      <c r="F30" s="23" t="s">
        <v>271</v>
      </c>
      <c r="G30" s="23" t="s">
        <v>270</v>
      </c>
      <c r="H30" s="116">
        <v>62151.6</v>
      </c>
      <c r="I30" s="116">
        <v>62151.6</v>
      </c>
      <c r="J30" s="146"/>
      <c r="K30" s="116"/>
      <c r="L30" s="116"/>
      <c r="M30" s="116">
        <v>62151.6</v>
      </c>
      <c r="N30" s="26"/>
      <c r="O30" s="116"/>
      <c r="P30" s="116"/>
      <c r="Q30" s="116"/>
      <c r="R30" s="116"/>
      <c r="S30" s="116"/>
      <c r="T30" s="116"/>
      <c r="U30" s="116"/>
      <c r="V30" s="116"/>
      <c r="W30" s="116"/>
      <c r="X30" s="116"/>
    </row>
    <row r="31" ht="27.75" customHeight="1" spans="1:24">
      <c r="A31" s="23" t="s">
        <v>216</v>
      </c>
      <c r="B31" s="23" t="s">
        <v>272</v>
      </c>
      <c r="C31" s="23" t="s">
        <v>273</v>
      </c>
      <c r="D31" s="23" t="s">
        <v>95</v>
      </c>
      <c r="E31" s="23" t="s">
        <v>219</v>
      </c>
      <c r="F31" s="23" t="s">
        <v>274</v>
      </c>
      <c r="G31" s="23" t="s">
        <v>275</v>
      </c>
      <c r="H31" s="116">
        <v>276600</v>
      </c>
      <c r="I31" s="116">
        <v>276600</v>
      </c>
      <c r="J31" s="146"/>
      <c r="K31" s="116"/>
      <c r="L31" s="116"/>
      <c r="M31" s="116">
        <v>276600</v>
      </c>
      <c r="N31" s="26"/>
      <c r="O31" s="116"/>
      <c r="P31" s="116"/>
      <c r="Q31" s="116"/>
      <c r="R31" s="116"/>
      <c r="S31" s="116"/>
      <c r="T31" s="116"/>
      <c r="U31" s="116"/>
      <c r="V31" s="116"/>
      <c r="W31" s="116"/>
      <c r="X31" s="116"/>
    </row>
    <row r="32" ht="27.75" customHeight="1" spans="1:24">
      <c r="A32" s="23" t="s">
        <v>216</v>
      </c>
      <c r="B32" s="23" t="s">
        <v>276</v>
      </c>
      <c r="C32" s="23" t="s">
        <v>277</v>
      </c>
      <c r="D32" s="23" t="s">
        <v>101</v>
      </c>
      <c r="E32" s="23" t="s">
        <v>219</v>
      </c>
      <c r="F32" s="23" t="s">
        <v>263</v>
      </c>
      <c r="G32" s="23" t="s">
        <v>264</v>
      </c>
      <c r="H32" s="116">
        <v>7200</v>
      </c>
      <c r="I32" s="116">
        <v>7200</v>
      </c>
      <c r="J32" s="146"/>
      <c r="K32" s="116"/>
      <c r="L32" s="116"/>
      <c r="M32" s="116">
        <v>7200</v>
      </c>
      <c r="N32" s="26"/>
      <c r="O32" s="116"/>
      <c r="P32" s="116"/>
      <c r="Q32" s="116"/>
      <c r="R32" s="116"/>
      <c r="S32" s="116"/>
      <c r="T32" s="116"/>
      <c r="U32" s="116"/>
      <c r="V32" s="116"/>
      <c r="W32" s="116"/>
      <c r="X32" s="116"/>
    </row>
    <row r="33" ht="27.75" customHeight="1" spans="1:24">
      <c r="A33" s="23" t="s">
        <v>216</v>
      </c>
      <c r="B33" s="23" t="s">
        <v>278</v>
      </c>
      <c r="C33" s="23" t="s">
        <v>279</v>
      </c>
      <c r="D33" s="23" t="s">
        <v>101</v>
      </c>
      <c r="E33" s="23" t="s">
        <v>219</v>
      </c>
      <c r="F33" s="23" t="s">
        <v>263</v>
      </c>
      <c r="G33" s="23" t="s">
        <v>264</v>
      </c>
      <c r="H33" s="116">
        <v>9600</v>
      </c>
      <c r="I33" s="116">
        <v>9600</v>
      </c>
      <c r="J33" s="146"/>
      <c r="K33" s="116"/>
      <c r="L33" s="116"/>
      <c r="M33" s="116">
        <v>9600</v>
      </c>
      <c r="N33" s="26"/>
      <c r="O33" s="116"/>
      <c r="P33" s="116"/>
      <c r="Q33" s="116"/>
      <c r="R33" s="116"/>
      <c r="S33" s="116"/>
      <c r="T33" s="116"/>
      <c r="U33" s="116"/>
      <c r="V33" s="116"/>
      <c r="W33" s="116"/>
      <c r="X33" s="116"/>
    </row>
    <row r="34" ht="27.75" customHeight="1" spans="1:24">
      <c r="A34" s="23" t="s">
        <v>216</v>
      </c>
      <c r="B34" s="23" t="s">
        <v>280</v>
      </c>
      <c r="C34" s="23" t="s">
        <v>281</v>
      </c>
      <c r="D34" s="23" t="s">
        <v>122</v>
      </c>
      <c r="E34" s="23" t="s">
        <v>282</v>
      </c>
      <c r="F34" s="23" t="s">
        <v>263</v>
      </c>
      <c r="G34" s="23" t="s">
        <v>264</v>
      </c>
      <c r="H34" s="116">
        <v>36516</v>
      </c>
      <c r="I34" s="116">
        <v>36516</v>
      </c>
      <c r="J34" s="146"/>
      <c r="K34" s="116"/>
      <c r="L34" s="116"/>
      <c r="M34" s="116">
        <v>36516</v>
      </c>
      <c r="N34" s="26"/>
      <c r="O34" s="116"/>
      <c r="P34" s="116"/>
      <c r="Q34" s="116"/>
      <c r="R34" s="116"/>
      <c r="S34" s="116"/>
      <c r="T34" s="116"/>
      <c r="U34" s="116"/>
      <c r="V34" s="116"/>
      <c r="W34" s="116"/>
      <c r="X34" s="116"/>
    </row>
    <row r="35" ht="27.75" customHeight="1" spans="1:24">
      <c r="A35" s="23" t="s">
        <v>216</v>
      </c>
      <c r="B35" s="23" t="s">
        <v>283</v>
      </c>
      <c r="C35" s="23" t="s">
        <v>284</v>
      </c>
      <c r="D35" s="23" t="s">
        <v>95</v>
      </c>
      <c r="E35" s="23" t="s">
        <v>219</v>
      </c>
      <c r="F35" s="23" t="s">
        <v>246</v>
      </c>
      <c r="G35" s="23" t="s">
        <v>247</v>
      </c>
      <c r="H35" s="116">
        <v>918000</v>
      </c>
      <c r="I35" s="116">
        <v>918000</v>
      </c>
      <c r="J35" s="146"/>
      <c r="K35" s="116"/>
      <c r="L35" s="116"/>
      <c r="M35" s="116">
        <v>918000</v>
      </c>
      <c r="N35" s="26"/>
      <c r="O35" s="116"/>
      <c r="P35" s="116"/>
      <c r="Q35" s="116"/>
      <c r="R35" s="116"/>
      <c r="S35" s="116"/>
      <c r="T35" s="116"/>
      <c r="U35" s="116"/>
      <c r="V35" s="116"/>
      <c r="W35" s="116"/>
      <c r="X35" s="116"/>
    </row>
    <row r="36" ht="17.25" customHeight="1" spans="1:24">
      <c r="A36" s="35" t="s">
        <v>138</v>
      </c>
      <c r="B36" s="155"/>
      <c r="C36" s="155"/>
      <c r="D36" s="155"/>
      <c r="E36" s="155"/>
      <c r="F36" s="155"/>
      <c r="G36" s="156"/>
      <c r="H36" s="116">
        <v>6382483.27</v>
      </c>
      <c r="I36" s="116">
        <v>6382483.27</v>
      </c>
      <c r="J36" s="116"/>
      <c r="K36" s="116"/>
      <c r="L36" s="116"/>
      <c r="M36" s="116">
        <v>6382483.27</v>
      </c>
      <c r="N36" s="51"/>
      <c r="O36" s="116"/>
      <c r="P36" s="116"/>
      <c r="Q36" s="116"/>
      <c r="R36" s="116"/>
      <c r="S36" s="116"/>
      <c r="T36" s="116"/>
      <c r="U36" s="116"/>
      <c r="V36" s="116"/>
      <c r="W36" s="116"/>
      <c r="X36" s="116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8333333333333" right="0.308333333333333" top="0.466666666666667" bottom="0.466666666666667" header="0.4" footer="0.4"/>
  <pageSetup paperSize="9" scale="44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7"/>
  <sheetViews>
    <sheetView topLeftCell="D1" workbookViewId="0">
      <selection activeCell="K12" sqref="K12"/>
    </sheetView>
  </sheetViews>
  <sheetFormatPr defaultColWidth="9.14285714285714" defaultRowHeight="14.25" customHeight="1"/>
  <cols>
    <col min="1" max="1" width="10.2857142857143" style="1" customWidth="1"/>
    <col min="2" max="2" width="13.4285714285714" style="1" customWidth="1"/>
    <col min="3" max="3" width="32.8571428571429" style="1" customWidth="1"/>
    <col min="4" max="4" width="23.8571428571429" style="1" customWidth="1"/>
    <col min="5" max="5" width="11.1428571428571" style="1" customWidth="1"/>
    <col min="6" max="6" width="17.7142857142857" style="1" customWidth="1"/>
    <col min="7" max="7" width="9.85714285714286" style="1" customWidth="1"/>
    <col min="8" max="8" width="17.7142857142857" style="1" customWidth="1"/>
    <col min="9" max="11" width="13" style="1" customWidth="1"/>
    <col min="12" max="14" width="12.2857142857143" style="1" customWidth="1"/>
    <col min="15" max="15" width="12.7142857142857" style="1" customWidth="1"/>
    <col min="16" max="17" width="11.1428571428571" style="1" customWidth="1"/>
    <col min="18" max="18" width="9.14285714285714" style="1" customWidth="1"/>
    <col min="19" max="19" width="10.2857142857143" style="1" customWidth="1"/>
    <col min="20" max="21" width="11.8571428571429" style="1" customWidth="1"/>
    <col min="22" max="22" width="11.7142857142857" style="1" customWidth="1"/>
    <col min="23" max="23" width="10.2857142857143" style="1" customWidth="1"/>
    <col min="24" max="16384" width="9.14285714285714" style="1" customWidth="1"/>
  </cols>
  <sheetData>
    <row r="1" ht="13.5" customHeight="1" spans="2:23">
      <c r="B1" s="77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77"/>
      <c r="W1" s="40" t="s">
        <v>285</v>
      </c>
    </row>
    <row r="2" ht="27.75" customHeight="1" spans="1:23">
      <c r="A2" s="5" t="s">
        <v>286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77"/>
      <c r="W3" s="92" t="s">
        <v>56</v>
      </c>
    </row>
    <row r="4" ht="21.75" customHeight="1" spans="1:23">
      <c r="A4" s="10" t="s">
        <v>287</v>
      </c>
      <c r="B4" s="11" t="s">
        <v>198</v>
      </c>
      <c r="C4" s="10" t="s">
        <v>199</v>
      </c>
      <c r="D4" s="10" t="s">
        <v>288</v>
      </c>
      <c r="E4" s="11" t="s">
        <v>200</v>
      </c>
      <c r="F4" s="11" t="s">
        <v>201</v>
      </c>
      <c r="G4" s="11" t="s">
        <v>289</v>
      </c>
      <c r="H4" s="11" t="s">
        <v>290</v>
      </c>
      <c r="I4" s="17" t="s">
        <v>59</v>
      </c>
      <c r="J4" s="12" t="s">
        <v>291</v>
      </c>
      <c r="K4" s="13"/>
      <c r="L4" s="13"/>
      <c r="M4" s="14"/>
      <c r="N4" s="12" t="s">
        <v>206</v>
      </c>
      <c r="O4" s="13"/>
      <c r="P4" s="14"/>
      <c r="Q4" s="11" t="s">
        <v>66</v>
      </c>
      <c r="R4" s="12" t="s">
        <v>67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42" t="s">
        <v>63</v>
      </c>
      <c r="K5" s="143"/>
      <c r="L5" s="11" t="s">
        <v>64</v>
      </c>
      <c r="M5" s="11" t="s">
        <v>65</v>
      </c>
      <c r="N5" s="11" t="s">
        <v>63</v>
      </c>
      <c r="O5" s="11" t="s">
        <v>64</v>
      </c>
      <c r="P5" s="11" t="s">
        <v>65</v>
      </c>
      <c r="Q5" s="16"/>
      <c r="R5" s="11" t="s">
        <v>62</v>
      </c>
      <c r="S5" s="11" t="s">
        <v>69</v>
      </c>
      <c r="T5" s="11" t="s">
        <v>212</v>
      </c>
      <c r="U5" s="11" t="s">
        <v>71</v>
      </c>
      <c r="V5" s="11" t="s">
        <v>72</v>
      </c>
      <c r="W5" s="11" t="s">
        <v>73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44" t="s">
        <v>62</v>
      </c>
      <c r="K6" s="97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32"/>
      <c r="C7" s="18"/>
      <c r="D7" s="18"/>
      <c r="E7" s="19"/>
      <c r="F7" s="19"/>
      <c r="G7" s="19"/>
      <c r="H7" s="19"/>
      <c r="I7" s="32"/>
      <c r="J7" s="46" t="s">
        <v>62</v>
      </c>
      <c r="K7" s="46" t="s">
        <v>292</v>
      </c>
      <c r="L7" s="19"/>
      <c r="M7" s="19"/>
      <c r="N7" s="19"/>
      <c r="O7" s="19"/>
      <c r="P7" s="19"/>
      <c r="Q7" s="19"/>
      <c r="R7" s="19"/>
      <c r="S7" s="19"/>
      <c r="T7" s="19"/>
      <c r="U7" s="32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140"/>
      <c r="B9" s="140"/>
      <c r="C9" s="23" t="s">
        <v>293</v>
      </c>
      <c r="D9" s="140"/>
      <c r="E9" s="140"/>
      <c r="F9" s="140"/>
      <c r="G9" s="140"/>
      <c r="H9" s="140"/>
      <c r="I9" s="25">
        <v>11200</v>
      </c>
      <c r="J9" s="25">
        <v>11200</v>
      </c>
      <c r="K9" s="25">
        <v>11200</v>
      </c>
      <c r="L9" s="25"/>
      <c r="M9" s="25"/>
      <c r="N9" s="116"/>
      <c r="O9" s="116"/>
      <c r="P9" s="30"/>
      <c r="Q9" s="25"/>
      <c r="R9" s="25"/>
      <c r="S9" s="25"/>
      <c r="T9" s="25"/>
      <c r="U9" s="116"/>
      <c r="V9" s="25"/>
      <c r="W9" s="25"/>
    </row>
    <row r="10" ht="21.75" customHeight="1" spans="1:23">
      <c r="A10" s="141" t="s">
        <v>294</v>
      </c>
      <c r="B10" s="141" t="s">
        <v>295</v>
      </c>
      <c r="C10" s="33" t="s">
        <v>293</v>
      </c>
      <c r="D10" s="141" t="s">
        <v>75</v>
      </c>
      <c r="E10" s="141" t="s">
        <v>104</v>
      </c>
      <c r="F10" s="141" t="s">
        <v>296</v>
      </c>
      <c r="G10" s="141" t="s">
        <v>250</v>
      </c>
      <c r="H10" s="141" t="s">
        <v>251</v>
      </c>
      <c r="I10" s="145">
        <v>11200</v>
      </c>
      <c r="J10" s="145">
        <v>11200</v>
      </c>
      <c r="K10" s="145">
        <v>11200</v>
      </c>
      <c r="L10" s="145"/>
      <c r="M10" s="145"/>
      <c r="N10" s="146"/>
      <c r="O10" s="146"/>
      <c r="P10" s="34"/>
      <c r="Q10" s="145"/>
      <c r="R10" s="145"/>
      <c r="S10" s="145"/>
      <c r="T10" s="145"/>
      <c r="U10" s="146"/>
      <c r="V10" s="145"/>
      <c r="W10" s="145"/>
    </row>
    <row r="11" ht="21.75" customHeight="1" spans="1:23">
      <c r="A11" s="26"/>
      <c r="B11" s="26"/>
      <c r="C11" s="23" t="s">
        <v>297</v>
      </c>
      <c r="D11" s="26"/>
      <c r="E11" s="26"/>
      <c r="F11" s="26"/>
      <c r="G11" s="26"/>
      <c r="H11" s="26"/>
      <c r="I11" s="25">
        <v>6000</v>
      </c>
      <c r="J11" s="25">
        <v>6000</v>
      </c>
      <c r="K11" s="25">
        <v>6000</v>
      </c>
      <c r="L11" s="25"/>
      <c r="M11" s="25"/>
      <c r="N11" s="116"/>
      <c r="O11" s="116"/>
      <c r="P11" s="26"/>
      <c r="Q11" s="25"/>
      <c r="R11" s="25"/>
      <c r="S11" s="25"/>
      <c r="T11" s="25"/>
      <c r="U11" s="116"/>
      <c r="V11" s="25"/>
      <c r="W11" s="25"/>
    </row>
    <row r="12" ht="21.75" customHeight="1" spans="1:23">
      <c r="A12" s="141" t="s">
        <v>294</v>
      </c>
      <c r="B12" s="141" t="s">
        <v>298</v>
      </c>
      <c r="C12" s="33" t="s">
        <v>297</v>
      </c>
      <c r="D12" s="141" t="s">
        <v>75</v>
      </c>
      <c r="E12" s="141" t="s">
        <v>110</v>
      </c>
      <c r="F12" s="141" t="s">
        <v>268</v>
      </c>
      <c r="G12" s="141" t="s">
        <v>250</v>
      </c>
      <c r="H12" s="141" t="s">
        <v>251</v>
      </c>
      <c r="I12" s="145">
        <v>6000</v>
      </c>
      <c r="J12" s="145">
        <v>6000</v>
      </c>
      <c r="K12" s="145">
        <v>6000</v>
      </c>
      <c r="L12" s="145"/>
      <c r="M12" s="145"/>
      <c r="N12" s="146"/>
      <c r="O12" s="146"/>
      <c r="P12" s="26"/>
      <c r="Q12" s="145"/>
      <c r="R12" s="145"/>
      <c r="S12" s="145"/>
      <c r="T12" s="145"/>
      <c r="U12" s="146"/>
      <c r="V12" s="145"/>
      <c r="W12" s="145"/>
    </row>
    <row r="13" ht="21.75" customHeight="1" spans="1:23">
      <c r="A13" s="26"/>
      <c r="B13" s="26"/>
      <c r="C13" s="23" t="s">
        <v>299</v>
      </c>
      <c r="D13" s="26"/>
      <c r="E13" s="26"/>
      <c r="F13" s="26"/>
      <c r="G13" s="26"/>
      <c r="H13" s="26"/>
      <c r="I13" s="25">
        <v>800000</v>
      </c>
      <c r="J13" s="25">
        <v>800000</v>
      </c>
      <c r="K13" s="25">
        <v>800000</v>
      </c>
      <c r="L13" s="25"/>
      <c r="M13" s="25"/>
      <c r="N13" s="116"/>
      <c r="O13" s="116"/>
      <c r="P13" s="26"/>
      <c r="Q13" s="25"/>
      <c r="R13" s="25"/>
      <c r="S13" s="25"/>
      <c r="T13" s="25"/>
      <c r="U13" s="116"/>
      <c r="V13" s="25"/>
      <c r="W13" s="25"/>
    </row>
    <row r="14" ht="21.75" customHeight="1" spans="1:23">
      <c r="A14" s="141" t="s">
        <v>300</v>
      </c>
      <c r="B14" s="141" t="s">
        <v>301</v>
      </c>
      <c r="C14" s="33" t="s">
        <v>299</v>
      </c>
      <c r="D14" s="141" t="s">
        <v>75</v>
      </c>
      <c r="E14" s="141" t="s">
        <v>97</v>
      </c>
      <c r="F14" s="141" t="s">
        <v>302</v>
      </c>
      <c r="G14" s="141" t="s">
        <v>256</v>
      </c>
      <c r="H14" s="141" t="s">
        <v>192</v>
      </c>
      <c r="I14" s="145">
        <v>36800</v>
      </c>
      <c r="J14" s="145">
        <v>36800</v>
      </c>
      <c r="K14" s="145">
        <v>36800</v>
      </c>
      <c r="L14" s="145"/>
      <c r="M14" s="145"/>
      <c r="N14" s="146"/>
      <c r="O14" s="146"/>
      <c r="P14" s="26"/>
      <c r="Q14" s="145"/>
      <c r="R14" s="145"/>
      <c r="S14" s="145"/>
      <c r="T14" s="145"/>
      <c r="U14" s="146"/>
      <c r="V14" s="145"/>
      <c r="W14" s="145"/>
    </row>
    <row r="15" ht="21.75" customHeight="1" spans="1:23">
      <c r="A15" s="141" t="s">
        <v>300</v>
      </c>
      <c r="B15" s="141" t="s">
        <v>301</v>
      </c>
      <c r="C15" s="33" t="s">
        <v>299</v>
      </c>
      <c r="D15" s="141" t="s">
        <v>75</v>
      </c>
      <c r="E15" s="141" t="s">
        <v>97</v>
      </c>
      <c r="F15" s="141" t="s">
        <v>302</v>
      </c>
      <c r="G15" s="141" t="s">
        <v>259</v>
      </c>
      <c r="H15" s="141" t="s">
        <v>260</v>
      </c>
      <c r="I15" s="145">
        <v>28200</v>
      </c>
      <c r="J15" s="145">
        <v>28200</v>
      </c>
      <c r="K15" s="145">
        <v>28200</v>
      </c>
      <c r="L15" s="145"/>
      <c r="M15" s="145"/>
      <c r="N15" s="146"/>
      <c r="O15" s="146"/>
      <c r="P15" s="26"/>
      <c r="Q15" s="145"/>
      <c r="R15" s="145"/>
      <c r="S15" s="145"/>
      <c r="T15" s="145"/>
      <c r="U15" s="146"/>
      <c r="V15" s="145"/>
      <c r="W15" s="145"/>
    </row>
    <row r="16" ht="21.75" customHeight="1" spans="1:23">
      <c r="A16" s="141" t="s">
        <v>300</v>
      </c>
      <c r="B16" s="141" t="s">
        <v>301</v>
      </c>
      <c r="C16" s="33" t="s">
        <v>299</v>
      </c>
      <c r="D16" s="141" t="s">
        <v>75</v>
      </c>
      <c r="E16" s="141" t="s">
        <v>97</v>
      </c>
      <c r="F16" s="141" t="s">
        <v>302</v>
      </c>
      <c r="G16" s="141" t="s">
        <v>303</v>
      </c>
      <c r="H16" s="141" t="s">
        <v>304</v>
      </c>
      <c r="I16" s="145">
        <v>735000</v>
      </c>
      <c r="J16" s="145">
        <v>735000</v>
      </c>
      <c r="K16" s="145">
        <v>735000</v>
      </c>
      <c r="L16" s="145"/>
      <c r="M16" s="145"/>
      <c r="N16" s="146"/>
      <c r="O16" s="146"/>
      <c r="P16" s="26"/>
      <c r="Q16" s="145"/>
      <c r="R16" s="145"/>
      <c r="S16" s="145"/>
      <c r="T16" s="145"/>
      <c r="U16" s="146"/>
      <c r="V16" s="145"/>
      <c r="W16" s="145"/>
    </row>
    <row r="17" ht="18.75" customHeight="1" spans="1:23">
      <c r="A17" s="35" t="s">
        <v>138</v>
      </c>
      <c r="B17" s="36"/>
      <c r="C17" s="36"/>
      <c r="D17" s="36"/>
      <c r="E17" s="36"/>
      <c r="F17" s="36"/>
      <c r="G17" s="36"/>
      <c r="H17" s="37"/>
      <c r="I17" s="25">
        <v>817200</v>
      </c>
      <c r="J17" s="25">
        <v>817200</v>
      </c>
      <c r="K17" s="25">
        <v>817200</v>
      </c>
      <c r="L17" s="25"/>
      <c r="M17" s="25"/>
      <c r="N17" s="116"/>
      <c r="O17" s="116"/>
      <c r="P17" s="30"/>
      <c r="Q17" s="25"/>
      <c r="R17" s="25"/>
      <c r="S17" s="25"/>
      <c r="T17" s="25"/>
      <c r="U17" s="116"/>
      <c r="V17" s="25"/>
      <c r="W17" s="25"/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8333333333333" right="0.308333333333333" top="0.466666666666667" bottom="0.466666666666667" header="0.4" footer="0.4"/>
  <pageSetup paperSize="9" scale="51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1"/>
  <sheetViews>
    <sheetView topLeftCell="D22" workbookViewId="0">
      <selection activeCell="J29" sqref="J29"/>
    </sheetView>
  </sheetViews>
  <sheetFormatPr defaultColWidth="9.14285714285714" defaultRowHeight="12" customHeight="1"/>
  <cols>
    <col min="1" max="1" width="34.2857142857143" style="38" customWidth="1"/>
    <col min="2" max="2" width="28.6285714285714" style="38" customWidth="1"/>
    <col min="3" max="3" width="17.2857142857143" style="38" customWidth="1"/>
    <col min="4" max="4" width="13.2857142857143" style="38" customWidth="1"/>
    <col min="5" max="5" width="23.5714285714286" style="38" customWidth="1"/>
    <col min="6" max="6" width="11.2857142857143" style="39" customWidth="1"/>
    <col min="7" max="7" width="13.1428571428571" style="38" customWidth="1"/>
    <col min="8" max="9" width="12.4285714285714" style="39" customWidth="1"/>
    <col min="10" max="10" width="84.1428571428571" style="38" customWidth="1"/>
    <col min="11" max="16384" width="9.14285714285714" style="39" customWidth="1"/>
  </cols>
  <sheetData>
    <row r="1" ht="15" customHeight="1" spans="10:10">
      <c r="J1" s="139" t="s">
        <v>305</v>
      </c>
    </row>
    <row r="2" ht="28.5" customHeight="1" spans="1:10">
      <c r="A2" s="52" t="s">
        <v>306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307</v>
      </c>
      <c r="B4" s="46" t="s">
        <v>308</v>
      </c>
      <c r="C4" s="46" t="s">
        <v>309</v>
      </c>
      <c r="D4" s="46" t="s">
        <v>310</v>
      </c>
      <c r="E4" s="46" t="s">
        <v>311</v>
      </c>
      <c r="F4" s="55" t="s">
        <v>312</v>
      </c>
      <c r="G4" s="46" t="s">
        <v>313</v>
      </c>
      <c r="H4" s="55" t="s">
        <v>314</v>
      </c>
      <c r="I4" s="55" t="s">
        <v>315</v>
      </c>
      <c r="J4" s="46" t="s">
        <v>316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33" t="s">
        <v>75</v>
      </c>
      <c r="B6" s="47"/>
      <c r="C6" s="47"/>
      <c r="D6" s="47"/>
      <c r="E6" s="57"/>
      <c r="F6" s="58"/>
      <c r="G6" s="57"/>
      <c r="H6" s="58"/>
      <c r="I6" s="58"/>
      <c r="J6" s="57"/>
    </row>
    <row r="7" ht="42" customHeight="1" spans="1:10">
      <c r="A7" s="33" t="s">
        <v>77</v>
      </c>
      <c r="B7" s="23" t="s">
        <v>215</v>
      </c>
      <c r="C7" s="23" t="s">
        <v>215</v>
      </c>
      <c r="D7" s="23" t="s">
        <v>215</v>
      </c>
      <c r="E7" s="33" t="s">
        <v>215</v>
      </c>
      <c r="F7" s="23" t="s">
        <v>215</v>
      </c>
      <c r="G7" s="33" t="s">
        <v>215</v>
      </c>
      <c r="H7" s="23" t="s">
        <v>215</v>
      </c>
      <c r="I7" s="23" t="s">
        <v>215</v>
      </c>
      <c r="J7" s="33" t="s">
        <v>215</v>
      </c>
    </row>
    <row r="8" ht="54.75" customHeight="1" spans="1:10">
      <c r="A8" s="136" t="s">
        <v>317</v>
      </c>
      <c r="B8" s="136" t="s">
        <v>318</v>
      </c>
      <c r="C8" s="23" t="s">
        <v>319</v>
      </c>
      <c r="D8" s="23" t="s">
        <v>320</v>
      </c>
      <c r="E8" s="33" t="s">
        <v>321</v>
      </c>
      <c r="F8" s="23" t="s">
        <v>322</v>
      </c>
      <c r="G8" s="33" t="s">
        <v>180</v>
      </c>
      <c r="H8" s="23" t="s">
        <v>323</v>
      </c>
      <c r="I8" s="23" t="s">
        <v>324</v>
      </c>
      <c r="J8" s="33" t="s">
        <v>325</v>
      </c>
    </row>
    <row r="9" ht="54.75" customHeight="1" spans="1:10">
      <c r="A9" s="137"/>
      <c r="B9" s="137"/>
      <c r="C9" s="23" t="s">
        <v>319</v>
      </c>
      <c r="D9" s="23" t="s">
        <v>320</v>
      </c>
      <c r="E9" s="33" t="s">
        <v>326</v>
      </c>
      <c r="F9" s="23" t="s">
        <v>322</v>
      </c>
      <c r="G9" s="33" t="s">
        <v>185</v>
      </c>
      <c r="H9" s="23" t="s">
        <v>323</v>
      </c>
      <c r="I9" s="23" t="s">
        <v>324</v>
      </c>
      <c r="J9" s="33" t="s">
        <v>327</v>
      </c>
    </row>
    <row r="10" ht="54.75" customHeight="1" spans="1:10">
      <c r="A10" s="137"/>
      <c r="B10" s="137"/>
      <c r="C10" s="23" t="s">
        <v>319</v>
      </c>
      <c r="D10" s="23" t="s">
        <v>320</v>
      </c>
      <c r="E10" s="33" t="s">
        <v>328</v>
      </c>
      <c r="F10" s="23" t="s">
        <v>322</v>
      </c>
      <c r="G10" s="33" t="s">
        <v>183</v>
      </c>
      <c r="H10" s="23" t="s">
        <v>323</v>
      </c>
      <c r="I10" s="23" t="s">
        <v>324</v>
      </c>
      <c r="J10" s="33" t="s">
        <v>329</v>
      </c>
    </row>
    <row r="11" ht="54.75" customHeight="1" spans="1:10">
      <c r="A11" s="137"/>
      <c r="B11" s="137"/>
      <c r="C11" s="23" t="s">
        <v>319</v>
      </c>
      <c r="D11" s="23" t="s">
        <v>320</v>
      </c>
      <c r="E11" s="33" t="s">
        <v>330</v>
      </c>
      <c r="F11" s="23" t="s">
        <v>322</v>
      </c>
      <c r="G11" s="33" t="s">
        <v>331</v>
      </c>
      <c r="H11" s="23" t="s">
        <v>323</v>
      </c>
      <c r="I11" s="23" t="s">
        <v>324</v>
      </c>
      <c r="J11" s="33" t="s">
        <v>332</v>
      </c>
    </row>
    <row r="12" ht="54.75" customHeight="1" spans="1:10">
      <c r="A12" s="137"/>
      <c r="B12" s="137"/>
      <c r="C12" s="23" t="s">
        <v>319</v>
      </c>
      <c r="D12" s="23" t="s">
        <v>320</v>
      </c>
      <c r="E12" s="33" t="s">
        <v>333</v>
      </c>
      <c r="F12" s="23" t="s">
        <v>322</v>
      </c>
      <c r="G12" s="33" t="s">
        <v>331</v>
      </c>
      <c r="H12" s="23" t="s">
        <v>323</v>
      </c>
      <c r="I12" s="23" t="s">
        <v>324</v>
      </c>
      <c r="J12" s="33" t="s">
        <v>334</v>
      </c>
    </row>
    <row r="13" ht="54.75" customHeight="1" spans="1:10">
      <c r="A13" s="137"/>
      <c r="B13" s="137"/>
      <c r="C13" s="23" t="s">
        <v>319</v>
      </c>
      <c r="D13" s="23" t="s">
        <v>320</v>
      </c>
      <c r="E13" s="33" t="s">
        <v>335</v>
      </c>
      <c r="F13" s="23" t="s">
        <v>322</v>
      </c>
      <c r="G13" s="33" t="s">
        <v>180</v>
      </c>
      <c r="H13" s="23" t="s">
        <v>323</v>
      </c>
      <c r="I13" s="23" t="s">
        <v>324</v>
      </c>
      <c r="J13" s="33" t="s">
        <v>336</v>
      </c>
    </row>
    <row r="14" ht="54.75" customHeight="1" spans="1:10">
      <c r="A14" s="137"/>
      <c r="B14" s="137"/>
      <c r="C14" s="23" t="s">
        <v>337</v>
      </c>
      <c r="D14" s="23" t="s">
        <v>338</v>
      </c>
      <c r="E14" s="33" t="s">
        <v>339</v>
      </c>
      <c r="F14" s="23" t="s">
        <v>340</v>
      </c>
      <c r="G14" s="33" t="s">
        <v>341</v>
      </c>
      <c r="H14" s="23" t="s">
        <v>342</v>
      </c>
      <c r="I14" s="23" t="s">
        <v>343</v>
      </c>
      <c r="J14" s="33" t="s">
        <v>344</v>
      </c>
    </row>
    <row r="15" ht="54.75" customHeight="1" spans="1:10">
      <c r="A15" s="137"/>
      <c r="B15" s="137"/>
      <c r="C15" s="23" t="s">
        <v>337</v>
      </c>
      <c r="D15" s="23" t="s">
        <v>345</v>
      </c>
      <c r="E15" s="33" t="s">
        <v>346</v>
      </c>
      <c r="F15" s="23" t="s">
        <v>340</v>
      </c>
      <c r="G15" s="33" t="s">
        <v>347</v>
      </c>
      <c r="H15" s="23" t="s">
        <v>342</v>
      </c>
      <c r="I15" s="23" t="s">
        <v>343</v>
      </c>
      <c r="J15" s="33" t="s">
        <v>348</v>
      </c>
    </row>
    <row r="16" ht="54.75" customHeight="1" spans="1:10">
      <c r="A16" s="138"/>
      <c r="B16" s="138"/>
      <c r="C16" s="23" t="s">
        <v>349</v>
      </c>
      <c r="D16" s="23" t="s">
        <v>350</v>
      </c>
      <c r="E16" s="33" t="s">
        <v>351</v>
      </c>
      <c r="F16" s="23" t="s">
        <v>322</v>
      </c>
      <c r="G16" s="33" t="s">
        <v>352</v>
      </c>
      <c r="H16" s="23" t="s">
        <v>353</v>
      </c>
      <c r="I16" s="23" t="s">
        <v>324</v>
      </c>
      <c r="J16" s="33" t="s">
        <v>354</v>
      </c>
    </row>
    <row r="17" ht="54.75" customHeight="1" spans="1:10">
      <c r="A17" s="136" t="s">
        <v>355</v>
      </c>
      <c r="B17" s="136" t="s">
        <v>356</v>
      </c>
      <c r="C17" s="23" t="s">
        <v>319</v>
      </c>
      <c r="D17" s="23" t="s">
        <v>320</v>
      </c>
      <c r="E17" s="33" t="s">
        <v>357</v>
      </c>
      <c r="F17" s="23" t="s">
        <v>322</v>
      </c>
      <c r="G17" s="33" t="s">
        <v>183</v>
      </c>
      <c r="H17" s="23" t="s">
        <v>323</v>
      </c>
      <c r="I17" s="23" t="s">
        <v>324</v>
      </c>
      <c r="J17" s="33" t="s">
        <v>358</v>
      </c>
    </row>
    <row r="18" ht="54.75" customHeight="1" spans="1:10">
      <c r="A18" s="137"/>
      <c r="B18" s="137"/>
      <c r="C18" s="23" t="s">
        <v>319</v>
      </c>
      <c r="D18" s="23" t="s">
        <v>320</v>
      </c>
      <c r="E18" s="33" t="s">
        <v>359</v>
      </c>
      <c r="F18" s="23" t="s">
        <v>322</v>
      </c>
      <c r="G18" s="33" t="s">
        <v>331</v>
      </c>
      <c r="H18" s="23" t="s">
        <v>323</v>
      </c>
      <c r="I18" s="23" t="s">
        <v>324</v>
      </c>
      <c r="J18" s="33" t="s">
        <v>360</v>
      </c>
    </row>
    <row r="19" ht="54.75" customHeight="1" spans="1:10">
      <c r="A19" s="137"/>
      <c r="B19" s="137"/>
      <c r="C19" s="23" t="s">
        <v>319</v>
      </c>
      <c r="D19" s="23" t="s">
        <v>320</v>
      </c>
      <c r="E19" s="33" t="s">
        <v>361</v>
      </c>
      <c r="F19" s="23" t="s">
        <v>322</v>
      </c>
      <c r="G19" s="33" t="s">
        <v>331</v>
      </c>
      <c r="H19" s="23" t="s">
        <v>323</v>
      </c>
      <c r="I19" s="23" t="s">
        <v>324</v>
      </c>
      <c r="J19" s="33" t="s">
        <v>362</v>
      </c>
    </row>
    <row r="20" ht="54.75" customHeight="1" spans="1:10">
      <c r="A20" s="137"/>
      <c r="B20" s="137"/>
      <c r="C20" s="23" t="s">
        <v>319</v>
      </c>
      <c r="D20" s="23" t="s">
        <v>320</v>
      </c>
      <c r="E20" s="33" t="s">
        <v>363</v>
      </c>
      <c r="F20" s="23" t="s">
        <v>322</v>
      </c>
      <c r="G20" s="33" t="s">
        <v>180</v>
      </c>
      <c r="H20" s="23" t="s">
        <v>323</v>
      </c>
      <c r="I20" s="23" t="s">
        <v>324</v>
      </c>
      <c r="J20" s="33" t="s">
        <v>364</v>
      </c>
    </row>
    <row r="21" ht="54.75" customHeight="1" spans="1:10">
      <c r="A21" s="137"/>
      <c r="B21" s="137"/>
      <c r="C21" s="23" t="s">
        <v>337</v>
      </c>
      <c r="D21" s="23" t="s">
        <v>338</v>
      </c>
      <c r="E21" s="33" t="s">
        <v>365</v>
      </c>
      <c r="F21" s="23" t="s">
        <v>322</v>
      </c>
      <c r="G21" s="33" t="s">
        <v>366</v>
      </c>
      <c r="H21" s="23" t="s">
        <v>367</v>
      </c>
      <c r="I21" s="23" t="s">
        <v>324</v>
      </c>
      <c r="J21" s="33" t="s">
        <v>368</v>
      </c>
    </row>
    <row r="22" ht="54.75" customHeight="1" spans="1:10">
      <c r="A22" s="138"/>
      <c r="B22" s="138"/>
      <c r="C22" s="23" t="s">
        <v>349</v>
      </c>
      <c r="D22" s="23" t="s">
        <v>350</v>
      </c>
      <c r="E22" s="33" t="s">
        <v>369</v>
      </c>
      <c r="F22" s="23" t="s">
        <v>322</v>
      </c>
      <c r="G22" s="33" t="s">
        <v>352</v>
      </c>
      <c r="H22" s="23" t="s">
        <v>353</v>
      </c>
      <c r="I22" s="23" t="s">
        <v>324</v>
      </c>
      <c r="J22" s="33" t="s">
        <v>370</v>
      </c>
    </row>
    <row r="23" ht="54.75" customHeight="1" spans="1:10">
      <c r="A23" s="136" t="s">
        <v>371</v>
      </c>
      <c r="B23" s="136" t="s">
        <v>372</v>
      </c>
      <c r="C23" s="23" t="s">
        <v>319</v>
      </c>
      <c r="D23" s="23" t="s">
        <v>320</v>
      </c>
      <c r="E23" s="33" t="s">
        <v>373</v>
      </c>
      <c r="F23" s="23" t="s">
        <v>322</v>
      </c>
      <c r="G23" s="33" t="s">
        <v>181</v>
      </c>
      <c r="H23" s="23" t="s">
        <v>374</v>
      </c>
      <c r="I23" s="23" t="s">
        <v>324</v>
      </c>
      <c r="J23" s="33" t="s">
        <v>375</v>
      </c>
    </row>
    <row r="24" ht="54.75" customHeight="1" spans="1:10">
      <c r="A24" s="137"/>
      <c r="B24" s="137"/>
      <c r="C24" s="23" t="s">
        <v>319</v>
      </c>
      <c r="D24" s="23" t="s">
        <v>320</v>
      </c>
      <c r="E24" s="33" t="s">
        <v>376</v>
      </c>
      <c r="F24" s="23" t="s">
        <v>322</v>
      </c>
      <c r="G24" s="33" t="s">
        <v>181</v>
      </c>
      <c r="H24" s="23" t="s">
        <v>374</v>
      </c>
      <c r="I24" s="23" t="s">
        <v>324</v>
      </c>
      <c r="J24" s="33" t="s">
        <v>377</v>
      </c>
    </row>
    <row r="25" ht="54.75" customHeight="1" spans="1:10">
      <c r="A25" s="137"/>
      <c r="B25" s="137"/>
      <c r="C25" s="23" t="s">
        <v>337</v>
      </c>
      <c r="D25" s="23" t="s">
        <v>378</v>
      </c>
      <c r="E25" s="33" t="s">
        <v>379</v>
      </c>
      <c r="F25" s="23" t="s">
        <v>322</v>
      </c>
      <c r="G25" s="33" t="s">
        <v>182</v>
      </c>
      <c r="H25" s="23" t="s">
        <v>353</v>
      </c>
      <c r="I25" s="23" t="s">
        <v>324</v>
      </c>
      <c r="J25" s="33" t="s">
        <v>380</v>
      </c>
    </row>
    <row r="26" ht="54.75" customHeight="1" spans="1:10">
      <c r="A26" s="137"/>
      <c r="B26" s="137"/>
      <c r="C26" s="23" t="s">
        <v>337</v>
      </c>
      <c r="D26" s="23" t="s">
        <v>378</v>
      </c>
      <c r="E26" s="33" t="s">
        <v>381</v>
      </c>
      <c r="F26" s="23" t="s">
        <v>322</v>
      </c>
      <c r="G26" s="33" t="s">
        <v>181</v>
      </c>
      <c r="H26" s="23" t="s">
        <v>353</v>
      </c>
      <c r="I26" s="23" t="s">
        <v>324</v>
      </c>
      <c r="J26" s="33" t="s">
        <v>382</v>
      </c>
    </row>
    <row r="27" ht="54.75" customHeight="1" spans="1:10">
      <c r="A27" s="137"/>
      <c r="B27" s="137"/>
      <c r="C27" s="23" t="s">
        <v>337</v>
      </c>
      <c r="D27" s="23" t="s">
        <v>378</v>
      </c>
      <c r="E27" s="33" t="s">
        <v>383</v>
      </c>
      <c r="F27" s="23" t="s">
        <v>322</v>
      </c>
      <c r="G27" s="33" t="s">
        <v>181</v>
      </c>
      <c r="H27" s="23" t="s">
        <v>353</v>
      </c>
      <c r="I27" s="23" t="s">
        <v>324</v>
      </c>
      <c r="J27" s="33" t="s">
        <v>384</v>
      </c>
    </row>
    <row r="28" ht="54.75" customHeight="1" spans="1:10">
      <c r="A28" s="137"/>
      <c r="B28" s="137"/>
      <c r="C28" s="23" t="s">
        <v>337</v>
      </c>
      <c r="D28" s="23" t="s">
        <v>378</v>
      </c>
      <c r="E28" s="33" t="s">
        <v>385</v>
      </c>
      <c r="F28" s="23" t="s">
        <v>322</v>
      </c>
      <c r="G28" s="33" t="s">
        <v>182</v>
      </c>
      <c r="H28" s="23" t="s">
        <v>353</v>
      </c>
      <c r="I28" s="23" t="s">
        <v>324</v>
      </c>
      <c r="J28" s="33" t="s">
        <v>386</v>
      </c>
    </row>
    <row r="29" ht="54.75" customHeight="1" spans="1:10">
      <c r="A29" s="137"/>
      <c r="B29" s="137"/>
      <c r="C29" s="23" t="s">
        <v>337</v>
      </c>
      <c r="D29" s="23" t="s">
        <v>378</v>
      </c>
      <c r="E29" s="33" t="s">
        <v>387</v>
      </c>
      <c r="F29" s="23" t="s">
        <v>322</v>
      </c>
      <c r="G29" s="33" t="s">
        <v>184</v>
      </c>
      <c r="H29" s="23" t="s">
        <v>388</v>
      </c>
      <c r="I29" s="23" t="s">
        <v>324</v>
      </c>
      <c r="J29" s="33" t="s">
        <v>389</v>
      </c>
    </row>
    <row r="30" ht="54.75" customHeight="1" spans="1:10">
      <c r="A30" s="137"/>
      <c r="B30" s="137"/>
      <c r="C30" s="23" t="s">
        <v>337</v>
      </c>
      <c r="D30" s="23" t="s">
        <v>378</v>
      </c>
      <c r="E30" s="33" t="s">
        <v>390</v>
      </c>
      <c r="F30" s="23" t="s">
        <v>322</v>
      </c>
      <c r="G30" s="33" t="s">
        <v>181</v>
      </c>
      <c r="H30" s="23" t="s">
        <v>353</v>
      </c>
      <c r="I30" s="23" t="s">
        <v>324</v>
      </c>
      <c r="J30" s="33" t="s">
        <v>391</v>
      </c>
    </row>
    <row r="31" ht="54.75" customHeight="1" spans="1:10">
      <c r="A31" s="138"/>
      <c r="B31" s="138"/>
      <c r="C31" s="23" t="s">
        <v>349</v>
      </c>
      <c r="D31" s="23" t="s">
        <v>350</v>
      </c>
      <c r="E31" s="33" t="s">
        <v>392</v>
      </c>
      <c r="F31" s="23" t="s">
        <v>322</v>
      </c>
      <c r="G31" s="33" t="s">
        <v>352</v>
      </c>
      <c r="H31" s="23" t="s">
        <v>353</v>
      </c>
      <c r="I31" s="23" t="s">
        <v>324</v>
      </c>
      <c r="J31" s="33" t="s">
        <v>393</v>
      </c>
    </row>
  </sheetData>
  <mergeCells count="8">
    <mergeCell ref="A2:J2"/>
    <mergeCell ref="A3:H3"/>
    <mergeCell ref="A8:A16"/>
    <mergeCell ref="A17:A22"/>
    <mergeCell ref="A23:A31"/>
    <mergeCell ref="B8:B16"/>
    <mergeCell ref="B17:B22"/>
    <mergeCell ref="B23:B31"/>
  </mergeCells>
  <printOptions horizontalCentered="1"/>
  <pageMargins left="0.8" right="0.8" top="0.6" bottom="0.6" header="0" footer="0"/>
  <pageSetup paperSize="9" scale="57" fitToHeight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县对下转移支付预算表09-1（盈江县）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杨云朋</cp:lastModifiedBy>
  <dcterms:created xsi:type="dcterms:W3CDTF">2024-02-18T07:42:00Z</dcterms:created>
  <dcterms:modified xsi:type="dcterms:W3CDTF">2025-09-12T09:21:52Z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2B8256F17DAE4853AE39E583CF9AB5E3_13</vt:lpwstr>
  </property>
</Properties>
</file>