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6"/>
  </bookViews>
  <sheets>
    <sheet name="财务收支预算总表01-1" sheetId="1" state="visible" r:id="rId1"/>
    <sheet name="部门收入预算表01-2" sheetId="2" state="visible" r:id="rId2"/>
    <sheet name="部门支出预算表01-3" sheetId="3" state="visible" r:id="rId3"/>
    <sheet name="财政拨款收支预算总表02-1" sheetId="4" state="visible" r:id="rId4"/>
    <sheet name="一般公共预算支出预算表02-2" sheetId="5" state="visible" r:id="rId5"/>
    <sheet name="一般公共预算“三公”经费支出预算表03" sheetId="6" state="visible" r:id="rId6"/>
    <sheet name="基本支出预算表04" sheetId="7" state="visible" r:id="rId7"/>
    <sheet name="项目支出预算表05-1" sheetId="8" state="visible" r:id="rId8"/>
    <sheet name="项目支出绩效目标表（本次下达）05-2" sheetId="9" state="visible" r:id="rId9"/>
    <sheet name="政府性基金预算支出预算表06" sheetId="10" state="visible" r:id="rId10"/>
    <sheet name="部门政府采购预算表07" sheetId="11" state="visible" r:id="rId11"/>
    <sheet name="政府购买服务预算表08" sheetId="12" state="visible" r:id="rId12"/>
    <sheet name="县对下转移支付预算表09-1" sheetId="13" state="visible" r:id="rId13"/>
    <sheet name="县对下转移支付绩效目标表09-2" sheetId="14" state="visible" r:id="rId14"/>
    <sheet name="新增资产配置表10" sheetId="15" state="visible" r:id="rId15"/>
    <sheet name="上级补助项目支出预算表11" sheetId="16" state="visible" r:id="rId16"/>
    <sheet name="部门项目中期规划预算表12" sheetId="17" state="visible" r:id="rId17"/>
  </sheets>
  <definedNames>
    <definedName name="Print_Titles" localSheetId="3">'财政拨款收支预算总表02-1'!$1:$6</definedName>
    <definedName name="Print_Titles" localSheetId="4">'一般公共预算支出预算表02-2'!$1:$5</definedName>
    <definedName name="Print_Titles" localSheetId="5">一般公共预算“三公”经费支出预算表03!$1:$6</definedName>
    <definedName name="Print_Titles" localSheetId="9">政府性基金预算支出预算表06!$1:$6</definedName>
    <definedName name="Print_Titles" localSheetId="14">新增资产配置表10!$1:$6</definedName>
  </definedNames>
  <calcPr/>
</workbook>
</file>

<file path=xl/sharedStrings.xml><?xml version="1.0" encoding="utf-8"?>
<sst xmlns="http://schemas.openxmlformats.org/spreadsheetml/2006/main" count="700" uniqueCount="700">
  <si>
    <t>01-1表</t>
  </si>
  <si>
    <t>2024年财务收支预算总表</t>
  </si>
  <si>
    <t>单位名称：盈江县旧城镇人民政府</t>
  </si>
  <si>
    <t>单位:元</t>
  </si>
  <si>
    <t xml:space="preserve">收        入</t>
  </si>
  <si>
    <t xml:space="preserve">支        出</t>
  </si>
  <si>
    <t xml:space="preserve">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</si>
  <si>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</si>
  <si>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</si>
  <si>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</si>
  <si>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</si>
  <si>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</si>
  <si>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</si>
  <si>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</si>
  <si>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</si>
  <si>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</si>
  <si>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</si>
  <si>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</si>
  <si>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</si>
  <si>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</si>
  <si>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</si>
  <si>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</si>
  <si>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</si>
  <si>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</si>
  <si>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</si>
  <si>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</si>
  <si>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</si>
  <si>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</si>
  <si>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</si>
  <si>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</si>
  <si>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</si>
  <si>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</si>
  <si>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</si>
  <si>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</si>
  <si>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</si>
  <si>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</si>
  <si>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</si>
  <si>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</si>
  <si>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</si>
  <si>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</si>
  <si>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</si>
  <si>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</si>
  <si>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</si>
  <si>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</si>
  <si>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</si>
  <si>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</si>
  <si>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</si>
  <si>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</si>
  <si>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</si>
  <si>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</si>
  <si>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</si>
  <si>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</si>
  <si>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 xml:space="preserve">收  入  总  计</t>
  </si>
  <si>
    <t xml:space="preserve">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</si>
  <si>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</si>
  <si>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</si>
  <si>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</si>
  <si>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</si>
  <si>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</si>
  <si>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</si>
  <si>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</si>
  <si>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</si>
  <si>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</si>
  <si>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</si>
  <si>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</si>
  <si>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</si>
  <si>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</si>
  <si>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</si>
  <si>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</si>
  <si>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</si>
  <si>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</si>
  <si>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</si>
  <si>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</si>
  <si>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</si>
  <si>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</si>
  <si>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572</t>
  </si>
  <si>
    <t>盈江县旧城镇人民政府</t>
  </si>
  <si>
    <t>572001</t>
  </si>
  <si>
    <t xml:space="preserve">  盈江县旧城镇人民政府</t>
  </si>
  <si>
    <t>01-3表</t>
  </si>
  <si>
    <t>2024年部门支出预算表</t>
  </si>
  <si>
    <t>科目编码</t>
  </si>
  <si>
    <t>科目名称</t>
  </si>
  <si>
    <t>基本支出</t>
  </si>
  <si>
    <t>项目支出</t>
  </si>
  <si>
    <t>财政专户管理的支出</t>
  </si>
  <si>
    <t>事业支出</t>
  </si>
  <si>
    <t xml:space="preserve">事业单位
经营支出</t>
  </si>
  <si>
    <t>上级补助支出</t>
  </si>
  <si>
    <t>附属单位补助支出</t>
  </si>
  <si>
    <t>其他支出</t>
  </si>
  <si>
    <t>201</t>
  </si>
  <si>
    <t>一般公共服务支出</t>
  </si>
  <si>
    <t>0</t>
  </si>
  <si>
    <t>20101</t>
  </si>
  <si>
    <t xml:space="preserve">  人大事务</t>
  </si>
  <si>
    <t>2010104</t>
  </si>
  <si>
    <t xml:space="preserve">    人大会议</t>
  </si>
  <si>
    <t>2010108</t>
  </si>
  <si>
    <t xml:space="preserve">    代表工作</t>
  </si>
  <si>
    <t>20102</t>
  </si>
  <si>
    <t xml:space="preserve">  政协事务</t>
  </si>
  <si>
    <t>2010201</t>
  </si>
  <si>
    <t xml:space="preserve">    行政运行</t>
  </si>
  <si>
    <t>20103</t>
  </si>
  <si>
    <t xml:space="preserve">  政府办公厅（室）及相关机构事务</t>
  </si>
  <si>
    <t>2010301</t>
  </si>
  <si>
    <t>20105</t>
  </si>
  <si>
    <t xml:space="preserve">  统计信息事务</t>
  </si>
  <si>
    <t>2010501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</si>
  <si>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</si>
  <si>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</si>
  <si>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</si>
  <si>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</si>
  <si>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</si>
  <si>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</si>
  <si>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</si>
  <si>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</si>
  <si>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</si>
  <si>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</si>
  <si>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2013199</t>
  </si>
  <si>
    <t xml:space="preserve">    其他党委办公厅（室）及相关机构事务支出</t>
  </si>
  <si>
    <t>20132</t>
  </si>
  <si>
    <t xml:space="preserve">  组织事务</t>
  </si>
  <si>
    <t>2013201</t>
  </si>
  <si>
    <t>20136</t>
  </si>
  <si>
    <t xml:space="preserve">  其他共产党事务支出</t>
  </si>
  <si>
    <t>2013601</t>
  </si>
  <si>
    <t>2013699</t>
  </si>
  <si>
    <t xml:space="preserve">    其他共产党事务支出</t>
  </si>
  <si>
    <t>20138</t>
  </si>
  <si>
    <t xml:space="preserve">  市场监督管理事务</t>
  </si>
  <si>
    <t>2013801</t>
  </si>
  <si>
    <t>207</t>
  </si>
  <si>
    <t>文化旅游体育与传媒支出</t>
  </si>
  <si>
    <t>20701</t>
  </si>
  <si>
    <t xml:space="preserve">  文化和旅游</t>
  </si>
  <si>
    <t>2070109</t>
  </si>
  <si>
    <t xml:space="preserve">    群众文化</t>
  </si>
  <si>
    <t>20708</t>
  </si>
  <si>
    <t xml:space="preserve">  广播电视</t>
  </si>
  <si>
    <t>2070808</t>
  </si>
  <si>
    <t xml:space="preserve">    广播电视事务</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</si>
  <si>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</si>
  <si>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</si>
  <si>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</si>
  <si>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</si>
  <si>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</si>
  <si>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</si>
  <si>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</si>
  <si>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</si>
  <si>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</si>
  <si>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</si>
  <si>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</si>
  <si>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</si>
  <si>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</si>
  <si>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</si>
  <si>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</si>
  <si>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</si>
  <si>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</si>
  <si>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</si>
  <si>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</si>
  <si>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</si>
  <si>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</si>
  <si>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</si>
  <si>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</si>
  <si>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</si>
  <si>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</si>
  <si>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</si>
  <si>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</si>
  <si>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</si>
  <si>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</si>
  <si>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</si>
  <si>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</si>
  <si>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</si>
  <si>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</si>
  <si>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</si>
  <si>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</si>
  <si>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</si>
  <si>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</si>
  <si>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</si>
  <si>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</si>
  <si>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</si>
  <si>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</si>
  <si>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</si>
  <si>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</si>
  <si>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</si>
  <si>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</si>
  <si>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</si>
  <si>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</si>
  <si>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</si>
  <si>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</si>
  <si>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</si>
  <si>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</si>
  <si>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2130101</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</si>
  <si>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</si>
  <si>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</si>
  <si>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</si>
  <si>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</si>
  <si>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</si>
  <si>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</si>
  <si>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</si>
  <si>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</si>
  <si>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</si>
  <si>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</si>
  <si>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</si>
  <si>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</si>
  <si>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</si>
  <si>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</si>
  <si>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</si>
  <si>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</si>
  <si>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 xml:space="preserve">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</si>
  <si>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</si>
  <si>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</si>
  <si>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</si>
  <si>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</si>
  <si>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</si>
  <si>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</si>
  <si>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</si>
  <si>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</si>
  <si>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</si>
  <si>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</si>
  <si>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</si>
  <si>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</si>
  <si>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</si>
  <si>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</si>
  <si>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</si>
  <si>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</si>
  <si>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</si>
  <si>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</si>
  <si>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</si>
  <si>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</si>
  <si>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</si>
  <si>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</si>
  <si>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</si>
  <si>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</si>
  <si>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</si>
  <si>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</si>
  <si>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</si>
  <si>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</si>
  <si>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</si>
  <si>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</si>
  <si>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</si>
  <si>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</si>
  <si>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</si>
  <si>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</si>
  <si>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</si>
  <si>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</si>
  <si>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</si>
  <si>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</si>
  <si>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</si>
  <si>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</si>
  <si>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</si>
  <si>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</si>
  <si>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</si>
  <si>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</si>
  <si>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</si>
  <si>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</si>
  <si>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</si>
  <si>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</si>
  <si>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</si>
  <si>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</si>
  <si>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</si>
  <si>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</si>
  <si>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</si>
  <si>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</si>
  <si>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</si>
  <si>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</si>
  <si>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</si>
  <si>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</si>
  <si>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</si>
  <si>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</si>
  <si>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</si>
  <si>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</si>
  <si>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</si>
  <si>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</si>
  <si>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</si>
  <si>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</si>
  <si>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</si>
  <si>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</si>
  <si>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</si>
  <si>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</si>
  <si>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</si>
  <si>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</si>
  <si>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</si>
  <si>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 xml:space="preserve">事业单位
经营收入</t>
  </si>
  <si>
    <t>其中：转隶人员公用经费</t>
  </si>
  <si>
    <t>已预拨</t>
  </si>
  <si>
    <t/>
  </si>
  <si>
    <t xml:space="preserve">    盈江县旧城镇人民政府</t>
  </si>
  <si>
    <t>533123210000000002929</t>
  </si>
  <si>
    <t>行政人员支出工资</t>
  </si>
  <si>
    <t>行政运行</t>
  </si>
  <si>
    <t>30101</t>
  </si>
  <si>
    <t>基本工资</t>
  </si>
  <si>
    <t>533123210000000002930</t>
  </si>
  <si>
    <t>事业人员支出工资</t>
  </si>
  <si>
    <t>群众文化</t>
  </si>
  <si>
    <t>广播电视事务</t>
  </si>
  <si>
    <t>城乡社区规划与管理</t>
  </si>
  <si>
    <t>事业运行</t>
  </si>
  <si>
    <t>事业机构</t>
  </si>
  <si>
    <t>其他水利支出</t>
  </si>
  <si>
    <t>30102</t>
  </si>
  <si>
    <t>津贴补贴</t>
  </si>
  <si>
    <t>30103</t>
  </si>
  <si>
    <t>奖金</t>
  </si>
  <si>
    <t>30107</t>
  </si>
  <si>
    <t>绩效工资</t>
  </si>
  <si>
    <t>533123231100001394338</t>
  </si>
  <si>
    <t>事业绩效奖励</t>
  </si>
  <si>
    <t>533123231100001394348</t>
  </si>
  <si>
    <t>事业人员奖励性绩效改革性补贴</t>
  </si>
  <si>
    <t>533123210000000003250</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</si>
  <si>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</si>
  <si>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</si>
  <si>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</si>
  <si>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</si>
  <si>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</si>
  <si>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</si>
  <si>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</si>
  <si>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</si>
  <si>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</si>
  <si>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</si>
  <si>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533123221100000290368</t>
  </si>
  <si>
    <t>社会保险经费</t>
  </si>
  <si>
    <t>事业单位医疗</t>
  </si>
  <si>
    <t>其他行政事业单位医疗支出</t>
  </si>
  <si>
    <t>30112</t>
  </si>
  <si>
    <t>其他社会保障缴费</t>
  </si>
  <si>
    <t>其他就业补助支出</t>
  </si>
  <si>
    <t>533123210000000002931</t>
  </si>
  <si>
    <t>住房公积金</t>
  </si>
  <si>
    <t>30113</t>
  </si>
  <si>
    <t>533123210000000002933</t>
  </si>
  <si>
    <t>一般公用经费</t>
  </si>
  <si>
    <t>30201</t>
  </si>
  <si>
    <t>办公费</t>
  </si>
  <si>
    <t>30205</t>
  </si>
  <si>
    <t>水费</t>
  </si>
  <si>
    <t>30206</t>
  </si>
  <si>
    <t>电费</t>
  </si>
  <si>
    <t>30211</t>
  </si>
  <si>
    <t>差旅费</t>
  </si>
  <si>
    <t>30216</t>
  </si>
  <si>
    <t>培训费</t>
  </si>
  <si>
    <t>533123231100001150904</t>
  </si>
  <si>
    <t>公用经费安排的公务接待费</t>
  </si>
  <si>
    <t>30217</t>
  </si>
  <si>
    <t>30207</t>
  </si>
  <si>
    <t>邮电费</t>
  </si>
  <si>
    <t>533123231100001150915</t>
  </si>
  <si>
    <t>公用经费安排的生活补助</t>
  </si>
  <si>
    <t>30305</t>
  </si>
  <si>
    <t>生活补助</t>
  </si>
  <si>
    <t>30299</t>
  </si>
  <si>
    <t>其他商品和服务支出</t>
  </si>
  <si>
    <t>533123231100001150903</t>
  </si>
  <si>
    <t>公用经费安排的公车购置及运维费</t>
  </si>
  <si>
    <t>30231</t>
  </si>
  <si>
    <t>公务用车运行维护费</t>
  </si>
  <si>
    <t>533123210000000002981</t>
  </si>
  <si>
    <t>退休公用经费</t>
  </si>
  <si>
    <t>行政单位离退休</t>
  </si>
  <si>
    <t>事业单位离退休</t>
  </si>
  <si>
    <t>533123221100000389816</t>
  </si>
  <si>
    <t>工会经费</t>
  </si>
  <si>
    <t>30228</t>
  </si>
  <si>
    <t>533123210000000002932</t>
  </si>
  <si>
    <t>公务交通补贴</t>
  </si>
  <si>
    <t>30239</t>
  </si>
  <si>
    <t>其他交通费用</t>
  </si>
  <si>
    <t>533123221100000589733</t>
  </si>
  <si>
    <t>村（社区）组织委员</t>
  </si>
  <si>
    <t>基层政权建设和社区治理</t>
  </si>
  <si>
    <t>533123231100001150916</t>
  </si>
  <si>
    <t>离退休干部党组织书记工作补贴</t>
  </si>
  <si>
    <t>533123231100001535034</t>
  </si>
  <si>
    <t>离退休干部党组织副书记、委员工作补贴</t>
  </si>
  <si>
    <t>533123221100000298248</t>
  </si>
  <si>
    <t>村（社区）干部“一肩挑”</t>
  </si>
  <si>
    <t>533123210000000002965</t>
  </si>
  <si>
    <t>村（社区）党组织副书记</t>
  </si>
  <si>
    <t>533123210000000002970</t>
  </si>
  <si>
    <t>村（社区）委员会副主任</t>
  </si>
  <si>
    <t>533123210000000002968</t>
  </si>
  <si>
    <t>村（社区）监督委员会主任</t>
  </si>
  <si>
    <t>533123210000000002963</t>
  </si>
  <si>
    <t>村（居）民小组党支部书记</t>
  </si>
  <si>
    <t>533123210000000002962</t>
  </si>
  <si>
    <t>村（居）民小组长</t>
  </si>
  <si>
    <t>533123221100000535863</t>
  </si>
  <si>
    <t>村（居）民小组副组长</t>
  </si>
  <si>
    <t>533123210000000002979</t>
  </si>
  <si>
    <t>原村公所（办事处）干部</t>
  </si>
  <si>
    <t>533123210000000002975</t>
  </si>
  <si>
    <t>计划生育信息员</t>
  </si>
  <si>
    <t>其他计划生育事务支出</t>
  </si>
  <si>
    <t>533123210000000002972</t>
  </si>
  <si>
    <t>村民小组纪检监督代办员</t>
  </si>
  <si>
    <t>533123210000000002977</t>
  </si>
  <si>
    <t>落选聘用村干部</t>
  </si>
  <si>
    <t>533123210000000002974</t>
  </si>
  <si>
    <t>机关事业单位职工遗属生活补助</t>
  </si>
  <si>
    <t>死亡抚恤</t>
  </si>
  <si>
    <t>533123221100000298247</t>
  </si>
  <si>
    <t>城乡社区服务岗位专职人员</t>
  </si>
  <si>
    <t>533123241100002345359</t>
  </si>
  <si>
    <t>其他村两委委员</t>
  </si>
  <si>
    <t>533123221100000792277</t>
  </si>
  <si>
    <t>东丙村驻村扶贫工作队工作自有经费</t>
  </si>
  <si>
    <t>533123221100000792302</t>
  </si>
  <si>
    <t>水稻玉米保险工作自有经费</t>
  </si>
  <si>
    <t>533123221100000792327</t>
  </si>
  <si>
    <t>新民村小新寨党支部党建工作自有经费</t>
  </si>
  <si>
    <t>533123221100000792344</t>
  </si>
  <si>
    <t>产权制度改革自有经费</t>
  </si>
  <si>
    <t>533123221100000884026</t>
  </si>
  <si>
    <t>2022年乡村振兴驻村队员工作自有经费</t>
  </si>
  <si>
    <t>533123221100000942217</t>
  </si>
  <si>
    <t>旧城镇催收本息工作经费奖励自有资金</t>
  </si>
  <si>
    <t>533123221100001269090</t>
  </si>
  <si>
    <t>旧城镇催收本息工作经费自有奖励金(第二批)</t>
  </si>
  <si>
    <t>533123221100000751855</t>
  </si>
  <si>
    <t>县红十字会拨入党建促疫情防控工作自有经费</t>
  </si>
  <si>
    <t>533123231100001865635</t>
  </si>
  <si>
    <t>乡村三级综治中心规范化建设经费</t>
  </si>
  <si>
    <t>其他共产党事务支出</t>
  </si>
  <si>
    <t>05-1表</t>
  </si>
  <si>
    <t>2024年部门项目支出预算表</t>
  </si>
  <si>
    <t>项目分类</t>
  </si>
  <si>
    <t>项目单位</t>
  </si>
  <si>
    <t>经济科目编码</t>
  </si>
  <si>
    <t>经济科目名称</t>
  </si>
  <si>
    <t>本年拨款</t>
  </si>
  <si>
    <t>其中：本次下达</t>
  </si>
  <si>
    <t>（县医院给）旧城村小旧城村民小组文化活动室附属工程建设专项自有资金</t>
  </si>
  <si>
    <t>事业发展类</t>
  </si>
  <si>
    <t>533123221100000792137</t>
  </si>
  <si>
    <t>31005</t>
  </si>
  <si>
    <t>基础设施建设</t>
  </si>
  <si>
    <t>村（居）民小组党支部活动经费</t>
  </si>
  <si>
    <t>533123210000000002838</t>
  </si>
  <si>
    <t>其他党委办公厅（室）及相关机构事务支出</t>
  </si>
  <si>
    <t>村级组织运转经费</t>
  </si>
  <si>
    <t>533123210000000002639</t>
  </si>
  <si>
    <t>工会、妇联工作经费</t>
  </si>
  <si>
    <t>533123210000000002641</t>
  </si>
  <si>
    <t>一般行政管理事务</t>
  </si>
  <si>
    <t>关工委工作经费</t>
  </si>
  <si>
    <t>533123210000000002325</t>
  </si>
  <si>
    <t>旧城镇2023年各项工作经费自有资金</t>
  </si>
  <si>
    <t>533123231100001157239</t>
  </si>
  <si>
    <t>旧城镇2024年各项自有资金</t>
  </si>
  <si>
    <t>专项业务类</t>
  </si>
  <si>
    <t>533123241100002322272</t>
  </si>
  <si>
    <t>旧城镇机关事业单位党组织工作经费</t>
  </si>
  <si>
    <t>533123241100002322169</t>
  </si>
  <si>
    <t>离退休干部党组织工作经费</t>
  </si>
  <si>
    <t>533123231100001139827</t>
  </si>
  <si>
    <t>两次人代会会议经费</t>
  </si>
  <si>
    <t>533123210000000002919</t>
  </si>
  <si>
    <t>人大会议</t>
  </si>
  <si>
    <t>30215</t>
  </si>
  <si>
    <t>会议费</t>
  </si>
  <si>
    <t>青年人才党支部工作经费</t>
  </si>
  <si>
    <t>533123210000000002948</t>
  </si>
  <si>
    <t>人大代表工作经费</t>
  </si>
  <si>
    <t>533123210000000003236</t>
  </si>
  <si>
    <t>代表工作</t>
  </si>
  <si>
    <t>团委工作经费</t>
  </si>
  <si>
    <t>533123210000000002637</t>
  </si>
  <si>
    <t>乡镇党校工作经费</t>
  </si>
  <si>
    <t>533123231100001148424</t>
  </si>
  <si>
    <t>乡镇党校专项经费</t>
  </si>
  <si>
    <t>533123221100000352427</t>
  </si>
  <si>
    <t>乡镇党组织建设经费</t>
  </si>
  <si>
    <t>533123210000000002264</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</si>
  <si>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</si>
  <si>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</si>
  <si>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</si>
  <si>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</si>
  <si>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</si>
  <si>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</si>
  <si>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</si>
  <si>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</si>
  <si>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</si>
  <si>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</si>
  <si>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</si>
  <si>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</si>
  <si>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两次人代会会议经费</t>
  </si>
  <si>
    <t>盈人办发（2019）3号盈江县人大常委会办公室关于将乡镇人代会会议经费、补选县人大代表经费、县人大各专工委经费列入2019年预算的函，将乡镇两会经费纳入预算，确实发挥好作用</t>
  </si>
  <si>
    <t xml:space="preserve">      产出指标</t>
  </si>
  <si>
    <t>质量指标</t>
  </si>
  <si>
    <t>会议议程完成率</t>
  </si>
  <si>
    <t>=</t>
  </si>
  <si>
    <t>100</t>
  </si>
  <si>
    <t>%</t>
  </si>
  <si>
    <t>定量指标</t>
  </si>
  <si>
    <t xml:space="preserve">      效益指标</t>
  </si>
  <si>
    <t>社会效益指标</t>
  </si>
  <si>
    <t>两次人代会对工作年度</t>
  </si>
  <si>
    <t>2021</t>
  </si>
  <si>
    <t>年</t>
  </si>
  <si>
    <t xml:space="preserve">      满意度指标</t>
  </si>
  <si>
    <t>服务对象满意度指标</t>
  </si>
  <si>
    <t>两次人代会工作满意度</t>
  </si>
  <si>
    <t>&gt;</t>
  </si>
  <si>
    <t>90</t>
  </si>
  <si>
    <t>定性指标</t>
  </si>
  <si>
    <t xml:space="preserve">    旧城镇2024年各项自有资金</t>
  </si>
  <si>
    <t>旧城镇2024年各项工作经费</t>
  </si>
  <si>
    <t>数量指标</t>
  </si>
  <si>
    <t>用24年地质调查局帮扶经费开展扶贫工作次数</t>
  </si>
  <si>
    <t>&gt;=</t>
  </si>
  <si>
    <t>次</t>
  </si>
  <si>
    <t>旧城镇2024年各项工作经费空</t>
  </si>
  <si>
    <t>经济效益指标</t>
  </si>
  <si>
    <t>村集体经济收入增加</t>
  </si>
  <si>
    <t>明显</t>
  </si>
  <si>
    <t>村居民环境卫生提升</t>
  </si>
  <si>
    <t>帮扶对象满意度</t>
  </si>
  <si>
    <t xml:space="preserve">    人大代表工作经费</t>
  </si>
  <si>
    <t>开展人代会工作，听取代表对政府工作意见和建议，听取人民的愿望和诉求，同时对政府工作进行监督协作。</t>
  </si>
  <si>
    <t>组织培训期数</t>
  </si>
  <si>
    <t>反映预算部门（单位）组织开展各类培训的期数。</t>
  </si>
  <si>
    <t>培训参加人次</t>
  </si>
  <si>
    <t>37</t>
  </si>
  <si>
    <t>人次</t>
  </si>
  <si>
    <t>反映预算部门（单位）组织开展各类培训的人次。</t>
  </si>
  <si>
    <t>培训出勤率</t>
  </si>
  <si>
    <t>95</t>
  </si>
  <si>
    <t xml:space="preserve">反映预算部门（单位）组织开展各类培训中参训人员的出勤情况。
培训出勤率=（实际出勤学员数量/参加培训学员数量）*100%。</t>
  </si>
  <si>
    <t>视频、电话会议占比</t>
  </si>
  <si>
    <t>50</t>
  </si>
  <si>
    <t>反映通过视频、电话等现代信息技术手段，组织开展会议的次数。预算年度计划采用视频、电话方式召开会议的次数。</t>
  </si>
  <si>
    <t>参训人员满意度</t>
  </si>
  <si>
    <t xml:space="preserve">反映参训人员对培训内容、讲师授课、课程设置和培训效果等的满意度。
参训人员满意度=（对培训整体满意的参训人数/参训总人数）*100%</t>
  </si>
  <si>
    <t xml:space="preserve">    村（居）民小组党支部活动经费</t>
  </si>
  <si>
    <t>建立保障机制。所需经费由县级财政预算保障，省级财政将所需经费支出纳入县级基本财力保障等一般性转移支付测算，村（居）民小组党支部年活动经费不低于3000元，村（居）民小组党支部书记和小组干部（每个村民小组仅限3人）月误工补贴不低于200元，由州、县（市）财政按补助惯例落实。资金由州、县财政按补助惯例解决，对评定为“不合格”等次的党员不予发放。</t>
  </si>
  <si>
    <t>村民小组党组织数量</t>
  </si>
  <si>
    <t>48</t>
  </si>
  <si>
    <t>个</t>
  </si>
  <si>
    <t>村民小组党组织活动经费数额</t>
  </si>
  <si>
    <t>144000</t>
  </si>
  <si>
    <t>元</t>
  </si>
  <si>
    <t>对党建工作认可度</t>
  </si>
  <si>
    <t xml:space="preserve">    关工委工作经费</t>
  </si>
  <si>
    <t>保障高效运转。关工委工作经费纳入预算管理，各乡镇每年安排0.5万元办公经费用于支持关心下一代工作，为关工委解决办公地点，改善办公条件。</t>
  </si>
  <si>
    <t>关工委工作开展次数</t>
  </si>
  <si>
    <t>10</t>
  </si>
  <si>
    <t>关心下一代工作开支</t>
  </si>
  <si>
    <t>5000</t>
  </si>
  <si>
    <t>对关工委工作认可度</t>
  </si>
  <si>
    <t xml:space="preserve">    团委工作经费</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</si>
  <si>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5000元工作经费乡镇党委、政府要安排资金保障工青妇组织开展工作，结合实际组织好五一劳动节、五四青年节、三八妇女节等活动。</t>
  </si>
  <si>
    <t>团委工作开展次数</t>
  </si>
  <si>
    <t>团委工作过程中开支</t>
  </si>
  <si>
    <t>对团委工作认可度</t>
  </si>
  <si>
    <t xml:space="preserve">    （县医院给）旧城村小旧城村民小组文化活动室附属工程建设专项自有资金</t>
  </si>
  <si>
    <t>（县医院给）旧城村小旧城村民小组文化活动室附属工程建设专项资金</t>
  </si>
  <si>
    <t>工程项目达标</t>
  </si>
  <si>
    <t>旧政函[2022]1号</t>
  </si>
  <si>
    <t>社会经济效益提升</t>
  </si>
  <si>
    <t>服务对象满意度</t>
  </si>
  <si>
    <t xml:space="preserve">    村级组织运转经费</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</si>
  <si>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确保基层政权得到巩固。</t>
  </si>
  <si>
    <t>村级组织办公经费涉及村委会数量</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</si>
  <si>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t>
  </si>
  <si>
    <t>村级运转经费数额</t>
  </si>
  <si>
    <t>30</t>
  </si>
  <si>
    <t xml:space="preserve">    青年人才党支部工作经费</t>
  </si>
  <si>
    <t>德组字〔2018〕41号中共德宏州委组织部关于深化实施农村“领头雁”培养工程的通知文件中规定县市每年安排青年人才党支部不少于5000元工作经费。</t>
  </si>
  <si>
    <t>会议次数</t>
  </si>
  <si>
    <t>青年人才党支部对基层党建巩固力度</t>
  </si>
  <si>
    <t>群众对青年人才党支部工作满意度</t>
  </si>
  <si>
    <t xml:space="preserve">    离退休干部党组织工作经费</t>
  </si>
  <si>
    <t>离退休干部党支部工作经费</t>
  </si>
  <si>
    <t>3000</t>
  </si>
  <si>
    <t>盈老发（2019）2号（关于明确县级机关事业单位离退休干部党组织工作经费保障标准的通知）</t>
  </si>
  <si>
    <t>社会效益增加</t>
  </si>
  <si>
    <t>明显提升</t>
  </si>
  <si>
    <t>服务对象满意</t>
  </si>
  <si>
    <t xml:space="preserve">    乡镇党校专项经费</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</si>
  <si>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州党员增强“四个意识”、坚定“四个自信”、做到“两个维护”，努力建设政治合格、执行纪律合格、品德合格、发挥作用合格的党员队伍。</t>
  </si>
  <si>
    <t>进入乡镇党校培训党员人次</t>
  </si>
  <si>
    <t>1000</t>
  </si>
  <si>
    <t>党校培训人员合格率</t>
  </si>
  <si>
    <t xml:space="preserve">反映预算部门（单位）组织开展各类培训的质量。
培训人员合格率=（合格的学员数量/培训总学员数量）*100%。</t>
  </si>
  <si>
    <t>党校培训出勤率</t>
  </si>
  <si>
    <t>党校参训的党员率</t>
  </si>
  <si>
    <t xml:space="preserve">反映预算部门（单位）组织开展各类培训中预计参训情况。
参训率=（年参训人数/应参训人数）*100%。</t>
  </si>
  <si>
    <t>强化基层党组织建设对经济社会推动作用率</t>
  </si>
  <si>
    <t>反映预算部门（单位）组织开展各类培训中除师资费以外的人均培训费控制情况。</t>
  </si>
  <si>
    <t xml:space="preserve">    工会、妇联工作经费</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</si>
  <si>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10000元工作经费乡镇党委、政府要安排资金保障工青妇组织开展工作，结合实际组织好五一劳动节、五四青年节、三八妇女节等活动。</t>
  </si>
  <si>
    <t>工会妇联工作开展次数</t>
  </si>
  <si>
    <t>工会妇联作过程中开支</t>
  </si>
  <si>
    <t>10000</t>
  </si>
  <si>
    <t>工会妇联工作认可度</t>
  </si>
  <si>
    <t xml:space="preserve">    乡镇党组织建设经费</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</si>
  <si>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中国共产党章程》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</si>
  <si>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</si>
  <si>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</si>
  <si>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</si>
  <si>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党建工作过程中开支</t>
  </si>
  <si>
    <t>100000</t>
  </si>
  <si>
    <t xml:space="preserve">    旧城镇机关事业单位党组织工作经费</t>
  </si>
  <si>
    <t>旧城镇机关事业单位党组织活动次数</t>
  </si>
  <si>
    <t>对提升基层党组织作用</t>
  </si>
  <si>
    <t>旧城镇机关事业单位党组织工作经费空</t>
  </si>
  <si>
    <t xml:space="preserve">    旧城镇2023年各项工作经费自有资金</t>
  </si>
  <si>
    <t>旧城镇2023年各项工作经费</t>
  </si>
  <si>
    <t>1500000</t>
  </si>
  <si>
    <t>旧城镇2023年各项工作经费空</t>
  </si>
  <si>
    <t xml:space="preserve">    乡镇党校工作经费</t>
  </si>
  <si>
    <t>06表</t>
  </si>
  <si>
    <t>2024年政府性基金预算支出预算表</t>
  </si>
  <si>
    <t>政府性基金预算支出预算表</t>
  </si>
  <si>
    <t>本年政府性基金预算支出</t>
  </si>
  <si>
    <t>备注：盈江县旧城镇人民政府2024年无政府性基金预算支出预算，故公开空表</t>
  </si>
  <si>
    <t>07表</t>
  </si>
  <si>
    <t>2024年部门政府采购预算表</t>
  </si>
  <si>
    <t>预算项目</t>
  </si>
  <si>
    <t>采购项目</t>
  </si>
  <si>
    <t>采购品目</t>
  </si>
  <si>
    <t xml:space="preserve">计量
单位</t>
  </si>
  <si>
    <t>数量</t>
  </si>
  <si>
    <t>面向中小企业预留资金</t>
  </si>
  <si>
    <t xml:space="preserve">政府性
基金</t>
  </si>
  <si>
    <t>国有资本经营收益</t>
  </si>
  <si>
    <t>财政专户管理的收入</t>
  </si>
  <si>
    <t xml:space="preserve">    公用经费安排的公车购置及运维费</t>
  </si>
  <si>
    <t>公车保险</t>
  </si>
  <si>
    <t>机动车保险服务</t>
  </si>
  <si>
    <t>辆</t>
  </si>
  <si>
    <t>车辆加油</t>
  </si>
  <si>
    <t>汽油</t>
  </si>
  <si>
    <t>升</t>
  </si>
  <si>
    <t>车辆维修</t>
  </si>
  <si>
    <t>维修和保养服务</t>
  </si>
  <si>
    <t xml:space="preserve">    乡村三级综治中心规范化建设经费</t>
  </si>
  <si>
    <t>打印机</t>
  </si>
  <si>
    <t>A4黑白打印机</t>
  </si>
  <si>
    <t>台</t>
  </si>
  <si>
    <t>08表</t>
  </si>
  <si>
    <t>2024年政府购买服务预算表</t>
  </si>
  <si>
    <t>政府购买服务项目</t>
  </si>
  <si>
    <t>政府购买服务指导性目录代码</t>
  </si>
  <si>
    <t>所属服务类别</t>
  </si>
  <si>
    <t>所属服务领域</t>
  </si>
  <si>
    <t>购买内容简述</t>
  </si>
  <si>
    <t>备注：盈江县旧城镇人民政府2024年无政府购买服务预算，故公开空表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</si>
  <si>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</si>
  <si>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</si>
  <si>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</si>
  <si>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</si>
  <si>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</si>
  <si>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</si>
  <si>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</si>
  <si>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</si>
  <si>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</si>
  <si>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</si>
  <si>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</si>
  <si>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</si>
  <si>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</si>
  <si>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</si>
  <si>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</si>
  <si>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</si>
  <si>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</si>
  <si>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</si>
  <si>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</si>
  <si>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</si>
  <si>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</si>
  <si>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备注：盈江县旧城镇人民政府2024年无县对下转移支付预算，故公开空表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</si>
  <si>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</si>
  <si>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</si>
  <si>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</si>
  <si>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</si>
  <si>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</si>
  <si>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</si>
  <si>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</si>
  <si>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</si>
  <si>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</si>
  <si>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</si>
  <si>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</si>
  <si>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备注：盈江县旧城镇人民政府2024年无新增资产配置预算，故公开空表</t>
  </si>
  <si>
    <t>11表</t>
  </si>
  <si>
    <t>2024年上级补助项目支出预算表</t>
  </si>
  <si>
    <t>上级补助</t>
  </si>
  <si>
    <t>备注：盈江县旧城镇人民政府2024年无上级补助项目支出预算，故公开空表</t>
  </si>
  <si>
    <t>12表</t>
  </si>
  <si>
    <t>2024年部门项目中期规划预算表</t>
  </si>
  <si>
    <t>项目级次</t>
  </si>
  <si>
    <t>2024年</t>
  </si>
  <si>
    <t>2025年</t>
  </si>
  <si>
    <t>2026年</t>
  </si>
  <si>
    <t xml:space="preserve">216 其他公用支出</t>
  </si>
  <si>
    <t>本级</t>
  </si>
  <si>
    <t xml:space="preserve">313 事业发展类</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</si>
</sst>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00_);[Red]\-0.00\ "/>
  </numFmts>
  <fonts count="35">
    <font>
      <sz val="9.000000"/>
      <color theme="1"/>
      <name val="微软雅黑"/>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0.000000"/>
      <name val="宋体"/>
    </font>
    <font>
      <sz val="10.000000"/>
      <color indexed="64"/>
      <name val="宋体"/>
    </font>
    <font>
      <b/>
      <sz val="23.000000"/>
      <color indexed="64"/>
      <name val="宋体"/>
    </font>
    <font>
      <sz val="11.000000"/>
      <color indexed="64"/>
      <name val="宋体"/>
    </font>
    <font>
      <b/>
      <sz val="11.000000"/>
      <color indexed="64"/>
      <name val="宋体"/>
    </font>
    <font>
      <sz val="11.000000"/>
      <name val="宋体"/>
    </font>
    <font>
      <sz val="9.000000"/>
      <color indexed="64"/>
      <name val="宋体"/>
    </font>
    <font>
      <sz val="9.000000"/>
      <name val="宋体"/>
    </font>
    <font>
      <b/>
      <sz val="20.000000"/>
      <color indexed="64"/>
      <name val="宋体"/>
    </font>
    <font>
      <b/>
      <sz val="10.000000"/>
      <color indexed="64"/>
      <name val="宋体"/>
    </font>
    <font>
      <b/>
      <sz val="21.000000"/>
      <color indexed="64"/>
      <name val="宋体"/>
    </font>
    <font>
      <sz val="12.000000"/>
      <name val="宋体"/>
    </font>
    <font>
      <sz val="18.000000"/>
      <name val="Microsoft Sans Serif"/>
    </font>
    <font>
      <b/>
      <sz val="22.000000"/>
      <color indexed="64"/>
      <name val="宋体"/>
    </font>
    <font>
      <sz val="10.000000"/>
      <color indexed="65"/>
      <name val="宋体"/>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s>
  <borders count="23">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none"/>
      <bottom style="thin">
        <color indexed="64"/>
      </bottom>
      <diagonal style="none"/>
    </border>
    <border>
      <left style="none"/>
      <right style="thin">
        <color indexed="64"/>
      </right>
      <top style="none"/>
      <bottom style="thin">
        <color indexed="64"/>
      </bottom>
      <diagonal style="none"/>
    </border>
    <border>
      <left style="none"/>
      <right style="none"/>
      <top style="none"/>
      <bottom style="thin">
        <color indexed="64"/>
      </bottom>
      <diagonal style="none"/>
    </border>
    <border>
      <left style="thin">
        <color indexed="64"/>
      </left>
      <right style="thin">
        <color indexed="64"/>
      </right>
      <top style="thin">
        <color indexed="64"/>
      </top>
      <bottom style="none"/>
      <diagonal style="none"/>
    </border>
    <border>
      <left style="none"/>
      <right style="none"/>
      <top style="thin">
        <color indexed="64"/>
      </top>
      <bottom style="thin">
        <color indexed="64"/>
      </bottom>
      <diagonal style="none"/>
    </border>
    <border>
      <left style="thin">
        <color indexed="64"/>
      </left>
      <right style="thin">
        <color indexed="64"/>
      </right>
      <top style="none"/>
      <bottom style="none"/>
      <diagonal style="none"/>
    </border>
    <border>
      <left style="none"/>
      <right style="thin">
        <color indexed="64"/>
      </right>
      <top style="thin">
        <color indexed="64"/>
      </top>
      <bottom style="none"/>
      <diagonal style="none"/>
    </border>
    <border>
      <left style="thin">
        <color indexed="64"/>
      </left>
      <right style="none"/>
      <top style="thin">
        <color indexed="64"/>
      </top>
      <bottom style="none"/>
      <diagonal style="none"/>
    </border>
    <border>
      <left style="thin">
        <color indexed="64"/>
      </left>
      <right style="none"/>
      <top style="none"/>
      <bottom style="thin">
        <color indexed="64"/>
      </bottom>
      <diagonal style="none"/>
    </border>
    <border>
      <left style="none"/>
      <right style="thin">
        <color indexed="64"/>
      </right>
      <top style="none"/>
      <bottom style="none"/>
      <diagonal style="none"/>
    </border>
    <border>
      <left style="thin">
        <color auto="1"/>
      </left>
      <right style="thin">
        <color auto="1"/>
      </right>
      <top style="thin">
        <color auto="1"/>
      </top>
      <bottom style="thin">
        <color auto="1"/>
      </bottom>
      <diagonal style="none"/>
    </border>
  </borders>
  <cellStyleXfs count="50">
    <xf fontId="0" fillId="0" borderId="0" numFmtId="0" applyNumberFormat="1" applyFont="1" applyFill="1" applyBorder="1">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xf fontId="0" fillId="0" borderId="0" numFmtId="0" applyNumberFormat="1" applyFont="1" applyFill="1" applyBorder="1">
      <alignment vertical="top"/>
      <protection locked="0"/>
    </xf>
  </cellStyleXfs>
  <cellXfs count="221">
    <xf fontId="0" fillId="0" borderId="0" numFmtId="0" xfId="49" applyAlignment="1" applyProtection="1">
      <alignment vertical="top"/>
      <protection locked="0"/>
    </xf>
    <xf fontId="20" fillId="0" borderId="0" numFmtId="0" xfId="49" applyFont="1" applyProtection="1"/>
    <xf fontId="20" fillId="0" borderId="0" numFmtId="0" xfId="49" applyFont="1" applyAlignment="1" applyProtection="1">
      <alignment vertical="center"/>
    </xf>
    <xf fontId="21" fillId="0" borderId="0" numFmtId="0" xfId="49" applyFont="1" applyAlignment="1" applyProtection="1">
      <alignment vertical="center"/>
    </xf>
    <xf fontId="21" fillId="0" borderId="0" numFmtId="0" xfId="49" applyFont="1" applyAlignment="1" applyProtection="1">
      <alignment horizontal="right" vertical="center"/>
    </xf>
    <xf fontId="22" fillId="0" borderId="0" numFmtId="0" xfId="49" applyFont="1" applyAlignment="1" applyProtection="1">
      <alignment horizontal="center" vertical="center"/>
    </xf>
    <xf fontId="23" fillId="0" borderId="0" numFmtId="0" xfId="49" applyFont="1" applyAlignment="1" applyProtection="1">
      <alignment horizontal="left" vertical="center"/>
    </xf>
    <xf fontId="24" fillId="0" borderId="0" numFmtId="0" xfId="49" applyFont="1" applyAlignment="1" applyProtection="1">
      <alignment horizontal="center" vertical="center"/>
    </xf>
    <xf fontId="24" fillId="0" borderId="9" numFmtId="0" xfId="49" applyFont="1" applyBorder="1" applyAlignment="1" applyProtection="1">
      <alignment horizontal="center" vertical="center"/>
    </xf>
    <xf fontId="24" fillId="0" borderId="10" numFmtId="0" xfId="49" applyFont="1" applyBorder="1" applyAlignment="1" applyProtection="1">
      <alignment horizontal="center" vertical="center"/>
    </xf>
    <xf fontId="24" fillId="0" borderId="11" numFmtId="0" xfId="49" applyFont="1" applyBorder="1" applyAlignment="1" applyProtection="1">
      <alignment horizontal="center" vertical="center"/>
    </xf>
    <xf fontId="23" fillId="0" borderId="11" numFmtId="4" xfId="49" applyNumberFormat="1" applyFont="1" applyBorder="1" applyAlignment="1" applyProtection="1">
      <alignment horizontal="left" vertical="center"/>
    </xf>
    <xf fontId="23" fillId="0" borderId="11" numFmtId="4" xfId="49" applyNumberFormat="1" applyFont="1" applyBorder="1" applyAlignment="1" applyProtection="1">
      <alignment vertical="center"/>
    </xf>
    <xf fontId="23" fillId="0" borderId="11" numFmtId="0" xfId="49" applyFont="1" applyBorder="1" applyAlignment="1" applyProtection="1">
      <alignment horizontal="left" vertical="center"/>
    </xf>
    <xf fontId="25" fillId="0" borderId="0" numFmtId="4" xfId="49" applyNumberFormat="1" applyFont="1" applyAlignment="1" applyProtection="1">
      <alignment vertical="center"/>
    </xf>
    <xf fontId="23" fillId="0" borderId="11" numFmtId="4" xfId="49" applyNumberFormat="1" applyFont="1" applyBorder="1" applyAlignment="1" applyProtection="1">
      <alignment vertical="center"/>
      <protection locked="0"/>
    </xf>
    <xf fontId="23" fillId="0" borderId="11" numFmtId="4" xfId="49" applyNumberFormat="1" applyFont="1" applyBorder="1" applyAlignment="1" applyProtection="1">
      <alignment horizontal="left" vertical="center"/>
      <protection locked="0"/>
    </xf>
    <xf fontId="23" fillId="0" borderId="10" numFmtId="4" xfId="49" applyNumberFormat="1" applyFont="1" applyBorder="1" applyAlignment="1" applyProtection="1">
      <alignment vertical="center"/>
      <protection locked="0"/>
    </xf>
    <xf fontId="20" fillId="0" borderId="12" numFmtId="0" xfId="49" applyFont="1" applyBorder="1" applyAlignment="1" applyProtection="1">
      <alignment vertical="center"/>
    </xf>
    <xf fontId="20" fillId="0" borderId="13" numFmtId="0" xfId="49" applyFont="1" applyBorder="1" applyAlignment="1" applyProtection="1">
      <alignment vertical="center"/>
    </xf>
    <xf fontId="23" fillId="0" borderId="12" numFmtId="4" xfId="49" applyNumberFormat="1" applyFont="1" applyBorder="1" applyAlignment="1" applyProtection="1">
      <alignment horizontal="left" vertical="center"/>
      <protection locked="0"/>
    </xf>
    <xf fontId="23" fillId="0" borderId="13" numFmtId="0" xfId="49" applyFont="1" applyBorder="1" applyAlignment="1" applyProtection="1">
      <alignment vertical="center"/>
    </xf>
    <xf fontId="23" fillId="0" borderId="9" numFmtId="0" xfId="49" applyFont="1" applyBorder="1" applyAlignment="1" applyProtection="1">
      <alignment vertical="center"/>
    </xf>
    <xf fontId="25" fillId="0" borderId="11" numFmtId="0" xfId="49" applyFont="1" applyBorder="1" applyAlignment="1" applyProtection="1">
      <alignment vertical="center"/>
    </xf>
    <xf fontId="23" fillId="0" borderId="11" numFmtId="0" xfId="49" applyFont="1" applyBorder="1" applyAlignment="1" applyProtection="1">
      <alignment vertical="center"/>
    </xf>
    <xf fontId="24" fillId="0" borderId="11" numFmtId="0" xfId="49" applyFont="1" applyBorder="1" applyAlignment="1" applyProtection="1">
      <alignment vertical="center"/>
    </xf>
    <xf fontId="25" fillId="0" borderId="11" numFmtId="0" xfId="49" applyFont="1" applyBorder="1" applyAlignment="1" applyProtection="1">
      <alignment vertical="center"/>
      <protection locked="0"/>
    </xf>
    <xf fontId="24" fillId="0" borderId="11" numFmtId="4" xfId="49" applyNumberFormat="1" applyFont="1" applyBorder="1" applyAlignment="1" applyProtection="1">
      <alignment vertical="center"/>
    </xf>
    <xf fontId="23" fillId="0" borderId="11" numFmtId="0" xfId="49" applyFont="1" applyBorder="1" applyAlignment="1" applyProtection="1">
      <alignment horizontal="left" vertical="center"/>
      <protection locked="0"/>
    </xf>
    <xf fontId="24" fillId="0" borderId="11" numFmtId="4" xfId="49" applyNumberFormat="1" applyFont="1" applyBorder="1" applyAlignment="1" applyProtection="1">
      <alignment vertical="center"/>
      <protection locked="0"/>
    </xf>
    <xf fontId="23" fillId="0" borderId="0" numFmtId="0" xfId="49" applyFont="1" applyAlignment="1" applyProtection="1">
      <alignment vertical="center"/>
    </xf>
    <xf fontId="20" fillId="0" borderId="0" numFmtId="0" xfId="49" applyFont="1" applyAlignment="1" applyProtection="1">
      <alignment vertical="top"/>
    </xf>
    <xf fontId="20" fillId="0" borderId="0" numFmtId="0" xfId="49" applyFont="1" applyAlignment="1" applyProtection="1">
      <alignment horizontal="right" vertical="center"/>
    </xf>
    <xf fontId="23" fillId="0" borderId="14" numFmtId="0" xfId="49" applyFont="1" applyBorder="1" applyAlignment="1" applyProtection="1">
      <alignment horizontal="left" vertical="center"/>
    </xf>
    <xf fontId="20" fillId="0" borderId="14" numFmtId="0" xfId="49" applyFont="1" applyBorder="1" applyAlignment="1" applyProtection="1">
      <alignment vertical="center"/>
    </xf>
    <xf fontId="20" fillId="0" borderId="14" numFmtId="0" xfId="49" applyFont="1" applyBorder="1" applyAlignment="1" applyProtection="1">
      <alignment horizontal="right" vertical="center"/>
    </xf>
    <xf fontId="25" fillId="0" borderId="15" numFmtId="0" xfId="49" applyFont="1" applyBorder="1" applyAlignment="1" applyProtection="1">
      <alignment horizontal="center" vertical="center" wrapText="1"/>
    </xf>
    <xf fontId="25" fillId="0" borderId="9" numFmtId="0" xfId="49" applyFont="1" applyBorder="1" applyAlignment="1" applyProtection="1">
      <alignment horizontal="center" vertical="center" wrapText="1"/>
    </xf>
    <xf fontId="25" fillId="0" borderId="16" numFmtId="0" xfId="49" applyFont="1" applyBorder="1" applyAlignment="1" applyProtection="1">
      <alignment horizontal="center" vertical="center" wrapText="1"/>
    </xf>
    <xf fontId="25" fillId="0" borderId="16" numFmtId="0" xfId="49" applyFont="1" applyBorder="1" applyAlignment="1" applyProtection="1">
      <alignment horizontal="center" vertical="center"/>
    </xf>
    <xf fontId="25" fillId="0" borderId="10" numFmtId="0" xfId="49" applyFont="1" applyBorder="1" applyAlignment="1" applyProtection="1">
      <alignment horizontal="center" vertical="center" wrapText="1"/>
    </xf>
    <xf fontId="25" fillId="0" borderId="17" numFmtId="0" xfId="49" applyFont="1" applyBorder="1" applyAlignment="1" applyProtection="1">
      <alignment horizontal="center" vertical="center" wrapText="1"/>
    </xf>
    <xf fontId="20" fillId="0" borderId="0" numFmtId="0" xfId="49" applyFont="1" applyAlignment="1" applyProtection="1">
      <alignment horizontal="center" vertical="center"/>
    </xf>
    <xf fontId="25" fillId="0" borderId="12" numFmtId="0" xfId="49" applyFont="1" applyBorder="1" applyAlignment="1" applyProtection="1">
      <alignment horizontal="center" vertical="center"/>
    </xf>
    <xf fontId="25" fillId="0" borderId="17" numFmtId="0" xfId="49" applyFont="1" applyBorder="1" applyAlignment="1" applyProtection="1">
      <alignment horizontal="center" vertical="center"/>
    </xf>
    <xf fontId="23" fillId="0" borderId="11" numFmtId="0" xfId="49" applyFont="1" applyBorder="1" applyAlignment="1" applyProtection="1">
      <alignment horizontal="center" vertical="center"/>
    </xf>
    <xf fontId="23" fillId="0" borderId="11" numFmtId="0" xfId="49" applyFont="1" applyBorder="1" applyAlignment="1" applyProtection="1">
      <alignment horizontal="center" vertical="center" wrapText="1"/>
      <protection locked="0"/>
    </xf>
    <xf fontId="25" fillId="0" borderId="15" numFmtId="0" xfId="49" applyFont="1" applyBorder="1" applyAlignment="1" applyProtection="1">
      <alignment horizontal="center" vertical="center" wrapText="1"/>
      <protection locked="0"/>
    </xf>
    <xf fontId="25" fillId="0" borderId="11" numFmtId="0" xfId="49" applyFont="1" applyBorder="1" applyAlignment="1" applyProtection="1">
      <alignment horizontal="center" vertical="center"/>
    </xf>
    <xf fontId="25" fillId="0" borderId="11" numFmtId="0" xfId="49" applyFont="1" applyBorder="1" applyAlignment="1" applyProtection="1">
      <alignment horizontal="center" vertical="center"/>
      <protection locked="0"/>
    </xf>
    <xf fontId="25" fillId="0" borderId="9" numFmtId="0" xfId="49" applyFont="1" applyBorder="1" applyAlignment="1" applyProtection="1">
      <alignment horizontal="center" vertical="center"/>
    </xf>
    <xf fontId="25" fillId="0" borderId="10" numFmtId="0" xfId="49" applyFont="1" applyBorder="1" applyAlignment="1" applyProtection="1">
      <alignment vertical="center"/>
    </xf>
    <xf fontId="25" fillId="0" borderId="11" numFmtId="0" xfId="49" applyFont="1" applyBorder="1" applyAlignment="1" applyProtection="1">
      <alignment vertical="center" wrapText="1"/>
    </xf>
    <xf fontId="20" fillId="0" borderId="11" numFmtId="0" xfId="49" applyFont="1" applyBorder="1" applyAlignment="1" applyProtection="1">
      <alignment vertical="center"/>
    </xf>
    <xf fontId="21" fillId="0" borderId="0" numFmtId="0" xfId="49" applyFont="1" applyProtection="1"/>
    <xf fontId="26" fillId="0" borderId="0" numFmtId="0" xfId="49" applyFont="1" applyAlignment="1" applyProtection="1">
      <alignment horizontal="right" vertical="center"/>
    </xf>
    <xf fontId="26" fillId="0" borderId="0" numFmtId="0" xfId="49" applyFont="1" applyAlignment="1" applyProtection="1">
      <alignment horizontal="left" vertical="center" wrapText="1"/>
      <protection locked="0"/>
    </xf>
    <xf fontId="23" fillId="0" borderId="0" numFmtId="0" xfId="49" applyFont="1" applyAlignment="1" applyProtection="1">
      <alignment horizontal="left" vertical="center" wrapText="1"/>
    </xf>
    <xf fontId="23" fillId="0" borderId="0" numFmtId="0" xfId="49" applyFont="1" applyAlignment="1" applyProtection="1">
      <alignment wrapText="1"/>
    </xf>
    <xf fontId="23" fillId="0" borderId="0" numFmtId="0" xfId="49" applyFont="1" applyProtection="1"/>
    <xf fontId="23" fillId="0" borderId="15" numFmtId="0" xfId="49" applyFont="1" applyBorder="1" applyAlignment="1" applyProtection="1">
      <alignment horizontal="center" vertical="center"/>
    </xf>
    <xf fontId="23" fillId="0" borderId="16" numFmtId="0" xfId="49" applyFont="1" applyBorder="1" applyAlignment="1" applyProtection="1">
      <alignment horizontal="center" vertical="center"/>
      <protection locked="0"/>
    </xf>
    <xf fontId="23" fillId="0" borderId="10" numFmtId="0" xfId="49" applyFont="1" applyBorder="1" applyAlignment="1" applyProtection="1">
      <alignment horizontal="center" vertical="center"/>
      <protection locked="0"/>
    </xf>
    <xf fontId="23" fillId="0" borderId="12" numFmtId="0" xfId="49" applyFont="1" applyBorder="1" applyAlignment="1" applyProtection="1">
      <alignment horizontal="center" vertical="center"/>
      <protection locked="0"/>
    </xf>
    <xf fontId="23" fillId="0" borderId="12" numFmtId="0" xfId="49" applyFont="1" applyBorder="1" applyAlignment="1" applyProtection="1">
      <alignment horizontal="center" vertical="center"/>
    </xf>
    <xf fontId="26" fillId="0" borderId="11" numFmtId="0" xfId="49" applyFont="1" applyBorder="1" applyAlignment="1" applyProtection="1">
      <alignment horizontal="left" vertical="center" wrapText="1"/>
    </xf>
    <xf fontId="27" fillId="0" borderId="11" numFmtId="4" xfId="49" applyNumberFormat="1" applyFont="1" applyBorder="1" applyAlignment="1" applyProtection="1">
      <alignment horizontal="right" vertical="center"/>
      <protection locked="0"/>
    </xf>
    <xf fontId="27" fillId="0" borderId="11" numFmtId="4" xfId="49" applyNumberFormat="1" applyFont="1" applyBorder="1" applyAlignment="1" applyProtection="1">
      <alignment horizontal="right" vertical="center"/>
    </xf>
    <xf fontId="27" fillId="0" borderId="11" numFmtId="0" xfId="49" applyFont="1" applyBorder="1" applyAlignment="1" applyProtection="1">
      <alignment horizontal="right" vertical="center"/>
    </xf>
    <xf fontId="20" fillId="0" borderId="9" numFmtId="0" xfId="49" applyFont="1" applyBorder="1" applyAlignment="1" applyProtection="1">
      <alignment horizontal="center" vertical="center" wrapText="1"/>
      <protection locked="0"/>
    </xf>
    <xf fontId="20" fillId="0" borderId="10" numFmtId="0" xfId="49" applyFont="1" applyBorder="1" applyAlignment="1" applyProtection="1">
      <alignment horizontal="center" vertical="center" wrapText="1"/>
    </xf>
    <xf fontId="28" fillId="0" borderId="0" numFmtId="0" xfId="49" applyFont="1" applyAlignment="1" applyProtection="1">
      <alignment horizontal="center" vertical="center"/>
    </xf>
    <xf fontId="21" fillId="0" borderId="0" numFmtId="0" xfId="49" applyFont="1" applyAlignment="1" applyProtection="1">
      <alignment horizontal="right"/>
    </xf>
    <xf fontId="23" fillId="0" borderId="10" numFmtId="0" xfId="49" applyFont="1" applyBorder="1" applyAlignment="1" applyProtection="1">
      <alignment horizontal="center" vertical="center"/>
    </xf>
    <xf fontId="23" fillId="0" borderId="12" numFmtId="0" xfId="49" applyFont="1" applyBorder="1" applyAlignment="1" applyProtection="1">
      <alignment horizontal="center" vertical="center" wrapText="1"/>
    </xf>
    <xf fontId="23" fillId="0" borderId="11" numFmtId="0" xfId="49" applyFont="1" applyBorder="1" applyAlignment="1" applyProtection="1">
      <alignment vertical="center"/>
      <protection locked="0"/>
    </xf>
    <xf fontId="23" fillId="0" borderId="10" numFmtId="0" xfId="49" applyFont="1" applyBorder="1" applyAlignment="1" applyProtection="1">
      <alignment vertical="center"/>
      <protection locked="0"/>
    </xf>
    <xf fontId="29" fillId="0" borderId="11" numFmtId="0" xfId="49" applyFont="1" applyBorder="1" applyAlignment="1" applyProtection="1">
      <alignment horizontal="center" vertical="center"/>
    </xf>
    <xf fontId="29" fillId="0" borderId="11" numFmtId="4" xfId="49" applyNumberFormat="1" applyFont="1" applyBorder="1" applyAlignment="1" applyProtection="1">
      <alignment vertical="center"/>
    </xf>
    <xf fontId="20" fillId="0" borderId="0" numFmtId="49" xfId="49" applyNumberFormat="1" applyFont="1" applyProtection="1"/>
    <xf fontId="30" fillId="0" borderId="0" numFmtId="0" xfId="49" applyFont="1" applyAlignment="1" applyProtection="1">
      <alignment horizontal="center" vertical="center"/>
    </xf>
    <xf fontId="26" fillId="0" borderId="0" numFmtId="0" xfId="49" applyFont="1" applyAlignment="1" applyProtection="1">
      <alignment horizontal="left" vertical="center"/>
      <protection locked="0"/>
    </xf>
    <xf fontId="26" fillId="0" borderId="0" numFmtId="0" xfId="49" applyFont="1" applyAlignment="1" applyProtection="1">
      <alignment horizontal="right"/>
    </xf>
    <xf fontId="23" fillId="0" borderId="9" numFmtId="49" xfId="49" applyNumberFormat="1" applyFont="1" applyBorder="1" applyAlignment="1" applyProtection="1">
      <alignment horizontal="center" vertical="center" wrapText="1"/>
    </xf>
    <xf fontId="23" fillId="0" borderId="10" numFmtId="49" xfId="49" applyNumberFormat="1" applyFont="1" applyBorder="1" applyAlignment="1" applyProtection="1">
      <alignment horizontal="center" vertical="center" wrapText="1"/>
    </xf>
    <xf fontId="23" fillId="0" borderId="15" numFmtId="0" xfId="49" applyFont="1" applyBorder="1" applyAlignment="1" applyProtection="1">
      <alignment horizontal="center" vertical="center"/>
      <protection locked="0"/>
    </xf>
    <xf fontId="23" fillId="0" borderId="9" numFmtId="0" xfId="49" applyFont="1" applyBorder="1" applyAlignment="1" applyProtection="1">
      <alignment horizontal="center" vertical="center"/>
      <protection locked="0"/>
    </xf>
    <xf fontId="23" fillId="0" borderId="18" numFmtId="0" xfId="49" applyFont="1" applyBorder="1" applyAlignment="1" applyProtection="1">
      <alignment horizontal="center" vertical="center"/>
    </xf>
    <xf fontId="23" fillId="0" borderId="11" numFmtId="49" xfId="49" applyNumberFormat="1" applyFont="1" applyBorder="1" applyAlignment="1" applyProtection="1">
      <alignment horizontal="center" vertical="center"/>
    </xf>
    <xf fontId="23" fillId="0" borderId="13" numFmtId="0" xfId="49" applyFont="1" applyBorder="1" applyAlignment="1" applyProtection="1">
      <alignment horizontal="center" vertical="center"/>
    </xf>
    <xf fontId="23" fillId="0" borderId="11" numFmtId="49" xfId="49" applyNumberFormat="1" applyFont="1" applyBorder="1" applyAlignment="1" applyProtection="1">
      <alignment horizontal="center" vertical="center"/>
      <protection locked="0"/>
    </xf>
    <xf fontId="27" fillId="0" borderId="11" numFmtId="4" xfId="49" applyNumberFormat="1" applyFont="1" applyBorder="1" applyAlignment="1" applyProtection="1">
      <alignment horizontal="right" vertical="center" wrapText="1"/>
      <protection locked="0"/>
    </xf>
    <xf fontId="20" fillId="0" borderId="9" numFmtId="0" xfId="49" applyFont="1" applyBorder="1" applyAlignment="1" applyProtection="1">
      <alignment horizontal="center" vertical="center"/>
    </xf>
    <xf fontId="20" fillId="0" borderId="10" numFmtId="0" xfId="49" applyFont="1" applyBorder="1" applyAlignment="1" applyProtection="1">
      <alignment horizontal="center" vertical="center"/>
    </xf>
    <xf fontId="27" fillId="0" borderId="11" numFmtId="4" xfId="49" applyNumberFormat="1" applyFont="1" applyBorder="1" applyAlignment="1" applyProtection="1">
      <alignment horizontal="right" vertical="center" wrapText="1"/>
    </xf>
    <xf fontId="31" fillId="0" borderId="0" numFmtId="0" xfId="49" applyFont="1" applyAlignment="1" applyProtection="1">
      <alignment horizontal="center" wrapText="1"/>
    </xf>
    <xf fontId="31" fillId="0" borderId="0" numFmtId="0" xfId="49" applyFont="1" applyAlignment="1" applyProtection="1">
      <alignment wrapText="1"/>
    </xf>
    <xf fontId="31" fillId="0" borderId="0" numFmtId="0" xfId="49" applyFont="1" applyProtection="1"/>
    <xf fontId="20" fillId="0" borderId="0" numFmtId="0" xfId="49" applyFont="1" applyAlignment="1" applyProtection="1">
      <alignment horizontal="center" wrapText="1"/>
    </xf>
    <xf fontId="20" fillId="0" borderId="0" numFmtId="0" xfId="49" applyFont="1" applyAlignment="1" applyProtection="1">
      <alignment wrapText="1"/>
    </xf>
    <xf fontId="20" fillId="0" borderId="0" numFmtId="0" xfId="49" applyFont="1" applyAlignment="1" applyProtection="1">
      <alignment horizontal="right" wrapText="1"/>
    </xf>
    <xf fontId="32" fillId="0" borderId="0" numFmtId="0" xfId="49" applyFont="1" applyAlignment="1" applyProtection="1">
      <alignment horizontal="center" vertical="center" wrapText="1"/>
    </xf>
    <xf fontId="25" fillId="0" borderId="0" numFmtId="0" xfId="49" applyFont="1" applyAlignment="1" applyProtection="1">
      <alignment horizontal="left" wrapText="1"/>
    </xf>
    <xf fontId="31" fillId="0" borderId="0" numFmtId="0" xfId="49" applyFont="1" applyAlignment="1" applyProtection="1">
      <alignment horizontal="center"/>
    </xf>
    <xf fontId="31" fillId="0" borderId="11" numFmtId="0" xfId="49" applyFont="1" applyBorder="1" applyAlignment="1" applyProtection="1">
      <alignment horizontal="center" vertical="center" wrapText="1"/>
    </xf>
    <xf fontId="31" fillId="0" borderId="9" numFmtId="0" xfId="49" applyFont="1" applyBorder="1" applyAlignment="1" applyProtection="1">
      <alignment horizontal="center" vertical="center" wrapText="1"/>
    </xf>
    <xf fontId="31" fillId="0" borderId="11" numFmtId="4" xfId="49" applyNumberFormat="1" applyFont="1" applyBorder="1" applyAlignment="1" applyProtection="1">
      <alignment horizontal="center" vertical="center"/>
    </xf>
    <xf fontId="31" fillId="0" borderId="11" numFmtId="4" xfId="49" applyNumberFormat="1" applyFont="1" applyBorder="1" applyAlignment="1" applyProtection="1">
      <alignment vertical="center"/>
    </xf>
    <xf fontId="31" fillId="0" borderId="9" numFmtId="4" xfId="49" applyNumberFormat="1" applyFont="1" applyBorder="1" applyAlignment="1" applyProtection="1">
      <alignment vertical="center"/>
    </xf>
    <xf fontId="20" fillId="0" borderId="0" numFmtId="0" xfId="49" applyFont="1" applyAlignment="1" applyProtection="1">
      <alignment vertical="top"/>
      <protection locked="0"/>
    </xf>
    <xf fontId="21" fillId="0" borderId="0" numFmtId="49" xfId="49" applyNumberFormat="1" applyFont="1" applyProtection="1">
      <protection locked="0"/>
    </xf>
    <xf fontId="21" fillId="0" borderId="0" numFmtId="0" xfId="49" applyFont="1" applyProtection="1">
      <protection locked="0"/>
    </xf>
    <xf fontId="26" fillId="0" borderId="0" numFmtId="0" xfId="49" applyFont="1" applyAlignment="1" applyProtection="1">
      <alignment horizontal="right" vertical="center"/>
      <protection locked="0"/>
    </xf>
    <xf fontId="22" fillId="0" borderId="0" numFmtId="0" xfId="49" applyFont="1" applyAlignment="1" applyProtection="1">
      <alignment horizontal="center" vertical="center"/>
      <protection locked="0"/>
    </xf>
    <xf fontId="23" fillId="0" borderId="0" numFmtId="0" xfId="49" applyFont="1" applyAlignment="1" applyProtection="1">
      <alignment horizontal="left" vertical="center"/>
      <protection locked="0"/>
    </xf>
    <xf fontId="23" fillId="0" borderId="0" numFmtId="0" xfId="49" applyFont="1" applyProtection="1">
      <protection locked="0"/>
    </xf>
    <xf fontId="26" fillId="0" borderId="0" numFmtId="0" xfId="49" applyFont="1" applyAlignment="1" applyProtection="1">
      <alignment horizontal="right"/>
      <protection locked="0"/>
    </xf>
    <xf fontId="23" fillId="0" borderId="15" numFmtId="0" xfId="49" applyFont="1" applyBorder="1" applyAlignment="1" applyProtection="1">
      <alignment horizontal="center" vertical="center" wrapText="1"/>
      <protection locked="0"/>
    </xf>
    <xf fontId="23" fillId="0" borderId="16" numFmtId="0" xfId="49" applyFont="1" applyBorder="1" applyAlignment="1" applyProtection="1">
      <alignment horizontal="center" vertical="center" wrapText="1"/>
      <protection locked="0"/>
    </xf>
    <xf fontId="23" fillId="0" borderId="17" numFmtId="0" xfId="49" applyFont="1" applyBorder="1" applyAlignment="1" applyProtection="1">
      <alignment horizontal="center" vertical="center" wrapText="1"/>
      <protection locked="0"/>
    </xf>
    <xf fontId="23" fillId="0" borderId="17" numFmtId="0" xfId="49" applyFont="1" applyBorder="1" applyAlignment="1" applyProtection="1">
      <alignment horizontal="center" vertical="center"/>
      <protection locked="0"/>
    </xf>
    <xf fontId="23" fillId="0" borderId="10" numFmtId="0" xfId="49" applyFont="1" applyBorder="1" applyAlignment="1" applyProtection="1">
      <alignment horizontal="center" vertical="center" wrapText="1"/>
      <protection locked="0"/>
    </xf>
    <xf fontId="23" fillId="0" borderId="9" numFmtId="0" xfId="49" applyFont="1" applyBorder="1" applyAlignment="1" applyProtection="1">
      <alignment horizontal="center" vertical="center" wrapText="1"/>
      <protection locked="0"/>
    </xf>
    <xf fontId="23" fillId="0" borderId="12" numFmtId="0" xfId="49" applyFont="1" applyBorder="1" applyAlignment="1" applyProtection="1">
      <alignment horizontal="center" vertical="center" wrapText="1"/>
      <protection locked="0"/>
    </xf>
    <xf fontId="20" fillId="0" borderId="11" numFmtId="0" xfId="49" applyFont="1" applyBorder="1" applyAlignment="1" applyProtection="1">
      <alignment horizontal="center" vertical="center"/>
      <protection locked="0"/>
    </xf>
    <xf fontId="27" fillId="0" borderId="11" numFmtId="0" xfId="49" applyFont="1" applyBorder="1" applyAlignment="1" applyProtection="1">
      <alignment horizontal="left" vertical="center"/>
    </xf>
    <xf fontId="26" fillId="0" borderId="11" numFmtId="0" xfId="49" applyFont="1" applyBorder="1" applyAlignment="1" applyProtection="1">
      <alignment horizontal="right" vertical="center"/>
      <protection locked="0"/>
    </xf>
    <xf fontId="27" fillId="0" borderId="11" numFmtId="0" xfId="49" applyFont="1" applyBorder="1" applyAlignment="1" applyProtection="1">
      <alignment horizontal="left" vertical="center" wrapText="1"/>
      <protection locked="0"/>
    </xf>
    <xf fontId="20" fillId="0" borderId="11" numFmtId="0" xfId="49" applyFont="1" applyBorder="1" applyProtection="1"/>
    <xf fontId="27" fillId="0" borderId="16" numFmtId="0" xfId="49" applyFont="1" applyBorder="1" applyAlignment="1" applyProtection="1">
      <alignment horizontal="left" vertical="center"/>
      <protection locked="0"/>
    </xf>
    <xf fontId="27" fillId="0" borderId="10" numFmtId="0" xfId="49" applyFont="1" applyBorder="1" applyAlignment="1" applyProtection="1">
      <alignment horizontal="left" vertical="center"/>
      <protection locked="0"/>
    </xf>
    <xf fontId="21" fillId="0" borderId="0" numFmtId="49" xfId="49" applyNumberFormat="1" applyFont="1" applyProtection="1"/>
    <xf fontId="23" fillId="0" borderId="19" numFmtId="0" xfId="49" applyFont="1" applyBorder="1" applyAlignment="1" applyProtection="1">
      <alignment horizontal="center" vertical="center"/>
    </xf>
    <xf fontId="23" fillId="0" borderId="20" numFmtId="0" xfId="49" applyFont="1" applyBorder="1" applyAlignment="1" applyProtection="1">
      <alignment horizontal="center" vertical="center" wrapText="1"/>
      <protection locked="0"/>
    </xf>
    <xf fontId="23" fillId="0" borderId="11" numFmtId="0" xfId="49" applyFont="1" applyBorder="1" applyAlignment="1" applyProtection="1">
      <alignment horizontal="center" vertical="center" wrapText="1"/>
    </xf>
    <xf fontId="20" fillId="0" borderId="11" numFmtId="0" xfId="49" applyFont="1" applyBorder="1" applyAlignment="1" applyProtection="1">
      <alignment horizontal="center" vertical="center"/>
    </xf>
    <xf fontId="27" fillId="0" borderId="11" numFmtId="0" xfId="49" applyFont="1" applyBorder="1" applyAlignment="1" applyProtection="1">
      <alignment horizontal="left" vertical="top" wrapText="1"/>
      <protection locked="0"/>
    </xf>
    <xf fontId="26" fillId="0" borderId="11" numFmtId="0" xfId="49" applyFont="1" applyBorder="1" applyAlignment="1" applyProtection="1">
      <alignment horizontal="right" vertical="center" wrapText="1"/>
      <protection locked="0"/>
    </xf>
    <xf fontId="27" fillId="0" borderId="11" numFmtId="0" xfId="49" applyFont="1" applyBorder="1" applyAlignment="1" applyProtection="1">
      <alignment horizontal="left" vertical="top" wrapText="1"/>
    </xf>
    <xf fontId="26" fillId="0" borderId="11" numFmtId="0" xfId="49" applyFont="1" applyBorder="1" applyAlignment="1" applyProtection="1">
      <alignment horizontal="right" vertical="center" wrapText="1"/>
    </xf>
    <xf fontId="27" fillId="0" borderId="16" numFmtId="0" xfId="49" applyFont="1" applyBorder="1" applyAlignment="1" applyProtection="1">
      <alignment horizontal="left" vertical="center"/>
    </xf>
    <xf fontId="27" fillId="0" borderId="10" numFmtId="0" xfId="49" applyFont="1" applyBorder="1" applyAlignment="1" applyProtection="1">
      <alignment horizontal="left" vertical="center"/>
    </xf>
    <xf fontId="27" fillId="0" borderId="0" numFmtId="0" xfId="49" applyFont="1" applyAlignment="1" applyProtection="1">
      <alignment vertical="top"/>
      <protection locked="0"/>
    </xf>
    <xf fontId="26" fillId="0" borderId="0" numFmtId="0" xfId="49" applyFont="1" applyAlignment="1" applyProtection="1">
      <alignment horizontal="right" vertical="center" wrapText="1"/>
      <protection locked="0"/>
    </xf>
    <xf fontId="33" fillId="0" borderId="0" numFmtId="0" xfId="49" applyFont="1" applyAlignment="1" applyProtection="1">
      <alignment horizontal="center" vertical="center"/>
    </xf>
    <xf fontId="27" fillId="0" borderId="0" numFmtId="0" xfId="49" applyFont="1" applyAlignment="1" applyProtection="1">
      <alignment horizontal="left" vertical="center"/>
      <protection locked="0"/>
    </xf>
    <xf fontId="23" fillId="0" borderId="11" numFmtId="0" xfId="49" applyFont="1" applyBorder="1" applyAlignment="1" applyProtection="1">
      <alignment horizontal="center" vertical="center"/>
      <protection locked="0"/>
    </xf>
    <xf fontId="26" fillId="0" borderId="11" numFmtId="0" xfId="49" applyFont="1" applyBorder="1" applyAlignment="1" applyProtection="1">
      <alignment vertical="center" wrapText="1"/>
    </xf>
    <xf fontId="26" fillId="0" borderId="11" numFmtId="0" xfId="49" applyFont="1" applyBorder="1" applyAlignment="1" applyProtection="1">
      <alignment horizontal="center" vertical="center" wrapText="1"/>
    </xf>
    <xf fontId="26" fillId="0" borderId="11" numFmtId="0" xfId="49" applyFont="1" applyBorder="1" applyAlignment="1" applyProtection="1">
      <alignment horizontal="center" vertical="center"/>
      <protection locked="0"/>
    </xf>
    <xf fontId="26" fillId="0" borderId="15" numFmtId="0" xfId="49" applyFont="1" applyBorder="1" applyAlignment="1" applyProtection="1">
      <alignment horizontal="left" vertical="center" wrapText="1"/>
      <protection locked="0"/>
    </xf>
    <xf fontId="20" fillId="0" borderId="17" numFmtId="0" xfId="49" applyFont="1" applyBorder="1" applyAlignment="1" applyProtection="1">
      <alignment vertical="center"/>
    </xf>
    <xf fontId="34" fillId="0" borderId="0" numFmtId="0" xfId="49" applyFont="1" applyAlignment="1" applyProtection="1">
      <alignment horizontal="right"/>
      <protection locked="0"/>
    </xf>
    <xf fontId="34" fillId="0" borderId="0" numFmtId="49" xfId="49" applyNumberFormat="1" applyFont="1" applyProtection="1">
      <protection locked="0"/>
    </xf>
    <xf fontId="30" fillId="0" borderId="0" numFmtId="0" xfId="49" applyFont="1" applyAlignment="1" applyProtection="1">
      <alignment horizontal="center" vertical="center" wrapText="1"/>
      <protection locked="0"/>
    </xf>
    <xf fontId="30" fillId="0" borderId="0" numFmtId="0" xfId="49" applyFont="1" applyAlignment="1" applyProtection="1">
      <alignment horizontal="center" vertical="center"/>
      <protection locked="0"/>
    </xf>
    <xf fontId="23" fillId="0" borderId="15" numFmtId="49" xfId="49" applyNumberFormat="1" applyFont="1" applyBorder="1" applyAlignment="1" applyProtection="1">
      <alignment horizontal="center" vertical="center" wrapText="1"/>
      <protection locked="0"/>
    </xf>
    <xf fontId="23" fillId="0" borderId="17" numFmtId="49" xfId="49" applyNumberFormat="1" applyFont="1" applyBorder="1" applyAlignment="1" applyProtection="1">
      <alignment horizontal="center" vertical="center" wrapText="1"/>
      <protection locked="0"/>
    </xf>
    <xf fontId="23" fillId="0" borderId="9" numFmtId="0" xfId="49" applyFont="1" applyBorder="1" applyAlignment="1" applyProtection="1">
      <alignment horizontal="center" vertical="center"/>
    </xf>
    <xf fontId="26" fillId="0" borderId="11" numFmtId="164" xfId="49" applyNumberFormat="1" applyFont="1" applyBorder="1" applyAlignment="1" applyProtection="1">
      <alignment horizontal="right" vertical="center"/>
      <protection locked="0"/>
    </xf>
    <xf fontId="26" fillId="0" borderId="11" numFmtId="164" xfId="49" applyNumberFormat="1" applyFont="1" applyBorder="1" applyAlignment="1" applyProtection="1">
      <alignment horizontal="right" vertical="center" wrapText="1"/>
      <protection locked="0"/>
    </xf>
    <xf fontId="26" fillId="0" borderId="11" numFmtId="164" xfId="49" applyNumberFormat="1" applyFont="1" applyBorder="1" applyAlignment="1" applyProtection="1">
      <alignment horizontal="right" vertical="center"/>
    </xf>
    <xf fontId="26" fillId="0" borderId="11" numFmtId="164" xfId="49" applyNumberFormat="1" applyFont="1" applyBorder="1" applyAlignment="1" applyProtection="1">
      <alignment horizontal="right" vertical="center" wrapText="1"/>
    </xf>
    <xf fontId="20" fillId="0" borderId="9" numFmtId="0" xfId="49" applyFont="1" applyBorder="1" applyAlignment="1" applyProtection="1">
      <alignment horizontal="center" vertical="center"/>
      <protection locked="0"/>
    </xf>
    <xf fontId="20" fillId="0" borderId="16" numFmtId="0" xfId="49" applyFont="1" applyBorder="1" applyAlignment="1" applyProtection="1">
      <alignment horizontal="center" vertical="center"/>
      <protection locked="0"/>
    </xf>
    <xf fontId="20" fillId="0" borderId="10" numFmtId="0" xfId="49" applyFont="1" applyBorder="1" applyAlignment="1" applyProtection="1">
      <alignment horizontal="center" vertical="center"/>
      <protection locked="0"/>
    </xf>
    <xf fontId="20" fillId="0" borderId="0" numFmtId="0" xfId="49" applyFont="1" applyAlignment="1" applyProtection="1">
      <alignment horizontal="left"/>
    </xf>
    <xf fontId="33" fillId="0" borderId="0" numFmtId="0" xfId="49" applyFont="1" applyAlignment="1" applyProtection="1">
      <alignment horizontal="center" vertical="center" wrapText="1"/>
    </xf>
    <xf fontId="26" fillId="0" borderId="0" numFmtId="0" xfId="49" applyFont="1" applyAlignment="1" applyProtection="1">
      <alignment horizontal="left" vertical="center"/>
    </xf>
    <xf fontId="23" fillId="0" borderId="18" numFmtId="0" xfId="49" applyFont="1" applyBorder="1" applyAlignment="1" applyProtection="1">
      <alignment horizontal="center" vertical="center" wrapText="1"/>
    </xf>
    <xf fontId="23" fillId="0" borderId="16" numFmtId="0" xfId="49" applyFont="1" applyBorder="1" applyAlignment="1" applyProtection="1">
      <alignment horizontal="center" vertical="center" wrapText="1"/>
    </xf>
    <xf fontId="23" fillId="0" borderId="10" numFmtId="0" xfId="49" applyFont="1" applyBorder="1" applyAlignment="1" applyProtection="1">
      <alignment horizontal="center" vertical="center" wrapText="1"/>
    </xf>
    <xf fontId="23" fillId="0" borderId="17" numFmtId="0" xfId="49" applyFont="1" applyBorder="1" applyAlignment="1" applyProtection="1">
      <alignment horizontal="center" vertical="center" wrapText="1"/>
    </xf>
    <xf fontId="23" fillId="0" borderId="21" numFmtId="0" xfId="49" applyFont="1" applyBorder="1" applyAlignment="1" applyProtection="1">
      <alignment horizontal="center" vertical="center" wrapText="1"/>
    </xf>
    <xf fontId="25" fillId="0" borderId="21" numFmtId="0" xfId="49" applyFont="1" applyBorder="1" applyAlignment="1" applyProtection="1">
      <alignment horizontal="center" vertical="center" wrapText="1"/>
      <protection locked="0"/>
    </xf>
    <xf fontId="23" fillId="0" borderId="14" numFmtId="0" xfId="49" applyFont="1" applyBorder="1" applyAlignment="1" applyProtection="1">
      <alignment horizontal="center" vertical="center" wrapText="1"/>
    </xf>
    <xf fontId="25" fillId="0" borderId="14" numFmtId="0" xfId="49" applyFont="1" applyBorder="1" applyAlignment="1" applyProtection="1">
      <alignment horizontal="center" vertical="center"/>
      <protection locked="0"/>
    </xf>
    <xf fontId="25" fillId="0" borderId="14" numFmtId="0" xfId="49" applyFont="1" applyBorder="1" applyAlignment="1" applyProtection="1">
      <alignment horizontal="center" vertical="center" wrapText="1"/>
      <protection locked="0"/>
    </xf>
    <xf fontId="23" fillId="0" borderId="13" numFmtId="0" xfId="49" applyFont="1" applyBorder="1" applyAlignment="1" applyProtection="1">
      <alignment horizontal="center" vertical="center" wrapText="1"/>
    </xf>
    <xf fontId="23" fillId="0" borderId="13" numFmtId="0" xfId="49" applyFont="1" applyBorder="1" applyAlignment="1" applyProtection="1">
      <alignment horizontal="center" vertical="center" wrapText="1"/>
      <protection locked="0"/>
    </xf>
    <xf fontId="23" fillId="0" borderId="13" numFmtId="0" xfId="49" applyFont="1" applyBorder="1" applyAlignment="1" applyProtection="1">
      <alignment horizontal="center" vertical="center"/>
      <protection locked="0"/>
    </xf>
    <xf fontId="26" fillId="0" borderId="12" numFmtId="0" xfId="49" applyFont="1" applyBorder="1" applyAlignment="1" applyProtection="1">
      <alignment horizontal="left" vertical="center" wrapText="1"/>
    </xf>
    <xf fontId="26" fillId="0" borderId="13" numFmtId="0" xfId="49" applyFont="1" applyBorder="1" applyAlignment="1" applyProtection="1">
      <alignment horizontal="left" vertical="center" wrapText="1"/>
    </xf>
    <xf fontId="26" fillId="0" borderId="13" numFmtId="0" xfId="49" applyFont="1" applyBorder="1" applyAlignment="1" applyProtection="1">
      <alignment horizontal="right" vertical="center"/>
    </xf>
    <xf fontId="26" fillId="0" borderId="13" numFmtId="4" xfId="49" applyNumberFormat="1" applyFont="1" applyBorder="1" applyAlignment="1" applyProtection="1">
      <alignment horizontal="right" vertical="center"/>
      <protection locked="0"/>
    </xf>
    <xf fontId="26" fillId="0" borderId="13" numFmtId="3" xfId="49" applyNumberFormat="1" applyFont="1" applyBorder="1" applyAlignment="1" applyProtection="1">
      <alignment horizontal="right" vertical="center"/>
    </xf>
    <xf fontId="26" fillId="0" borderId="13" numFmtId="4" xfId="49" applyNumberFormat="1" applyFont="1" applyBorder="1" applyAlignment="1" applyProtection="1">
      <alignment horizontal="right" vertical="center"/>
    </xf>
    <xf fontId="26" fillId="0" borderId="20" numFmtId="0" xfId="49" applyFont="1" applyBorder="1" applyAlignment="1" applyProtection="1">
      <alignment horizontal="center" vertical="center"/>
    </xf>
    <xf fontId="26" fillId="0" borderId="14" numFmtId="0" xfId="49" applyFont="1" applyBorder="1" applyAlignment="1" applyProtection="1">
      <alignment horizontal="left" vertical="center"/>
    </xf>
    <xf fontId="23" fillId="0" borderId="16" numFmtId="0" xfId="49" applyFont="1" applyBorder="1" applyAlignment="1" applyProtection="1">
      <alignment vertical="center"/>
    </xf>
    <xf fontId="27" fillId="0" borderId="0" numFmtId="0" xfId="49" applyFont="1" applyAlignment="1" applyProtection="1">
      <alignment vertical="top" wrapText="1"/>
      <protection locked="0"/>
    </xf>
    <xf fontId="21" fillId="0" borderId="0" numFmtId="0" xfId="49" applyFont="1" applyAlignment="1" applyProtection="1">
      <alignment horizontal="right" vertical="center"/>
      <protection locked="0"/>
    </xf>
    <xf fontId="21" fillId="0" borderId="0" numFmtId="0" xfId="49" applyFont="1" applyAlignment="1" applyProtection="1">
      <alignment horizontal="right" vertical="center" wrapText="1"/>
      <protection locked="0"/>
    </xf>
    <xf fontId="22" fillId="0" borderId="0" numFmtId="0" xfId="49" applyFont="1" applyAlignment="1" applyProtection="1">
      <alignment horizontal="center" vertical="center" wrapText="1"/>
      <protection locked="0"/>
    </xf>
    <xf fontId="23" fillId="0" borderId="0" numFmtId="0" xfId="49" applyFont="1" applyAlignment="1" applyProtection="1">
      <alignment horizontal="right"/>
    </xf>
    <xf fontId="21" fillId="0" borderId="0" numFmtId="0" xfId="49" applyFont="1" applyAlignment="1" applyProtection="1">
      <alignment horizontal="right"/>
      <protection locked="0"/>
    </xf>
    <xf fontId="21" fillId="0" borderId="0" numFmtId="0" xfId="49" applyFont="1" applyAlignment="1" applyProtection="1">
      <alignment horizontal="right" wrapText="1"/>
      <protection locked="0"/>
    </xf>
    <xf fontId="26" fillId="0" borderId="0" numFmtId="0" xfId="49" applyFont="1" applyAlignment="1" applyProtection="1">
      <alignment horizontal="left" vertical="center" wrapText="1"/>
    </xf>
    <xf fontId="21" fillId="0" borderId="0" numFmtId="0" xfId="49" applyFont="1" applyAlignment="1" applyProtection="1">
      <alignment horizontal="right" wrapText="1"/>
    </xf>
    <xf fontId="23" fillId="0" borderId="22" numFmtId="0" xfId="49" applyFont="1" applyBorder="1" applyAlignment="1" applyProtection="1">
      <alignment horizontal="center" vertical="center" wrapText="1"/>
      <protection locked="0"/>
    </xf>
    <xf fontId="25" fillId="0" borderId="22" numFmtId="0" xfId="49" applyFont="1" applyBorder="1" applyAlignment="1" applyProtection="1">
      <alignment horizontal="center" vertical="center"/>
    </xf>
    <xf fontId="23" fillId="0" borderId="17" numFmtId="0" xfId="49" applyFont="1" applyBorder="1" applyAlignment="1" applyProtection="1">
      <alignment horizontal="center" vertical="center"/>
    </xf>
    <xf fontId="23" fillId="0" borderId="15" numFmtId="0" xfId="49" applyFont="1" applyBorder="1" applyAlignment="1" applyProtection="1">
      <alignment horizontal="center" vertical="center" wrapText="1"/>
    </xf>
    <xf fontId="23" fillId="0" borderId="19" numFmtId="0" xfId="49" applyFont="1" applyBorder="1" applyAlignment="1" applyProtection="1">
      <alignment horizontal="center" vertical="center" wrapText="1"/>
      <protection locked="0"/>
    </xf>
    <xf fontId="23" fillId="0" borderId="22" numFmtId="0" xfId="49" applyFont="1" applyBorder="1" applyAlignment="1" applyProtection="1">
      <alignment horizontal="center" vertical="center" wrapText="1"/>
    </xf>
    <xf fontId="25" fillId="0" borderId="11" numFmtId="3" xfId="49" applyNumberFormat="1" applyFont="1" applyBorder="1" applyAlignment="1" applyProtection="1">
      <alignment horizontal="center" vertical="center"/>
    </xf>
    <xf fontId="25" fillId="0" borderId="9" numFmtId="3" xfId="49" applyNumberFormat="1" applyFont="1" applyBorder="1" applyAlignment="1" applyProtection="1">
      <alignment horizontal="center" vertical="center"/>
      <protection locked="0"/>
    </xf>
    <xf fontId="25" fillId="0" borderId="22" numFmtId="3" xfId="49" applyNumberFormat="1" applyFont="1" applyBorder="1" applyAlignment="1" applyProtection="1">
      <alignment horizontal="center" vertical="center" wrapText="1"/>
    </xf>
    <xf fontId="25" fillId="0" borderId="22" numFmtId="3" xfId="49" applyNumberFormat="1" applyFont="1" applyBorder="1" applyAlignment="1" applyProtection="1">
      <alignment horizontal="center" vertical="center" wrapText="1"/>
      <protection locked="0"/>
    </xf>
    <xf fontId="25" fillId="0" borderId="22" numFmtId="3" xfId="49" applyNumberFormat="1" applyFont="1" applyBorder="1" applyAlignment="1" applyProtection="1">
      <alignment horizontal="center" vertical="center"/>
    </xf>
    <xf fontId="27" fillId="0" borderId="9" numFmtId="0" xfId="49" applyFont="1" applyBorder="1" applyAlignment="1" applyProtection="1">
      <alignment horizontal="right" vertical="center"/>
      <protection locked="0"/>
    </xf>
    <xf fontId="27" fillId="0" borderId="22" numFmtId="0" xfId="49" applyFont="1" applyBorder="1" applyAlignment="1" applyProtection="1">
      <alignment horizontal="right" vertical="center" wrapText="1"/>
      <protection locked="0"/>
    </xf>
    <xf fontId="27" fillId="0" borderId="22" numFmtId="0" xfId="49" applyFont="1" applyBorder="1" applyAlignment="1" applyProtection="1">
      <alignment horizontal="right" vertical="center"/>
      <protection locked="0"/>
    </xf>
    <xf fontId="27" fillId="0" borderId="11" numFmtId="0" xfId="49" applyFont="1" applyBorder="1" applyAlignment="1" applyProtection="1">
      <alignment horizontal="center" vertical="center" wrapText="1"/>
      <protection locked="0"/>
    </xf>
    <xf fontId="26" fillId="0" borderId="11" numFmtId="0" xfId="49" applyFont="1" applyBorder="1" applyAlignment="1" applyProtection="1">
      <alignment horizontal="right" vertical="center"/>
    </xf>
    <xf fontId="26" fillId="0" borderId="11" numFmtId="0" xfId="49" applyFont="1" applyBorder="1" applyAlignment="1" applyProtection="1">
      <alignment horizontal="center" vertical="center" wrapText="1"/>
      <protection locked="0"/>
    </xf>
    <xf fontId="26" fillId="0" borderId="10" numFmtId="0" xfId="49" applyFont="1" applyBorder="1" applyAlignment="1" applyProtection="1">
      <alignment vertical="center" wrapText="1"/>
      <protection locked="0"/>
    </xf>
    <xf fontId="27" fillId="0" borderId="11" numFmtId="0" xfId="49" applyFont="1" applyBorder="1" applyAlignment="1" applyProtection="1">
      <alignment horizontal="left" vertical="center"/>
      <protection locked="0"/>
    </xf>
    <xf fontId="27" fillId="0" borderId="9" numFmtId="0" xfId="49" applyFont="1" applyBorder="1" applyAlignment="1" applyProtection="1">
      <alignment horizontal="center" vertical="center" wrapText="1"/>
      <protection locked="0"/>
    </xf>
    <xf fontId="27" fillId="0" borderId="16" numFmtId="0" xfId="49" applyFont="1" applyBorder="1" applyAlignment="1" applyProtection="1">
      <alignment horizontal="left" vertical="center" wrapText="1"/>
      <protection locked="0"/>
    </xf>
    <xf fontId="27" fillId="0" borderId="10" numFmtId="0" xfId="49" applyFont="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0" Type="http://schemas.openxmlformats.org/officeDocument/2006/relationships/styles" Target="styles.xml"/><Relationship  Id="rId19" Type="http://schemas.openxmlformats.org/officeDocument/2006/relationships/sharedStrings" Target="sharedStrings.xml"/><Relationship  Id="rId13" Type="http://schemas.openxmlformats.org/officeDocument/2006/relationships/worksheet" Target="worksheets/sheet13.xml"/><Relationship  Id="rId16" Type="http://schemas.openxmlformats.org/officeDocument/2006/relationships/worksheet" Target="worksheets/sheet16.xml"/><Relationship  Id="rId12" Type="http://schemas.openxmlformats.org/officeDocument/2006/relationships/worksheet" Target="worksheets/sheet12.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theme" Target="theme/theme1.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80" workbookViewId="0">
      <selection activeCell="B15" activeCellId="0" sqref="B15"/>
    </sheetView>
  </sheetViews>
  <sheetFormatPr defaultColWidth="9.1388888888888893" defaultRowHeight="14.25" customHeight="1" outlineLevelCol="3"/>
  <cols>
    <col customWidth="1" min="1" max="1" style="2" width="40.8611111111111"/>
    <col customWidth="1" min="2" max="2" style="2" width="62.425925925925903"/>
    <col customWidth="1" min="3" max="3" style="2" width="40.425925925925903"/>
    <col customWidth="1" min="4" max="4" style="2" width="46.1388888888889"/>
    <col customWidth="1" min="5" max="16384" style="1" width="9.1388888888888893"/>
  </cols>
  <sheetData>
    <row r="1" ht="15.75" customHeight="1">
      <c r="A1" s="3"/>
      <c r="B1" s="3"/>
      <c r="C1" s="3"/>
      <c r="D1" s="4" t="s">
        <v>0</v>
      </c>
    </row>
    <row r="2" ht="34.5" customHeight="1">
      <c r="A2" s="5" t="s">
        <v>1</v>
      </c>
      <c r="B2" s="5"/>
      <c r="C2" s="5"/>
      <c r="D2" s="5"/>
    </row>
    <row r="3" ht="22.5" customHeight="1">
      <c r="A3" s="6" t="s">
        <v>2</v>
      </c>
      <c r="B3" s="7"/>
      <c r="C3" s="7"/>
      <c r="D3" s="4" t="s">
        <v>3</v>
      </c>
    </row>
    <row r="4" ht="19.5" customHeight="1">
      <c r="A4" s="8" t="s">
        <v>4</v>
      </c>
      <c r="B4" s="9"/>
      <c r="C4" s="8" t="s">
        <v>5</v>
      </c>
      <c r="D4" s="9"/>
    </row>
    <row r="5" ht="19.5" customHeight="1">
      <c r="A5" s="10" t="s">
        <v>6</v>
      </c>
      <c r="B5" s="10" t="s">
        <v>7</v>
      </c>
      <c r="C5" s="10" t="s">
        <v>8</v>
      </c>
      <c r="D5" s="10" t="s">
        <v>7</v>
      </c>
    </row>
    <row r="6" ht="17.25" customHeight="1">
      <c r="A6" s="11" t="s">
        <v>9</v>
      </c>
      <c r="B6" s="12">
        <v>13230907.35</v>
      </c>
      <c r="C6" s="13" t="s">
        <v>10</v>
      </c>
      <c r="D6" s="12">
        <v>7915760.3899999997</v>
      </c>
    </row>
    <row r="7" ht="17.25" customHeight="1">
      <c r="A7" s="11" t="s">
        <v>11</v>
      </c>
      <c r="B7" s="12"/>
      <c r="C7" s="13" t="s">
        <v>12</v>
      </c>
      <c r="D7" s="12"/>
    </row>
    <row r="8" ht="17.25" customHeight="1">
      <c r="A8" s="11" t="s">
        <v>13</v>
      </c>
      <c r="B8" s="12"/>
      <c r="C8" s="13" t="s">
        <v>14</v>
      </c>
      <c r="D8" s="12"/>
    </row>
    <row r="9" ht="17.25" customHeight="1">
      <c r="A9" s="11" t="s">
        <v>15</v>
      </c>
      <c r="B9" s="12"/>
      <c r="C9" s="13" t="s">
        <v>16</v>
      </c>
      <c r="D9" s="12"/>
    </row>
    <row r="10" ht="17.25" customHeight="1">
      <c r="A10" s="11" t="s">
        <v>17</v>
      </c>
      <c r="B10" s="14">
        <v>3712894.4700000002</v>
      </c>
      <c r="C10" s="13" t="s">
        <v>18</v>
      </c>
      <c r="D10" s="12"/>
    </row>
    <row r="11" ht="17.25" customHeight="1">
      <c r="A11" s="11" t="s">
        <v>19</v>
      </c>
      <c r="B11" s="15"/>
      <c r="C11" s="13" t="s">
        <v>20</v>
      </c>
      <c r="D11" s="12"/>
    </row>
    <row r="12" ht="17.25" customHeight="1">
      <c r="A12" s="11" t="s">
        <v>21</v>
      </c>
      <c r="B12" s="15"/>
      <c r="C12" s="13" t="s">
        <v>22</v>
      </c>
      <c r="D12" s="12">
        <v>288420</v>
      </c>
    </row>
    <row r="13" ht="17.25" customHeight="1">
      <c r="A13" s="11" t="s">
        <v>23</v>
      </c>
      <c r="B13" s="15"/>
      <c r="C13" s="13" t="s">
        <v>24</v>
      </c>
      <c r="D13" s="12">
        <v>4667789.8600000003</v>
      </c>
    </row>
    <row r="14" ht="17.25" customHeight="1">
      <c r="A14" s="11" t="s">
        <v>25</v>
      </c>
      <c r="B14" s="15"/>
      <c r="C14" s="13" t="s">
        <v>26</v>
      </c>
      <c r="D14" s="12">
        <v>546908.56999999995</v>
      </c>
    </row>
    <row r="15" ht="17.25" customHeight="1">
      <c r="A15" s="16" t="s">
        <v>27</v>
      </c>
      <c r="B15" s="17">
        <v>3712894.4700000002</v>
      </c>
      <c r="C15" s="13" t="s">
        <v>28</v>
      </c>
      <c r="D15" s="12"/>
    </row>
    <row r="16" ht="17.25" customHeight="1">
      <c r="A16" s="18"/>
      <c r="B16" s="19"/>
      <c r="C16" s="13" t="s">
        <v>29</v>
      </c>
      <c r="D16" s="12">
        <v>166797</v>
      </c>
    </row>
    <row r="17" ht="17.25" customHeight="1">
      <c r="A17" s="20"/>
      <c r="B17" s="21"/>
      <c r="C17" s="13" t="s">
        <v>30</v>
      </c>
      <c r="D17" s="12">
        <v>2946998</v>
      </c>
    </row>
    <row r="18" ht="17.25" customHeight="1">
      <c r="A18" s="16"/>
      <c r="B18" s="22"/>
      <c r="C18" s="13" t="s">
        <v>31</v>
      </c>
      <c r="D18" s="12"/>
    </row>
    <row r="19" ht="17.25" customHeight="1">
      <c r="A19" s="23"/>
      <c r="B19" s="24"/>
      <c r="C19" s="23" t="s">
        <v>32</v>
      </c>
      <c r="D19" s="12"/>
    </row>
    <row r="20" ht="17.25" customHeight="1">
      <c r="A20" s="23"/>
      <c r="B20" s="24"/>
      <c r="C20" s="23" t="s">
        <v>33</v>
      </c>
      <c r="D20" s="12"/>
    </row>
    <row r="21" ht="17.25" customHeight="1">
      <c r="A21" s="13"/>
      <c r="B21" s="24"/>
      <c r="C21" s="23" t="s">
        <v>34</v>
      </c>
      <c r="D21" s="12"/>
    </row>
    <row r="22" ht="17.25" customHeight="1">
      <c r="A22" s="13"/>
      <c r="B22" s="24"/>
      <c r="C22" s="23" t="s">
        <v>35</v>
      </c>
      <c r="D22" s="12"/>
    </row>
    <row r="23" ht="17.25" customHeight="1">
      <c r="A23" s="13"/>
      <c r="B23" s="24"/>
      <c r="C23" s="23" t="s">
        <v>36</v>
      </c>
      <c r="D23" s="12"/>
    </row>
    <row r="24" ht="17.25" customHeight="1">
      <c r="A24" s="13"/>
      <c r="B24" s="24"/>
      <c r="C24" s="23" t="s">
        <v>37</v>
      </c>
      <c r="D24" s="12">
        <v>411128</v>
      </c>
    </row>
    <row r="25" ht="17.25" customHeight="1">
      <c r="A25" s="13"/>
      <c r="B25" s="24"/>
      <c r="C25" s="23" t="s">
        <v>38</v>
      </c>
      <c r="D25" s="12"/>
    </row>
    <row r="26">
      <c r="A26" s="13"/>
      <c r="B26" s="23"/>
      <c r="C26" s="23" t="s">
        <v>39</v>
      </c>
      <c r="D26" s="12"/>
    </row>
    <row r="27" ht="17.25" customHeight="1">
      <c r="A27" s="13"/>
      <c r="B27" s="24"/>
      <c r="C27" s="23" t="s">
        <v>40</v>
      </c>
      <c r="D27" s="12"/>
    </row>
    <row r="28" ht="17.25" customHeight="1">
      <c r="A28" s="13"/>
      <c r="B28" s="24"/>
      <c r="C28" s="23" t="s">
        <v>41</v>
      </c>
      <c r="D28" s="12"/>
    </row>
    <row r="29" ht="17.25" customHeight="1">
      <c r="A29" s="13"/>
      <c r="B29" s="24"/>
      <c r="C29" s="23" t="s">
        <v>42</v>
      </c>
      <c r="D29" s="12"/>
    </row>
    <row r="30">
      <c r="A30" s="10"/>
      <c r="B30" s="25"/>
      <c r="C30" s="26" t="s">
        <v>43</v>
      </c>
      <c r="D30" s="12"/>
    </row>
    <row r="31">
      <c r="A31" s="10"/>
      <c r="B31" s="25"/>
      <c r="C31" s="26" t="s">
        <v>44</v>
      </c>
      <c r="D31" s="12"/>
    </row>
    <row r="32" ht="17.25" customHeight="1">
      <c r="A32" s="10" t="s">
        <v>45</v>
      </c>
      <c r="B32" s="27">
        <v>16943801.82</v>
      </c>
      <c r="C32" s="10" t="s">
        <v>46</v>
      </c>
      <c r="D32" s="27">
        <v>16943801.82</v>
      </c>
    </row>
    <row r="33" ht="17.25" customHeight="1">
      <c r="A33" s="28" t="s">
        <v>47</v>
      </c>
      <c r="B33" s="12"/>
      <c r="C33" s="23" t="s">
        <v>48</v>
      </c>
      <c r="D33" s="24"/>
    </row>
    <row r="34" ht="17.25" customHeight="1">
      <c r="A34" s="28" t="s">
        <v>49</v>
      </c>
      <c r="B34" s="25"/>
      <c r="C34" s="28" t="s">
        <v>49</v>
      </c>
      <c r="D34" s="25"/>
    </row>
    <row r="35" ht="17.25" customHeight="1">
      <c r="A35" s="28" t="s">
        <v>50</v>
      </c>
      <c r="B35" s="25"/>
      <c r="C35" s="28" t="s">
        <v>51</v>
      </c>
      <c r="D35" s="25"/>
    </row>
    <row r="36" ht="17.25" customHeight="1">
      <c r="A36" s="10" t="s">
        <v>52</v>
      </c>
      <c r="B36" s="29">
        <v>16943801.82</v>
      </c>
      <c r="C36" s="10" t="s">
        <v>53</v>
      </c>
      <c r="D36" s="29">
        <v>16943801.82</v>
      </c>
    </row>
  </sheetData>
  <mergeCells count="4">
    <mergeCell ref="A2:D2"/>
    <mergeCell ref="A3:B3"/>
    <mergeCell ref="A4:B4"/>
    <mergeCell ref="C4:D4"/>
  </mergeCells>
  <printOptions headings="0" gridLines="0"/>
  <pageMargins left="0.30763888888888902" right="0.30763888888888902" top="0.46666666666666706" bottom="0.46666666666666706" header="0.40000000000000008" footer="0.40000000000000008"/>
  <pageSetup paperSize="9" scale="86" fitToWidth="1" fitToHeight="1" pageOrder="downThenOver" orientation="landscape" usePrinterDefaults="1" blackAndWhite="0" draft="0" cellComments="none" useFirstPageNumber="1"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00" workbookViewId="0">
      <selection activeCell="A10" activeCellId="0" sqref="A10:D10"/>
    </sheetView>
  </sheetViews>
  <sheetFormatPr defaultColWidth="9.1388888888888893" defaultRowHeight="14.25" customHeight="1" outlineLevelCol="5"/>
  <cols>
    <col customWidth="1" min="1" max="1" style="1" width="32.1388888888889"/>
    <col customWidth="1" min="2" max="2" style="79" width="20.712962962963001"/>
    <col customWidth="1" min="3" max="3" style="1" width="32.1388888888889"/>
    <col customWidth="1" min="4" max="4" style="1" width="27.712962962963001"/>
    <col customWidth="1" min="5" max="6" style="1" width="36.712962962962997"/>
    <col customWidth="1" min="7" max="16384" style="1" width="9.1388888888888893"/>
  </cols>
  <sheetData>
    <row r="1" ht="12" customHeight="1">
      <c r="A1" s="152">
        <v>1</v>
      </c>
      <c r="B1" s="153">
        <v>0</v>
      </c>
      <c r="C1" s="152">
        <v>1</v>
      </c>
      <c r="D1" s="72"/>
      <c r="E1" s="72"/>
      <c r="F1" s="82" t="s">
        <v>616</v>
      </c>
    </row>
    <row r="2" ht="26.25" customHeight="1">
      <c r="A2" s="154" t="s">
        <v>617</v>
      </c>
      <c r="B2" s="154" t="s">
        <v>618</v>
      </c>
      <c r="C2" s="155"/>
      <c r="D2" s="80"/>
      <c r="E2" s="80"/>
      <c r="F2" s="80"/>
    </row>
    <row r="3" ht="13.5" customHeight="1">
      <c r="A3" s="81" t="s">
        <v>2</v>
      </c>
      <c r="B3" s="81" t="s">
        <v>2</v>
      </c>
      <c r="C3" s="152"/>
      <c r="D3" s="72"/>
      <c r="E3" s="72"/>
      <c r="F3" s="82" t="s">
        <v>3</v>
      </c>
    </row>
    <row r="4" ht="19.5" customHeight="1">
      <c r="A4" s="85" t="s">
        <v>270</v>
      </c>
      <c r="B4" s="156" t="s">
        <v>81</v>
      </c>
      <c r="C4" s="85" t="s">
        <v>82</v>
      </c>
      <c r="D4" s="50" t="s">
        <v>619</v>
      </c>
      <c r="E4" s="39"/>
      <c r="F4" s="73"/>
    </row>
    <row r="5" ht="18.75" customHeight="1">
      <c r="A5" s="120"/>
      <c r="B5" s="157"/>
      <c r="C5" s="120"/>
      <c r="D5" s="60" t="s">
        <v>60</v>
      </c>
      <c r="E5" s="158" t="s">
        <v>83</v>
      </c>
      <c r="F5" s="60" t="s">
        <v>84</v>
      </c>
    </row>
    <row r="6" ht="18.75" customHeight="1">
      <c r="A6" s="49">
        <v>1</v>
      </c>
      <c r="B6" s="90" t="s">
        <v>254</v>
      </c>
      <c r="C6" s="49">
        <v>3</v>
      </c>
      <c r="D6" s="48">
        <v>4</v>
      </c>
      <c r="E6" s="48">
        <v>5</v>
      </c>
      <c r="F6" s="48">
        <v>6</v>
      </c>
    </row>
    <row r="7" ht="21" customHeight="1">
      <c r="A7" s="127" t="s">
        <v>288</v>
      </c>
      <c r="B7" s="127"/>
      <c r="C7" s="127"/>
      <c r="D7" s="159" t="s">
        <v>288</v>
      </c>
      <c r="E7" s="160" t="s">
        <v>288</v>
      </c>
      <c r="F7" s="160" t="s">
        <v>288</v>
      </c>
    </row>
    <row r="8" ht="21" customHeight="1">
      <c r="A8" s="127"/>
      <c r="B8" s="127" t="s">
        <v>288</v>
      </c>
      <c r="C8" s="127" t="s">
        <v>288</v>
      </c>
      <c r="D8" s="161" t="s">
        <v>288</v>
      </c>
      <c r="E8" s="162" t="s">
        <v>288</v>
      </c>
      <c r="F8" s="162" t="s">
        <v>288</v>
      </c>
    </row>
    <row r="9" ht="18.75" customHeight="1">
      <c r="A9" s="163" t="s">
        <v>211</v>
      </c>
      <c r="B9" s="164" t="s">
        <v>211</v>
      </c>
      <c r="C9" s="165" t="s">
        <v>211</v>
      </c>
      <c r="D9" s="159" t="s">
        <v>288</v>
      </c>
      <c r="E9" s="160" t="s">
        <v>288</v>
      </c>
      <c r="F9" s="160" t="s">
        <v>288</v>
      </c>
    </row>
    <row r="10">
      <c r="A10" s="166" t="s">
        <v>620</v>
      </c>
      <c r="B10" s="166"/>
      <c r="C10" s="166"/>
      <c r="D10" s="166"/>
    </row>
  </sheetData>
  <mergeCells count="8">
    <mergeCell ref="A2:F2"/>
    <mergeCell ref="A3:C3"/>
    <mergeCell ref="A4:A5"/>
    <mergeCell ref="B4:B5"/>
    <mergeCell ref="C4:C5"/>
    <mergeCell ref="D4:F4"/>
    <mergeCell ref="A9:C9"/>
    <mergeCell ref="A10:D10"/>
  </mergeCells>
  <printOptions headings="0" gridLines="0"/>
  <pageMargins left="0.30763888888888902" right="0.30763888888888902" top="0.46666666666666706" bottom="0.46666666666666706" header="0.40000000000000008" footer="0.40000000000000008"/>
  <pageSetup paperSize="9" scale="98" fitToWidth="1" fitToHeight="1" pageOrder="downThenOver" orientation="landscape" usePrinterDefaults="1" blackAndWhite="0" draft="0" cellComments="none" useFirstPageNumber="1"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00" workbookViewId="0">
      <selection activeCell="D13" activeCellId="0" sqref="D13"/>
    </sheetView>
  </sheetViews>
  <sheetFormatPr defaultColWidth="9.1388888888888893" defaultRowHeight="14.25" customHeight="1"/>
  <cols>
    <col customWidth="1" min="1" max="1" style="1" width="39.1388888888889"/>
    <col customWidth="1" min="2" max="2" style="1" width="34.8611111111111"/>
    <col customWidth="1" min="3" max="3" style="1" width="35.287037037037003"/>
    <col customWidth="1" min="4" max="4" style="1" width="7.7129629629629601"/>
    <col customWidth="1" min="5" max="5" style="1" width="10.287037037037001"/>
    <col customWidth="1" min="6" max="6" style="1" width="14"/>
    <col customWidth="1" min="7" max="7" style="1" width="12"/>
    <col customWidth="1" min="8" max="10" style="1" width="12.574074074074099"/>
    <col customWidth="1" min="11" max="11" style="142" width="12.574074074074099"/>
    <col customWidth="1" min="12" max="14" style="1" width="12.574074074074099"/>
    <col customWidth="1" min="15" max="16" style="142" width="12.574074074074099"/>
    <col customWidth="1" min="17" max="17" style="1" width="10.425925925925901"/>
    <col customWidth="1" min="18" max="16384" style="142" width="9.1388888888888893"/>
  </cols>
  <sheetData>
    <row r="1" ht="13.5" customHeight="1">
      <c r="A1" s="54"/>
      <c r="B1" s="54"/>
      <c r="C1" s="54"/>
      <c r="D1" s="54"/>
      <c r="E1" s="54"/>
      <c r="F1" s="54"/>
      <c r="G1" s="54"/>
      <c r="H1" s="54"/>
      <c r="I1" s="54"/>
      <c r="J1" s="54"/>
      <c r="O1" s="112"/>
      <c r="P1" s="112"/>
      <c r="Q1" s="55" t="s">
        <v>621</v>
      </c>
    </row>
    <row r="2" ht="27.75" customHeight="1">
      <c r="A2" s="167" t="s">
        <v>622</v>
      </c>
      <c r="B2" s="5"/>
      <c r="C2" s="5"/>
      <c r="D2" s="5"/>
      <c r="E2" s="5"/>
      <c r="F2" s="5"/>
      <c r="G2" s="5"/>
      <c r="H2" s="5"/>
      <c r="I2" s="5"/>
      <c r="J2" s="5"/>
      <c r="K2" s="113"/>
      <c r="L2" s="5"/>
      <c r="M2" s="5"/>
      <c r="N2" s="5"/>
      <c r="O2" s="113"/>
      <c r="P2" s="113"/>
      <c r="Q2" s="5"/>
    </row>
    <row r="3" ht="18.75" customHeight="1">
      <c r="A3" s="168" t="s">
        <v>2</v>
      </c>
      <c r="B3" s="59"/>
      <c r="C3" s="59"/>
      <c r="D3" s="59"/>
      <c r="E3" s="59"/>
      <c r="F3" s="59"/>
      <c r="G3" s="59"/>
      <c r="H3" s="59"/>
      <c r="I3" s="59"/>
      <c r="J3" s="59"/>
      <c r="O3" s="116"/>
      <c r="P3" s="116"/>
      <c r="Q3" s="82" t="s">
        <v>57</v>
      </c>
    </row>
    <row r="4" ht="15.75" customHeight="1">
      <c r="A4" s="36" t="s">
        <v>623</v>
      </c>
      <c r="B4" s="169" t="s">
        <v>624</v>
      </c>
      <c r="C4" s="169" t="s">
        <v>625</v>
      </c>
      <c r="D4" s="169" t="s">
        <v>626</v>
      </c>
      <c r="E4" s="169" t="s">
        <v>627</v>
      </c>
      <c r="F4" s="169" t="s">
        <v>628</v>
      </c>
      <c r="G4" s="170" t="s">
        <v>277</v>
      </c>
      <c r="H4" s="170"/>
      <c r="I4" s="170"/>
      <c r="J4" s="170"/>
      <c r="K4" s="118"/>
      <c r="L4" s="170"/>
      <c r="M4" s="170"/>
      <c r="N4" s="170"/>
      <c r="O4" s="61"/>
      <c r="P4" s="118"/>
      <c r="Q4" s="171"/>
    </row>
    <row r="5" ht="17.25" customHeight="1">
      <c r="A5" s="172"/>
      <c r="B5" s="173"/>
      <c r="C5" s="173"/>
      <c r="D5" s="173"/>
      <c r="E5" s="173"/>
      <c r="F5" s="173"/>
      <c r="G5" s="173" t="s">
        <v>60</v>
      </c>
      <c r="H5" s="173" t="s">
        <v>64</v>
      </c>
      <c r="I5" s="173" t="s">
        <v>629</v>
      </c>
      <c r="J5" s="173" t="s">
        <v>630</v>
      </c>
      <c r="K5" s="174" t="s">
        <v>631</v>
      </c>
      <c r="L5" s="175" t="s">
        <v>68</v>
      </c>
      <c r="M5" s="175"/>
      <c r="N5" s="175"/>
      <c r="O5" s="176"/>
      <c r="P5" s="177"/>
      <c r="Q5" s="178"/>
    </row>
    <row r="6" ht="54" customHeight="1">
      <c r="A6" s="74"/>
      <c r="B6" s="178"/>
      <c r="C6" s="178"/>
      <c r="D6" s="178"/>
      <c r="E6" s="178"/>
      <c r="F6" s="178"/>
      <c r="G6" s="178"/>
      <c r="H6" s="178" t="s">
        <v>63</v>
      </c>
      <c r="I6" s="178"/>
      <c r="J6" s="178"/>
      <c r="K6" s="179"/>
      <c r="L6" s="178" t="s">
        <v>63</v>
      </c>
      <c r="M6" s="178" t="s">
        <v>70</v>
      </c>
      <c r="N6" s="178" t="s">
        <v>285</v>
      </c>
      <c r="O6" s="46" t="s">
        <v>72</v>
      </c>
      <c r="P6" s="179" t="s">
        <v>73</v>
      </c>
      <c r="Q6" s="178" t="s">
        <v>74</v>
      </c>
    </row>
    <row r="7" ht="15" customHeight="1">
      <c r="A7" s="64">
        <v>1</v>
      </c>
      <c r="B7" s="89">
        <v>2</v>
      </c>
      <c r="C7" s="89">
        <v>3</v>
      </c>
      <c r="D7" s="89">
        <v>4</v>
      </c>
      <c r="E7" s="89">
        <v>5</v>
      </c>
      <c r="F7" s="89">
        <v>6</v>
      </c>
      <c r="G7" s="180">
        <v>7</v>
      </c>
      <c r="H7" s="180">
        <v>8</v>
      </c>
      <c r="I7" s="180">
        <v>9</v>
      </c>
      <c r="J7" s="180">
        <v>10</v>
      </c>
      <c r="K7" s="180">
        <v>11</v>
      </c>
      <c r="L7" s="180">
        <v>12</v>
      </c>
      <c r="M7" s="180">
        <v>13</v>
      </c>
      <c r="N7" s="180">
        <v>14</v>
      </c>
      <c r="O7" s="180">
        <v>15</v>
      </c>
      <c r="P7" s="180">
        <v>16</v>
      </c>
      <c r="Q7" s="180">
        <v>17</v>
      </c>
    </row>
    <row r="8" ht="21" customHeight="1">
      <c r="A8" s="181" t="s">
        <v>76</v>
      </c>
      <c r="B8" s="182"/>
      <c r="C8" s="182"/>
      <c r="D8" s="182"/>
      <c r="E8" s="183"/>
      <c r="F8" s="184">
        <v>10000</v>
      </c>
      <c r="G8" s="184">
        <v>26750</v>
      </c>
      <c r="H8" s="184">
        <v>26750</v>
      </c>
      <c r="I8" s="184"/>
      <c r="J8" s="184"/>
      <c r="K8" s="184"/>
      <c r="L8" s="184"/>
      <c r="M8" s="184"/>
      <c r="N8" s="184"/>
      <c r="O8" s="66"/>
      <c r="P8" s="184"/>
      <c r="Q8" s="184"/>
    </row>
    <row r="9" ht="21" customHeight="1">
      <c r="A9" s="181" t="s">
        <v>78</v>
      </c>
      <c r="B9" s="182" t="s">
        <v>288</v>
      </c>
      <c r="C9" s="182" t="s">
        <v>288</v>
      </c>
      <c r="D9" s="182" t="s">
        <v>288</v>
      </c>
      <c r="E9" s="183" t="s">
        <v>288</v>
      </c>
      <c r="F9" s="184">
        <v>10000</v>
      </c>
      <c r="G9" s="184">
        <v>26750</v>
      </c>
      <c r="H9" s="184">
        <v>26750</v>
      </c>
      <c r="I9" s="184"/>
      <c r="J9" s="184"/>
      <c r="K9" s="184"/>
      <c r="L9" s="184"/>
      <c r="M9" s="184"/>
      <c r="N9" s="184"/>
      <c r="O9" s="66"/>
      <c r="P9" s="184"/>
      <c r="Q9" s="184"/>
    </row>
    <row r="10" ht="25.5" customHeight="1">
      <c r="A10" s="181" t="s">
        <v>632</v>
      </c>
      <c r="B10" s="182" t="s">
        <v>633</v>
      </c>
      <c r="C10" s="182" t="s">
        <v>634</v>
      </c>
      <c r="D10" s="182" t="s">
        <v>635</v>
      </c>
      <c r="E10" s="185">
        <v>2</v>
      </c>
      <c r="F10" s="186"/>
      <c r="G10" s="186">
        <v>4800</v>
      </c>
      <c r="H10" s="186">
        <v>4800</v>
      </c>
      <c r="I10" s="186"/>
      <c r="J10" s="186"/>
      <c r="K10" s="184"/>
      <c r="L10" s="186"/>
      <c r="M10" s="186"/>
      <c r="N10" s="186"/>
      <c r="O10" s="66"/>
      <c r="P10" s="184"/>
      <c r="Q10" s="186"/>
    </row>
    <row r="11" ht="25.5" customHeight="1">
      <c r="A11" s="181" t="s">
        <v>632</v>
      </c>
      <c r="B11" s="182" t="s">
        <v>636</v>
      </c>
      <c r="C11" s="182" t="s">
        <v>637</v>
      </c>
      <c r="D11" s="182" t="s">
        <v>638</v>
      </c>
      <c r="E11" s="185">
        <v>125</v>
      </c>
      <c r="F11" s="186"/>
      <c r="G11" s="186">
        <v>1000</v>
      </c>
      <c r="H11" s="186">
        <v>1000</v>
      </c>
      <c r="I11" s="186"/>
      <c r="J11" s="186"/>
      <c r="K11" s="184"/>
      <c r="L11" s="186"/>
      <c r="M11" s="186"/>
      <c r="N11" s="186"/>
      <c r="O11" s="66"/>
      <c r="P11" s="184"/>
      <c r="Q11" s="186"/>
    </row>
    <row r="12" ht="25.5" customHeight="1">
      <c r="A12" s="181" t="s">
        <v>632</v>
      </c>
      <c r="B12" s="182" t="s">
        <v>636</v>
      </c>
      <c r="C12" s="182" t="s">
        <v>637</v>
      </c>
      <c r="D12" s="182" t="s">
        <v>638</v>
      </c>
      <c r="E12" s="185">
        <v>868</v>
      </c>
      <c r="F12" s="186"/>
      <c r="G12" s="186">
        <v>6950</v>
      </c>
      <c r="H12" s="186">
        <v>6950</v>
      </c>
      <c r="I12" s="186"/>
      <c r="J12" s="186"/>
      <c r="K12" s="184"/>
      <c r="L12" s="186"/>
      <c r="M12" s="186"/>
      <c r="N12" s="186"/>
      <c r="O12" s="66"/>
      <c r="P12" s="184"/>
      <c r="Q12" s="186"/>
    </row>
    <row r="13" ht="25.5" customHeight="1">
      <c r="A13" s="181" t="s">
        <v>632</v>
      </c>
      <c r="B13" s="182" t="s">
        <v>639</v>
      </c>
      <c r="C13" s="182" t="s">
        <v>640</v>
      </c>
      <c r="D13" s="182" t="s">
        <v>515</v>
      </c>
      <c r="E13" s="185">
        <v>1</v>
      </c>
      <c r="F13" s="186"/>
      <c r="G13" s="186">
        <v>4000</v>
      </c>
      <c r="H13" s="186">
        <v>4000</v>
      </c>
      <c r="I13" s="186"/>
      <c r="J13" s="186"/>
      <c r="K13" s="184"/>
      <c r="L13" s="186"/>
      <c r="M13" s="186"/>
      <c r="N13" s="186"/>
      <c r="O13" s="66"/>
      <c r="P13" s="184"/>
      <c r="Q13" s="186"/>
    </row>
    <row r="14" ht="25.5" customHeight="1">
      <c r="A14" s="181" t="s">
        <v>641</v>
      </c>
      <c r="B14" s="182" t="s">
        <v>642</v>
      </c>
      <c r="C14" s="182" t="s">
        <v>643</v>
      </c>
      <c r="D14" s="182" t="s">
        <v>644</v>
      </c>
      <c r="E14" s="185">
        <v>1</v>
      </c>
      <c r="F14" s="186">
        <v>10000</v>
      </c>
      <c r="G14" s="186">
        <v>10000</v>
      </c>
      <c r="H14" s="186">
        <v>10000</v>
      </c>
      <c r="I14" s="186"/>
      <c r="J14" s="186"/>
      <c r="K14" s="184"/>
      <c r="L14" s="186"/>
      <c r="M14" s="186"/>
      <c r="N14" s="186"/>
      <c r="O14" s="66"/>
      <c r="P14" s="184"/>
      <c r="Q14" s="186"/>
    </row>
    <row r="15" ht="21" customHeight="1">
      <c r="A15" s="187" t="s">
        <v>211</v>
      </c>
      <c r="B15" s="188"/>
      <c r="C15" s="188"/>
      <c r="D15" s="188"/>
      <c r="E15" s="183"/>
      <c r="F15" s="184">
        <v>10000</v>
      </c>
      <c r="G15" s="184">
        <v>26750</v>
      </c>
      <c r="H15" s="184">
        <v>26750</v>
      </c>
      <c r="I15" s="184"/>
      <c r="J15" s="184"/>
      <c r="K15" s="184"/>
      <c r="L15" s="184"/>
      <c r="M15" s="184"/>
      <c r="N15" s="184"/>
      <c r="O15" s="66"/>
      <c r="P15" s="184"/>
      <c r="Q15" s="184"/>
    </row>
  </sheetData>
  <mergeCells count="16">
    <mergeCell ref="A2:Q2"/>
    <mergeCell ref="A3:F3"/>
    <mergeCell ref="A4:A6"/>
    <mergeCell ref="B4:B6"/>
    <mergeCell ref="C4:C6"/>
    <mergeCell ref="D4:D6"/>
    <mergeCell ref="E4:E6"/>
    <mergeCell ref="F4:F6"/>
    <mergeCell ref="G4:Q4"/>
    <mergeCell ref="G5:G6"/>
    <mergeCell ref="H5:H6"/>
    <mergeCell ref="I5:I6"/>
    <mergeCell ref="J5:J6"/>
    <mergeCell ref="K5:K6"/>
    <mergeCell ref="L5:Q5"/>
    <mergeCell ref="A15:E15"/>
  </mergeCells>
  <printOptions headings="0" gridLines="0"/>
  <pageMargins left="0.80000000000000016" right="0.80000000000000016" top="0.59999999999999998" bottom="0.59999999999999998" header="0" footer="0"/>
  <pageSetup paperSize="9" scale="60" fitToWidth="1" fitToHeight="1" pageOrder="downThenOver" orientation="landscape" usePrinterDefaults="1" blackAndWhite="0" draft="0" cellComments="none" useFirstPageNumber="1"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00" workbookViewId="0">
      <selection activeCell="A11" activeCellId="0" sqref="A11:D11"/>
    </sheetView>
  </sheetViews>
  <sheetFormatPr defaultColWidth="9.1388888888888893" defaultRowHeight="14.25" customHeight="1"/>
  <cols>
    <col customWidth="1" min="1" max="1" style="1" width="20.1388888888889"/>
    <col customWidth="1" min="2" max="3" style="1" width="10.287037037037001"/>
    <col customWidth="1" min="4" max="4" style="1" width="28"/>
    <col customWidth="1" min="5" max="5" style="1" width="17.1388888888889"/>
    <col customWidth="1" min="6" max="6" style="1" width="11.712962962962999"/>
    <col customWidth="1" min="7" max="7" style="1" width="14.287037037037001"/>
    <col customWidth="1" min="8" max="10" style="1" width="10"/>
    <col customWidth="1" min="11" max="11" style="1" width="13"/>
    <col customWidth="1" min="12" max="14" style="1" width="9.1388888888888893"/>
    <col customWidth="1" min="15" max="15" style="1" width="12.712962962962999"/>
    <col customWidth="1" min="16" max="16" style="1" width="9.1388888888888893"/>
    <col customWidth="1" min="17" max="17" style="1" width="10.425925925925901"/>
    <col customWidth="1" min="18" max="16384" style="1" width="9.1388888888888893"/>
  </cols>
  <sheetData>
    <row r="1" ht="17.25" customHeight="1">
      <c r="A1" s="54"/>
      <c r="B1" s="54"/>
      <c r="C1" s="54"/>
      <c r="D1" s="54"/>
      <c r="E1" s="54"/>
      <c r="F1" s="54"/>
      <c r="G1" s="54"/>
      <c r="H1" s="54"/>
      <c r="I1" s="54"/>
      <c r="J1" s="54"/>
      <c r="K1" s="31"/>
      <c r="N1" s="31"/>
      <c r="P1" s="4"/>
      <c r="Q1" s="4" t="s">
        <v>645</v>
      </c>
    </row>
    <row r="2" ht="36" customHeight="1">
      <c r="A2" s="5" t="s">
        <v>646</v>
      </c>
      <c r="B2" s="5"/>
      <c r="C2" s="5"/>
      <c r="D2" s="5"/>
      <c r="E2" s="5"/>
      <c r="F2" s="5"/>
      <c r="G2" s="5"/>
      <c r="H2" s="5"/>
      <c r="I2" s="5"/>
      <c r="J2" s="5"/>
      <c r="K2" s="5"/>
      <c r="L2" s="5"/>
      <c r="M2" s="5"/>
      <c r="N2" s="5"/>
      <c r="O2" s="5"/>
      <c r="P2" s="5"/>
      <c r="Q2" s="5"/>
    </row>
    <row r="3" ht="21.75" customHeight="1">
      <c r="A3" s="6" t="s">
        <v>2</v>
      </c>
      <c r="B3" s="59"/>
      <c r="C3" s="59"/>
      <c r="D3" s="59"/>
      <c r="E3" s="59"/>
      <c r="F3" s="59"/>
      <c r="G3" s="59"/>
      <c r="H3" s="59"/>
      <c r="I3" s="59"/>
      <c r="J3" s="59"/>
      <c r="K3" s="31"/>
      <c r="N3" s="31"/>
      <c r="P3" s="72"/>
      <c r="Q3" s="82" t="s">
        <v>57</v>
      </c>
    </row>
    <row r="4" ht="15.75" customHeight="1">
      <c r="A4" s="36" t="s">
        <v>623</v>
      </c>
      <c r="B4" s="36" t="s">
        <v>647</v>
      </c>
      <c r="C4" s="36" t="s">
        <v>648</v>
      </c>
      <c r="D4" s="60" t="s">
        <v>649</v>
      </c>
      <c r="E4" s="60" t="s">
        <v>650</v>
      </c>
      <c r="F4" s="36" t="s">
        <v>651</v>
      </c>
      <c r="G4" s="50" t="s">
        <v>277</v>
      </c>
      <c r="H4" s="39"/>
      <c r="I4" s="39"/>
      <c r="J4" s="39"/>
      <c r="K4" s="39"/>
      <c r="L4" s="39"/>
      <c r="M4" s="39"/>
      <c r="N4" s="39"/>
      <c r="O4" s="39"/>
      <c r="P4" s="39"/>
      <c r="Q4" s="73"/>
    </row>
    <row r="5" ht="17.25" customHeight="1">
      <c r="A5" s="41"/>
      <c r="B5" s="41"/>
      <c r="C5" s="41"/>
      <c r="D5" s="44"/>
      <c r="E5" s="44"/>
      <c r="F5" s="41"/>
      <c r="G5" s="44" t="s">
        <v>60</v>
      </c>
      <c r="H5" s="36" t="s">
        <v>64</v>
      </c>
      <c r="I5" s="36" t="s">
        <v>629</v>
      </c>
      <c r="J5" s="36" t="s">
        <v>630</v>
      </c>
      <c r="K5" s="36" t="s">
        <v>631</v>
      </c>
      <c r="L5" s="50" t="s">
        <v>68</v>
      </c>
      <c r="M5" s="39"/>
      <c r="N5" s="39"/>
      <c r="O5" s="39"/>
      <c r="P5" s="39"/>
      <c r="Q5" s="73"/>
    </row>
    <row r="6" ht="40.5" customHeight="1">
      <c r="A6" s="74"/>
      <c r="B6" s="74"/>
      <c r="C6" s="74"/>
      <c r="D6" s="43"/>
      <c r="E6" s="43"/>
      <c r="F6" s="74"/>
      <c r="G6" s="43"/>
      <c r="H6" s="41" t="s">
        <v>63</v>
      </c>
      <c r="I6" s="74"/>
      <c r="J6" s="74"/>
      <c r="K6" s="43"/>
      <c r="L6" s="172" t="s">
        <v>63</v>
      </c>
      <c r="M6" s="172" t="s">
        <v>70</v>
      </c>
      <c r="N6" s="172" t="s">
        <v>71</v>
      </c>
      <c r="O6" s="172" t="s">
        <v>72</v>
      </c>
      <c r="P6" s="172" t="s">
        <v>73</v>
      </c>
      <c r="Q6" s="172" t="s">
        <v>74</v>
      </c>
    </row>
    <row r="7" ht="15" customHeight="1">
      <c r="A7" s="48">
        <v>1</v>
      </c>
      <c r="B7" s="48">
        <v>2</v>
      </c>
      <c r="C7" s="48">
        <v>3</v>
      </c>
      <c r="D7" s="48">
        <v>4</v>
      </c>
      <c r="E7" s="48">
        <v>5</v>
      </c>
      <c r="F7" s="48">
        <v>6</v>
      </c>
      <c r="G7" s="48">
        <v>7</v>
      </c>
      <c r="H7" s="48">
        <v>8</v>
      </c>
      <c r="I7" s="48">
        <v>9</v>
      </c>
      <c r="J7" s="48">
        <v>10</v>
      </c>
      <c r="K7" s="48">
        <v>11</v>
      </c>
      <c r="L7" s="48">
        <v>12</v>
      </c>
      <c r="M7" s="48">
        <v>13</v>
      </c>
      <c r="N7" s="48">
        <v>14</v>
      </c>
      <c r="O7" s="48">
        <v>15</v>
      </c>
      <c r="P7" s="48">
        <v>16</v>
      </c>
      <c r="Q7" s="48">
        <v>17</v>
      </c>
    </row>
    <row r="8" ht="23.25" customHeight="1">
      <c r="A8" s="52" t="s">
        <v>288</v>
      </c>
      <c r="B8" s="52"/>
      <c r="C8" s="52"/>
      <c r="D8" s="23"/>
      <c r="E8" s="23"/>
      <c r="F8" s="52"/>
      <c r="G8" s="75" t="s">
        <v>288</v>
      </c>
      <c r="H8" s="75" t="s">
        <v>288</v>
      </c>
      <c r="I8" s="75" t="s">
        <v>288</v>
      </c>
      <c r="J8" s="75" t="s">
        <v>288</v>
      </c>
      <c r="K8" s="26" t="s">
        <v>288</v>
      </c>
      <c r="L8" s="75" t="s">
        <v>288</v>
      </c>
      <c r="M8" s="75" t="s">
        <v>288</v>
      </c>
      <c r="N8" s="26" t="s">
        <v>288</v>
      </c>
      <c r="O8" s="75" t="s">
        <v>288</v>
      </c>
      <c r="P8" s="26" t="s">
        <v>288</v>
      </c>
      <c r="Q8" s="75" t="s">
        <v>288</v>
      </c>
    </row>
    <row r="9" ht="24" customHeight="1">
      <c r="A9" s="52"/>
      <c r="B9" s="52" t="s">
        <v>288</v>
      </c>
      <c r="C9" s="52" t="s">
        <v>288</v>
      </c>
      <c r="D9" s="23" t="s">
        <v>288</v>
      </c>
      <c r="E9" s="23" t="s">
        <v>288</v>
      </c>
      <c r="F9" s="52" t="s">
        <v>288</v>
      </c>
      <c r="G9" s="24" t="s">
        <v>288</v>
      </c>
      <c r="H9" s="24" t="s">
        <v>288</v>
      </c>
      <c r="I9" s="24" t="s">
        <v>288</v>
      </c>
      <c r="J9" s="24" t="s">
        <v>288</v>
      </c>
      <c r="K9" s="23" t="s">
        <v>288</v>
      </c>
      <c r="L9" s="24" t="s">
        <v>288</v>
      </c>
      <c r="M9" s="75" t="s">
        <v>288</v>
      </c>
      <c r="N9" s="23" t="s">
        <v>288</v>
      </c>
      <c r="O9" s="75" t="s">
        <v>288</v>
      </c>
      <c r="P9" s="23" t="s">
        <v>288</v>
      </c>
      <c r="Q9" s="75" t="s">
        <v>288</v>
      </c>
    </row>
    <row r="10" ht="24" customHeight="1">
      <c r="A10" s="50" t="s">
        <v>60</v>
      </c>
      <c r="B10" s="189"/>
      <c r="C10" s="189"/>
      <c r="D10" s="189"/>
      <c r="E10" s="189"/>
      <c r="F10" s="51"/>
      <c r="G10" s="75" t="s">
        <v>288</v>
      </c>
      <c r="H10" s="75" t="s">
        <v>288</v>
      </c>
      <c r="I10" s="75" t="s">
        <v>288</v>
      </c>
      <c r="J10" s="75" t="s">
        <v>288</v>
      </c>
      <c r="K10" s="26" t="s">
        <v>288</v>
      </c>
      <c r="L10" s="75" t="s">
        <v>288</v>
      </c>
      <c r="M10" s="75" t="s">
        <v>288</v>
      </c>
      <c r="N10" s="26" t="s">
        <v>288</v>
      </c>
      <c r="O10" s="75" t="s">
        <v>288</v>
      </c>
      <c r="P10" s="26" t="s">
        <v>288</v>
      </c>
      <c r="Q10" s="75" t="s">
        <v>288</v>
      </c>
    </row>
    <row r="11">
      <c r="A11" s="166" t="s">
        <v>652</v>
      </c>
      <c r="B11" s="166"/>
      <c r="C11" s="166"/>
      <c r="D11" s="166"/>
    </row>
  </sheetData>
  <mergeCells count="17">
    <mergeCell ref="A2:Q2"/>
    <mergeCell ref="A3:H3"/>
    <mergeCell ref="A4:A6"/>
    <mergeCell ref="B4:B6"/>
    <mergeCell ref="C4:C6"/>
    <mergeCell ref="D4:D6"/>
    <mergeCell ref="E4:E6"/>
    <mergeCell ref="F4:F6"/>
    <mergeCell ref="G4:Q4"/>
    <mergeCell ref="G5:G6"/>
    <mergeCell ref="H5:H6"/>
    <mergeCell ref="I5:I6"/>
    <mergeCell ref="J5:J6"/>
    <mergeCell ref="K5:K6"/>
    <mergeCell ref="L5:Q5"/>
    <mergeCell ref="A10:F10"/>
    <mergeCell ref="A11:D11"/>
  </mergeCells>
  <printOptions headings="0" gridLines="0"/>
  <pageMargins left="0.30763888888888902" right="0.30763888888888902" top="0.46666666666666706" bottom="0.46666666666666706" header="0.40000000000000008" footer="0.40000000000000008"/>
  <pageSetup paperSize="9" scale="74" fitToWidth="1" fitToHeight="1" pageOrder="downThenOver" orientation="landscape" usePrinterDefaults="1" blackAndWhite="0" draft="0" cellComments="none" useFirstPageNumber="1"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00" workbookViewId="0">
      <selection activeCell="C18" activeCellId="0" sqref="C18"/>
    </sheetView>
  </sheetViews>
  <sheetFormatPr defaultColWidth="9.1388888888888893" defaultRowHeight="14.25" customHeight="1"/>
  <cols>
    <col customWidth="1" min="1" max="1" style="1" width="37.712962962962997"/>
    <col customWidth="1" min="2" max="3" style="1" width="13.425925925925901"/>
    <col customWidth="1" min="4" max="4" style="142" width="9.1388888888888893"/>
    <col customWidth="1" min="5" max="19" style="190" width="9.1388888888888893"/>
    <col customWidth="1" min="20" max="20" style="1" width="13.425925925925901"/>
    <col customWidth="1" min="21" max="16384" style="142" width="9.1388888888888893"/>
  </cols>
  <sheetData>
    <row r="1" ht="13.5" customHeight="1">
      <c r="A1" s="54"/>
      <c r="B1" s="54"/>
      <c r="C1" s="54"/>
      <c r="D1" s="191"/>
      <c r="E1" s="192"/>
      <c r="F1" s="192"/>
      <c r="G1" s="192"/>
      <c r="H1" s="192"/>
      <c r="I1" s="192"/>
      <c r="J1" s="192"/>
      <c r="K1" s="192"/>
      <c r="L1" s="192"/>
      <c r="M1" s="192"/>
      <c r="N1" s="192"/>
      <c r="O1" s="192"/>
      <c r="P1" s="192"/>
      <c r="Q1" s="192"/>
      <c r="R1" s="192"/>
      <c r="S1" s="192"/>
      <c r="T1" s="4" t="s">
        <v>653</v>
      </c>
    </row>
    <row r="2" ht="27.75" customHeight="1">
      <c r="A2" s="167" t="s">
        <v>654</v>
      </c>
      <c r="B2" s="5"/>
      <c r="C2" s="5"/>
      <c r="D2" s="113"/>
      <c r="E2" s="193"/>
      <c r="F2" s="193"/>
      <c r="G2" s="193"/>
      <c r="H2" s="193"/>
      <c r="I2" s="193"/>
      <c r="J2" s="193"/>
      <c r="K2" s="193"/>
      <c r="L2" s="193"/>
      <c r="M2" s="193"/>
      <c r="N2" s="193"/>
      <c r="O2" s="193"/>
      <c r="P2" s="193"/>
      <c r="Q2" s="193"/>
      <c r="R2" s="193"/>
      <c r="S2" s="193"/>
      <c r="T2" s="5"/>
    </row>
    <row r="3">
      <c r="A3" s="55" t="s">
        <v>3</v>
      </c>
      <c r="B3" s="194"/>
      <c r="C3" s="194"/>
      <c r="D3" s="195"/>
      <c r="E3" s="196"/>
      <c r="F3" s="196"/>
      <c r="G3" s="196"/>
      <c r="H3" s="196"/>
      <c r="I3" s="196"/>
      <c r="J3" s="196"/>
      <c r="K3" s="196"/>
      <c r="L3" s="196"/>
      <c r="M3" s="196"/>
      <c r="N3" s="196"/>
      <c r="O3" s="196"/>
      <c r="P3" s="196"/>
      <c r="Q3" s="196"/>
      <c r="R3" s="196"/>
      <c r="S3" s="196"/>
      <c r="T3" s="72"/>
    </row>
    <row r="4" ht="18" customHeight="1">
      <c r="A4" s="197" t="s">
        <v>2</v>
      </c>
      <c r="B4" s="58"/>
      <c r="C4" s="58"/>
      <c r="D4" s="195"/>
      <c r="E4" s="196"/>
      <c r="F4" s="196"/>
      <c r="G4" s="196"/>
      <c r="H4" s="196"/>
      <c r="I4" s="196"/>
      <c r="J4" s="196"/>
      <c r="K4" s="196"/>
      <c r="L4" s="196"/>
      <c r="M4" s="196"/>
      <c r="N4" s="196"/>
      <c r="O4" s="196"/>
      <c r="P4" s="196"/>
      <c r="Q4" s="196"/>
      <c r="R4" s="196"/>
      <c r="S4" s="196"/>
      <c r="T4" s="198"/>
    </row>
    <row r="5" ht="19.5" customHeight="1">
      <c r="A5" s="60" t="s">
        <v>655</v>
      </c>
      <c r="B5" s="50" t="s">
        <v>277</v>
      </c>
      <c r="C5" s="39"/>
      <c r="D5" s="61"/>
      <c r="E5" s="199" t="s">
        <v>656</v>
      </c>
      <c r="F5" s="199"/>
      <c r="G5" s="199"/>
      <c r="H5" s="199"/>
      <c r="I5" s="199"/>
      <c r="J5" s="199"/>
      <c r="K5" s="199"/>
      <c r="L5" s="199"/>
      <c r="M5" s="199"/>
      <c r="N5" s="199"/>
      <c r="O5" s="199"/>
      <c r="P5" s="199"/>
      <c r="Q5" s="199"/>
      <c r="R5" s="199"/>
      <c r="S5" s="199"/>
      <c r="T5" s="200"/>
    </row>
    <row r="6" ht="40.5" customHeight="1">
      <c r="A6" s="43"/>
      <c r="B6" s="201" t="s">
        <v>60</v>
      </c>
      <c r="C6" s="202" t="s">
        <v>64</v>
      </c>
      <c r="D6" s="203" t="s">
        <v>657</v>
      </c>
      <c r="E6" s="199" t="s">
        <v>658</v>
      </c>
      <c r="F6" s="199" t="s">
        <v>659</v>
      </c>
      <c r="G6" s="199" t="s">
        <v>660</v>
      </c>
      <c r="H6" s="199" t="s">
        <v>661</v>
      </c>
      <c r="I6" s="199" t="s">
        <v>662</v>
      </c>
      <c r="J6" s="199" t="s">
        <v>663</v>
      </c>
      <c r="K6" s="199" t="s">
        <v>664</v>
      </c>
      <c r="L6" s="199" t="s">
        <v>665</v>
      </c>
      <c r="M6" s="199" t="s">
        <v>666</v>
      </c>
      <c r="N6" s="199" t="s">
        <v>667</v>
      </c>
      <c r="O6" s="199" t="s">
        <v>668</v>
      </c>
      <c r="P6" s="199" t="s">
        <v>669</v>
      </c>
      <c r="Q6" s="199" t="s">
        <v>670</v>
      </c>
      <c r="R6" s="199" t="s">
        <v>671</v>
      </c>
      <c r="S6" s="199" t="s">
        <v>672</v>
      </c>
      <c r="T6" s="204" t="s">
        <v>673</v>
      </c>
    </row>
    <row r="7" ht="19.5" customHeight="1">
      <c r="A7" s="48">
        <v>1</v>
      </c>
      <c r="B7" s="48">
        <v>2</v>
      </c>
      <c r="C7" s="205">
        <v>3</v>
      </c>
      <c r="D7" s="206">
        <v>4</v>
      </c>
      <c r="E7" s="207">
        <v>5</v>
      </c>
      <c r="F7" s="208">
        <v>6</v>
      </c>
      <c r="G7" s="207">
        <v>7</v>
      </c>
      <c r="H7" s="208">
        <v>8</v>
      </c>
      <c r="I7" s="207">
        <v>9</v>
      </c>
      <c r="J7" s="208">
        <v>10</v>
      </c>
      <c r="K7" s="207">
        <v>11</v>
      </c>
      <c r="L7" s="208">
        <v>12</v>
      </c>
      <c r="M7" s="207">
        <v>13</v>
      </c>
      <c r="N7" s="208">
        <v>14</v>
      </c>
      <c r="O7" s="207">
        <v>15</v>
      </c>
      <c r="P7" s="208">
        <v>16</v>
      </c>
      <c r="Q7" s="207">
        <v>17</v>
      </c>
      <c r="R7" s="208">
        <v>18</v>
      </c>
      <c r="S7" s="207">
        <v>19</v>
      </c>
      <c r="T7" s="209">
        <v>20</v>
      </c>
    </row>
    <row r="8" ht="19.5" customHeight="1">
      <c r="A8" s="65" t="s">
        <v>288</v>
      </c>
      <c r="B8" s="126" t="s">
        <v>288</v>
      </c>
      <c r="C8" s="126" t="s">
        <v>288</v>
      </c>
      <c r="D8" s="210" t="s">
        <v>288</v>
      </c>
      <c r="E8" s="211"/>
      <c r="F8" s="211"/>
      <c r="G8" s="211"/>
      <c r="H8" s="211"/>
      <c r="I8" s="211"/>
      <c r="J8" s="211"/>
      <c r="K8" s="211"/>
      <c r="L8" s="211"/>
      <c r="M8" s="211"/>
      <c r="N8" s="211"/>
      <c r="O8" s="211"/>
      <c r="P8" s="211"/>
      <c r="Q8" s="211"/>
      <c r="R8" s="211"/>
      <c r="S8" s="211"/>
      <c r="T8" s="212"/>
    </row>
    <row r="9" ht="19.5" customHeight="1">
      <c r="A9" s="147" t="s">
        <v>288</v>
      </c>
      <c r="B9" s="126" t="s">
        <v>288</v>
      </c>
      <c r="C9" s="126" t="s">
        <v>288</v>
      </c>
      <c r="D9" s="210" t="s">
        <v>288</v>
      </c>
      <c r="E9" s="211"/>
      <c r="F9" s="211"/>
      <c r="G9" s="211"/>
      <c r="H9" s="211"/>
      <c r="I9" s="211"/>
      <c r="J9" s="211"/>
      <c r="K9" s="211"/>
      <c r="L9" s="211"/>
      <c r="M9" s="211"/>
      <c r="N9" s="211"/>
      <c r="O9" s="211"/>
      <c r="P9" s="211"/>
      <c r="Q9" s="211"/>
      <c r="R9" s="211"/>
      <c r="S9" s="211"/>
      <c r="T9" s="212"/>
    </row>
    <row r="10" ht="19.5" customHeight="1">
      <c r="A10" s="213" t="s">
        <v>60</v>
      </c>
      <c r="B10" s="126" t="s">
        <v>288</v>
      </c>
      <c r="C10" s="126" t="s">
        <v>288</v>
      </c>
      <c r="D10" s="210" t="s">
        <v>288</v>
      </c>
      <c r="E10" s="211"/>
      <c r="F10" s="211"/>
      <c r="G10" s="211"/>
      <c r="H10" s="211"/>
      <c r="I10" s="211"/>
      <c r="J10" s="211"/>
      <c r="K10" s="211"/>
      <c r="L10" s="211"/>
      <c r="M10" s="211"/>
      <c r="N10" s="211"/>
      <c r="O10" s="211"/>
      <c r="P10" s="211"/>
      <c r="Q10" s="211"/>
      <c r="R10" s="211"/>
      <c r="S10" s="211"/>
      <c r="T10" s="212"/>
    </row>
    <row r="11" ht="15" customHeight="1">
      <c r="A11" s="166" t="s">
        <v>674</v>
      </c>
      <c r="B11" s="166"/>
      <c r="C11" s="166"/>
      <c r="D11" s="166"/>
    </row>
  </sheetData>
  <mergeCells count="7">
    <mergeCell ref="A2:T2"/>
    <mergeCell ref="A3:T3"/>
    <mergeCell ref="A4:T4"/>
    <mergeCell ref="A5:A6"/>
    <mergeCell ref="B5:D5"/>
    <mergeCell ref="E5:T5"/>
    <mergeCell ref="A11:D11"/>
  </mergeCells>
  <printOptions headings="0" gridLines="0"/>
  <pageMargins left="0.80000000000000016" right="0.80000000000000016" top="0.59999999999999998" bottom="0.59999999999999998" header="0" footer="0"/>
  <pageSetup paperSize="9" scale="58" fitToWidth="1" fitToHeight="1" pageOrder="downThenOver" orientation="landscape" usePrinterDefaults="1" blackAndWhite="0" draft="0" cellComments="none" useFirstPageNumber="1"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10" workbookViewId="0">
      <selection activeCell="B15" activeCellId="0" sqref="B15"/>
    </sheetView>
  </sheetViews>
  <sheetFormatPr defaultColWidth="9.1388888888888893" defaultRowHeight="12" customHeight="1" outlineLevelRow="7"/>
  <cols>
    <col customWidth="1" min="1" max="1" style="2" width="34.287037037037003"/>
    <col customWidth="1" min="2" max="2" style="2" width="50.1388888888889"/>
    <col customWidth="1" min="3" max="3" style="2" width="15"/>
    <col customWidth="1" min="4" max="4" style="2" width="14.574074074074099"/>
    <col customWidth="1" min="5" max="5" style="2" width="23.574074074074101"/>
    <col customWidth="1" min="6" max="6" style="142" width="11.287037037037001"/>
    <col customWidth="1" min="7" max="7" style="2" width="12.6296296296296"/>
    <col customWidth="1" min="8" max="8" style="142" width="9.1944444444444393"/>
    <col customWidth="1" min="9" max="9" style="142" width="12.824074074074099"/>
    <col customWidth="1" min="10" max="10" style="2" width="36.5555555555556"/>
    <col customWidth="1" min="11" max="16384" style="142" width="9.1388888888888893"/>
  </cols>
  <sheetData>
    <row r="1">
      <c r="J1" s="112" t="s">
        <v>675</v>
      </c>
    </row>
    <row r="2" ht="28.5" customHeight="1">
      <c r="A2" s="144" t="s">
        <v>676</v>
      </c>
      <c r="B2" s="5"/>
      <c r="C2" s="5"/>
      <c r="D2" s="5"/>
      <c r="E2" s="5"/>
      <c r="F2" s="113"/>
      <c r="G2" s="5"/>
      <c r="H2" s="113"/>
      <c r="I2" s="113"/>
      <c r="J2" s="5"/>
    </row>
    <row r="3" ht="17.25" customHeight="1">
      <c r="A3" s="145" t="s">
        <v>2</v>
      </c>
    </row>
    <row r="4" ht="44.25" customHeight="1">
      <c r="A4" s="134" t="s">
        <v>480</v>
      </c>
      <c r="B4" s="134" t="s">
        <v>481</v>
      </c>
      <c r="C4" s="134" t="s">
        <v>482</v>
      </c>
      <c r="D4" s="134" t="s">
        <v>483</v>
      </c>
      <c r="E4" s="134" t="s">
        <v>484</v>
      </c>
      <c r="F4" s="146" t="s">
        <v>485</v>
      </c>
      <c r="G4" s="134" t="s">
        <v>486</v>
      </c>
      <c r="H4" s="146" t="s">
        <v>487</v>
      </c>
      <c r="I4" s="146" t="s">
        <v>488</v>
      </c>
      <c r="J4" s="134" t="s">
        <v>489</v>
      </c>
    </row>
    <row r="5" ht="14.25" customHeight="1">
      <c r="A5" s="134">
        <v>1</v>
      </c>
      <c r="B5" s="134">
        <v>2</v>
      </c>
      <c r="C5" s="134">
        <v>3</v>
      </c>
      <c r="D5" s="134">
        <v>4</v>
      </c>
      <c r="E5" s="134">
        <v>5</v>
      </c>
      <c r="F5" s="49">
        <v>6</v>
      </c>
      <c r="G5" s="134">
        <v>7</v>
      </c>
      <c r="H5" s="49">
        <v>8</v>
      </c>
      <c r="I5" s="49">
        <v>9</v>
      </c>
      <c r="J5" s="134">
        <v>10</v>
      </c>
    </row>
    <row r="6" ht="42" customHeight="1">
      <c r="A6" s="65" t="s">
        <v>288</v>
      </c>
      <c r="B6" s="147"/>
      <c r="C6" s="147"/>
      <c r="D6" s="147"/>
      <c r="E6" s="148"/>
      <c r="F6" s="149"/>
      <c r="G6" s="148"/>
      <c r="H6" s="149"/>
      <c r="I6" s="149"/>
      <c r="J6" s="148"/>
    </row>
    <row r="7" ht="54" customHeight="1">
      <c r="A7" s="127" t="s">
        <v>288</v>
      </c>
      <c r="B7" s="127" t="s">
        <v>288</v>
      </c>
      <c r="C7" s="127" t="s">
        <v>288</v>
      </c>
      <c r="D7" s="127" t="s">
        <v>288</v>
      </c>
      <c r="E7" s="65" t="s">
        <v>288</v>
      </c>
      <c r="F7" s="127" t="s">
        <v>288</v>
      </c>
      <c r="G7" s="65" t="s">
        <v>288</v>
      </c>
      <c r="H7" s="127" t="s">
        <v>288</v>
      </c>
      <c r="I7" s="127" t="s">
        <v>288</v>
      </c>
      <c r="J7" s="65" t="s">
        <v>288</v>
      </c>
    </row>
    <row r="8">
      <c r="A8" s="166" t="s">
        <v>674</v>
      </c>
      <c r="B8" s="166"/>
      <c r="C8" s="166"/>
      <c r="D8" s="166"/>
      <c r="E8" s="166"/>
      <c r="F8" s="166"/>
      <c r="G8" s="166"/>
      <c r="H8" s="166"/>
      <c r="I8" s="166"/>
      <c r="J8" s="166"/>
    </row>
  </sheetData>
  <mergeCells count="5">
    <mergeCell ref="A2:J2"/>
    <mergeCell ref="A3:H3"/>
    <mergeCell ref="A8:D8"/>
    <mergeCell ref="E8:H8"/>
    <mergeCell ref="I8:J8"/>
  </mergeCells>
  <printOptions headings="0" gridLines="0"/>
  <pageMargins left="0.80000000000000016" right="0.80000000000000016" top="0.59999999999999998" bottom="0.59999999999999998" header="0" footer="0"/>
  <pageSetup paperSize="9" scale="69" fitToWidth="1" fitToHeight="1" pageOrder="downThenOver" orientation="landscape" usePrinterDefaults="1" blackAndWhite="0" draft="0" cellComments="none" useFirstPageNumber="1"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selection activeCell="A9" activeCellId="0" sqref="9:9"/>
    </sheetView>
  </sheetViews>
  <sheetFormatPr defaultColWidth="9.1388888888888893" defaultRowHeight="12" customHeight="1" outlineLevelCol="7"/>
  <cols>
    <col customWidth="1" min="1" max="1" style="2" width="29"/>
    <col customWidth="1" min="2" max="2" style="2" width="18.712962962963001"/>
    <col customWidth="1" min="3" max="3" style="2" width="22.1111111111111"/>
    <col customWidth="1" min="4" max="4" style="2" width="17.8888888888889"/>
    <col customWidth="1" min="5" max="5" style="2" width="17.8611111111111"/>
    <col customWidth="1" min="6" max="6" style="2" width="23.574074074074101"/>
    <col customWidth="1" min="7" max="7" style="2" width="25.1388888888889"/>
    <col customWidth="1" min="8" max="8" style="2" width="18.8611111111111"/>
    <col customWidth="1" min="9" max="16384" style="142" width="9.1388888888888893"/>
  </cols>
  <sheetData>
    <row r="1" ht="14.25" customHeight="1">
      <c r="H1" s="55" t="s">
        <v>677</v>
      </c>
    </row>
    <row r="2" ht="28.5" customHeight="1">
      <c r="A2" s="167" t="s">
        <v>678</v>
      </c>
      <c r="B2" s="5"/>
      <c r="C2" s="5"/>
      <c r="D2" s="5"/>
      <c r="E2" s="5"/>
      <c r="F2" s="5"/>
      <c r="G2" s="5"/>
      <c r="H2" s="5"/>
    </row>
    <row r="3" ht="13.5" customHeight="1">
      <c r="A3" s="168" t="s">
        <v>2</v>
      </c>
      <c r="B3" s="6"/>
    </row>
    <row r="4" ht="18" customHeight="1">
      <c r="A4" s="36" t="s">
        <v>270</v>
      </c>
      <c r="B4" s="36" t="s">
        <v>679</v>
      </c>
      <c r="C4" s="36" t="s">
        <v>680</v>
      </c>
      <c r="D4" s="36" t="s">
        <v>681</v>
      </c>
      <c r="E4" s="36" t="s">
        <v>682</v>
      </c>
      <c r="F4" s="37" t="s">
        <v>683</v>
      </c>
      <c r="G4" s="38"/>
      <c r="H4" s="40"/>
    </row>
    <row r="5" ht="18" customHeight="1">
      <c r="A5" s="74"/>
      <c r="B5" s="74"/>
      <c r="C5" s="74"/>
      <c r="D5" s="74"/>
      <c r="E5" s="74"/>
      <c r="F5" s="134" t="s">
        <v>627</v>
      </c>
      <c r="G5" s="134" t="s">
        <v>684</v>
      </c>
      <c r="H5" s="134" t="s">
        <v>685</v>
      </c>
    </row>
    <row r="6" ht="21" customHeight="1">
      <c r="A6" s="134">
        <v>1</v>
      </c>
      <c r="B6" s="134">
        <v>2</v>
      </c>
      <c r="C6" s="134">
        <v>3</v>
      </c>
      <c r="D6" s="134">
        <v>4</v>
      </c>
      <c r="E6" s="134">
        <v>5</v>
      </c>
      <c r="F6" s="134">
        <v>6</v>
      </c>
      <c r="G6" s="134">
        <v>7</v>
      </c>
      <c r="H6" s="134">
        <v>8</v>
      </c>
    </row>
    <row r="7" ht="33" customHeight="1">
      <c r="A7" s="147" t="s">
        <v>288</v>
      </c>
      <c r="B7" s="147" t="s">
        <v>288</v>
      </c>
      <c r="C7" s="147" t="s">
        <v>288</v>
      </c>
      <c r="D7" s="147" t="s">
        <v>288</v>
      </c>
      <c r="E7" s="147" t="s">
        <v>288</v>
      </c>
      <c r="F7" s="139" t="s">
        <v>288</v>
      </c>
      <c r="G7" s="214" t="s">
        <v>288</v>
      </c>
      <c r="H7" s="214" t="s">
        <v>288</v>
      </c>
    </row>
    <row r="8" ht="24" customHeight="1">
      <c r="A8" s="215" t="s">
        <v>60</v>
      </c>
      <c r="B8" s="216"/>
      <c r="C8" s="216"/>
      <c r="D8" s="216"/>
      <c r="E8" s="216"/>
      <c r="F8" s="137" t="s">
        <v>288</v>
      </c>
      <c r="G8" s="126"/>
      <c r="H8" s="126" t="s">
        <v>288</v>
      </c>
    </row>
    <row r="9" ht="15" customHeight="1">
      <c r="A9" s="166" t="s">
        <v>686</v>
      </c>
      <c r="B9" s="166"/>
      <c r="C9" s="166"/>
      <c r="D9" s="166"/>
    </row>
  </sheetData>
  <mergeCells count="9">
    <mergeCell ref="A2:H2"/>
    <mergeCell ref="A3:C3"/>
    <mergeCell ref="A4:A5"/>
    <mergeCell ref="B4:B5"/>
    <mergeCell ref="C4:C5"/>
    <mergeCell ref="D4:D5"/>
    <mergeCell ref="E4:E5"/>
    <mergeCell ref="F4:H4"/>
    <mergeCell ref="A9:D9"/>
  </mergeCells>
  <printOptions headings="0" gridLines="0"/>
  <pageMargins left="0.29166666666666696" right="0.082638888888888901" top="0.20763888888888904" bottom="0.20763888888888904" header="0" footer="0"/>
  <pageSetup paperSize="9" scale="81" fitToWidth="1" fitToHeight="1" pageOrder="downThenOver" orientation="landscape" usePrinterDefaults="1" blackAndWhite="0" draft="0" cellComments="none" useFirstPageNumber="1"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00" workbookViewId="0">
      <selection activeCell="A11" activeCellId="0" sqref="A11:D11"/>
    </sheetView>
  </sheetViews>
  <sheetFormatPr defaultColWidth="9.1388888888888893" defaultRowHeight="14.25" customHeight="1"/>
  <cols>
    <col customWidth="1" min="1" max="1" style="1" width="10.287037037037001"/>
    <col customWidth="1" min="2" max="3" style="1" width="23.8611111111111"/>
    <col customWidth="1" min="4" max="4" style="1" width="11.1388888888889"/>
    <col customWidth="1" min="5" max="5" style="1" width="17.712962962963001"/>
    <col customWidth="1" min="6" max="6" style="1" width="9.8611111111111107"/>
    <col customWidth="1" min="7" max="7" style="1" width="17.712962962963001"/>
    <col customWidth="1" min="8" max="11" style="1" width="15.425925925925901"/>
    <col customWidth="1" min="12" max="16384" style="1" width="9.1388888888888893"/>
  </cols>
  <sheetData>
    <row r="1" ht="13.5" customHeight="1">
      <c r="D1" s="131"/>
      <c r="E1" s="131"/>
      <c r="F1" s="131"/>
      <c r="G1" s="131"/>
      <c r="H1" s="54"/>
      <c r="I1" s="54"/>
      <c r="J1" s="54"/>
      <c r="K1" s="191" t="s">
        <v>687</v>
      </c>
    </row>
    <row r="2" ht="27.75" customHeight="1">
      <c r="A2" s="5" t="s">
        <v>688</v>
      </c>
      <c r="B2" s="5"/>
      <c r="C2" s="5"/>
      <c r="D2" s="5"/>
      <c r="E2" s="5"/>
      <c r="F2" s="5"/>
      <c r="G2" s="5"/>
      <c r="H2" s="5"/>
      <c r="I2" s="5"/>
      <c r="J2" s="5"/>
      <c r="K2" s="5"/>
    </row>
    <row r="3" ht="13.5" customHeight="1">
      <c r="A3" s="81" t="s">
        <v>2</v>
      </c>
      <c r="B3" s="6"/>
      <c r="C3" s="6"/>
      <c r="D3" s="6"/>
      <c r="E3" s="6"/>
      <c r="F3" s="6"/>
      <c r="G3" s="6"/>
      <c r="H3" s="59"/>
      <c r="I3" s="59"/>
      <c r="J3" s="59"/>
      <c r="K3" s="195" t="s">
        <v>57</v>
      </c>
    </row>
    <row r="4" ht="21.75" customHeight="1">
      <c r="A4" s="117" t="s">
        <v>430</v>
      </c>
      <c r="B4" s="117" t="s">
        <v>272</v>
      </c>
      <c r="C4" s="117" t="s">
        <v>431</v>
      </c>
      <c r="D4" s="36" t="s">
        <v>273</v>
      </c>
      <c r="E4" s="36" t="s">
        <v>274</v>
      </c>
      <c r="F4" s="36" t="s">
        <v>432</v>
      </c>
      <c r="G4" s="36" t="s">
        <v>433</v>
      </c>
      <c r="H4" s="60" t="s">
        <v>60</v>
      </c>
      <c r="I4" s="50" t="s">
        <v>689</v>
      </c>
      <c r="J4" s="39"/>
      <c r="K4" s="73"/>
    </row>
    <row r="5" ht="21.75" customHeight="1">
      <c r="A5" s="119"/>
      <c r="B5" s="119"/>
      <c r="C5" s="119"/>
      <c r="D5" s="41"/>
      <c r="E5" s="41"/>
      <c r="F5" s="41"/>
      <c r="G5" s="41"/>
      <c r="H5" s="44"/>
      <c r="I5" s="36" t="s">
        <v>64</v>
      </c>
      <c r="J5" s="36" t="s">
        <v>65</v>
      </c>
      <c r="K5" s="36" t="s">
        <v>66</v>
      </c>
    </row>
    <row r="6" ht="40.5" customHeight="1">
      <c r="A6" s="123"/>
      <c r="B6" s="123"/>
      <c r="C6" s="123"/>
      <c r="D6" s="74"/>
      <c r="E6" s="74"/>
      <c r="F6" s="74"/>
      <c r="G6" s="74"/>
      <c r="H6" s="43"/>
      <c r="I6" s="74" t="s">
        <v>63</v>
      </c>
      <c r="J6" s="74"/>
      <c r="K6" s="74"/>
    </row>
    <row r="7" ht="15" customHeight="1">
      <c r="A7" s="135">
        <v>1</v>
      </c>
      <c r="B7" s="135">
        <v>2</v>
      </c>
      <c r="C7" s="135">
        <v>3</v>
      </c>
      <c r="D7" s="135">
        <v>4</v>
      </c>
      <c r="E7" s="135">
        <v>5</v>
      </c>
      <c r="F7" s="135">
        <v>6</v>
      </c>
      <c r="G7" s="135">
        <v>7</v>
      </c>
      <c r="H7" s="135">
        <v>8</v>
      </c>
      <c r="I7" s="135">
        <v>9</v>
      </c>
      <c r="J7" s="124">
        <v>10</v>
      </c>
      <c r="K7" s="124">
        <v>11</v>
      </c>
    </row>
    <row r="8" ht="18.75" customHeight="1">
      <c r="A8" s="65"/>
      <c r="B8" s="127" t="s">
        <v>288</v>
      </c>
      <c r="C8" s="65"/>
      <c r="D8" s="65"/>
      <c r="E8" s="65"/>
      <c r="F8" s="65"/>
      <c r="G8" s="65"/>
      <c r="H8" s="139" t="s">
        <v>288</v>
      </c>
      <c r="I8" s="139" t="s">
        <v>288</v>
      </c>
      <c r="J8" s="139" t="s">
        <v>288</v>
      </c>
      <c r="K8" s="139"/>
    </row>
    <row r="9" ht="18.75" customHeight="1">
      <c r="A9" s="127" t="s">
        <v>288</v>
      </c>
      <c r="B9" s="127" t="s">
        <v>288</v>
      </c>
      <c r="C9" s="127" t="s">
        <v>288</v>
      </c>
      <c r="D9" s="127" t="s">
        <v>288</v>
      </c>
      <c r="E9" s="127" t="s">
        <v>288</v>
      </c>
      <c r="F9" s="127" t="s">
        <v>288</v>
      </c>
      <c r="G9" s="127" t="s">
        <v>288</v>
      </c>
      <c r="H9" s="137" t="s">
        <v>288</v>
      </c>
      <c r="I9" s="137" t="s">
        <v>288</v>
      </c>
      <c r="J9" s="137" t="s">
        <v>288</v>
      </c>
      <c r="K9" s="137"/>
    </row>
    <row r="10" ht="18.75" customHeight="1">
      <c r="A10" s="69" t="s">
        <v>211</v>
      </c>
      <c r="B10" s="140"/>
      <c r="C10" s="140"/>
      <c r="D10" s="140"/>
      <c r="E10" s="140"/>
      <c r="F10" s="140"/>
      <c r="G10" s="141"/>
      <c r="H10" s="137" t="s">
        <v>288</v>
      </c>
      <c r="I10" s="137" t="s">
        <v>288</v>
      </c>
      <c r="J10" s="137" t="s">
        <v>288</v>
      </c>
      <c r="K10" s="137"/>
    </row>
    <row r="11" ht="16" customHeight="1">
      <c r="A11" s="166" t="s">
        <v>690</v>
      </c>
      <c r="B11" s="166"/>
      <c r="C11" s="166"/>
      <c r="D11" s="166"/>
    </row>
  </sheetData>
  <mergeCells count="16">
    <mergeCell ref="A2:K2"/>
    <mergeCell ref="A3:G3"/>
    <mergeCell ref="A4:A6"/>
    <mergeCell ref="B4:B6"/>
    <mergeCell ref="C4:C6"/>
    <mergeCell ref="D4:D6"/>
    <mergeCell ref="E4:E6"/>
    <mergeCell ref="F4:F6"/>
    <mergeCell ref="G4:G6"/>
    <mergeCell ref="H4:H6"/>
    <mergeCell ref="I4:K4"/>
    <mergeCell ref="I5:I6"/>
    <mergeCell ref="J5:J6"/>
    <mergeCell ref="K5:K6"/>
    <mergeCell ref="A10:G10"/>
    <mergeCell ref="A11:D11"/>
  </mergeCells>
  <printOptions headings="0" gridLines="0"/>
  <pageMargins left="0.30763888888888902" right="0.30763888888888902" top="0.46666666666666706" bottom="0.46666666666666706" header="0.40000000000000008" footer="0.40000000000000008"/>
  <pageSetup paperSize="9" scale="57" fitToWidth="1" fitToHeight="1" pageOrder="downThenOver" orientation="landscape" usePrinterDefaults="1" blackAndWhite="0" draft="0" cellComments="none" useFirstPageNumber="1"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92" workbookViewId="0">
      <selection activeCell="G1" activeCellId="0" sqref="G1"/>
    </sheetView>
  </sheetViews>
  <sheetFormatPr defaultColWidth="9.1388888888888893" defaultRowHeight="14.25" customHeight="1" outlineLevelCol="6"/>
  <cols>
    <col customWidth="1" min="1" max="1" style="1" width="35.287037037037003"/>
    <col customWidth="1" min="2" max="2" style="1" width="26.3888888888889"/>
    <col customWidth="1" min="3" max="3" style="1" width="29.962962962963001"/>
    <col customWidth="1" min="4" max="4" style="1" width="28"/>
    <col customWidth="1" min="5" max="7" style="1" width="23.8611111111111"/>
    <col customWidth="1" min="8" max="16384" style="1" width="9.1388888888888893"/>
  </cols>
  <sheetData>
    <row r="1" ht="13.5" customHeight="1">
      <c r="D1" s="131"/>
      <c r="E1" s="54"/>
      <c r="F1" s="54"/>
      <c r="G1" s="191" t="s">
        <v>691</v>
      </c>
    </row>
    <row r="2" ht="27.75" customHeight="1">
      <c r="A2" s="5" t="s">
        <v>692</v>
      </c>
      <c r="B2" s="5"/>
      <c r="C2" s="5"/>
      <c r="D2" s="5"/>
      <c r="E2" s="5"/>
      <c r="F2" s="5"/>
      <c r="G2" s="5"/>
    </row>
    <row r="3" ht="13.5" customHeight="1">
      <c r="A3" s="81" t="s">
        <v>2</v>
      </c>
      <c r="B3" s="6"/>
      <c r="C3" s="6"/>
      <c r="D3" s="6"/>
      <c r="E3" s="59"/>
      <c r="F3" s="59"/>
      <c r="G3" s="195" t="s">
        <v>57</v>
      </c>
    </row>
    <row r="4" ht="21.75" customHeight="1">
      <c r="A4" s="117" t="s">
        <v>431</v>
      </c>
      <c r="B4" s="117" t="s">
        <v>430</v>
      </c>
      <c r="C4" s="117" t="s">
        <v>272</v>
      </c>
      <c r="D4" s="36" t="s">
        <v>693</v>
      </c>
      <c r="E4" s="50" t="s">
        <v>64</v>
      </c>
      <c r="F4" s="39"/>
      <c r="G4" s="73"/>
    </row>
    <row r="5" ht="21.75" customHeight="1">
      <c r="A5" s="119"/>
      <c r="B5" s="119"/>
      <c r="C5" s="119"/>
      <c r="D5" s="41"/>
      <c r="E5" s="60" t="s">
        <v>694</v>
      </c>
      <c r="F5" s="36" t="s">
        <v>695</v>
      </c>
      <c r="G5" s="36" t="s">
        <v>696</v>
      </c>
    </row>
    <row r="6" ht="40.5" customHeight="1">
      <c r="A6" s="123"/>
      <c r="B6" s="123"/>
      <c r="C6" s="123"/>
      <c r="D6" s="74"/>
      <c r="E6" s="64"/>
      <c r="F6" s="74" t="s">
        <v>63</v>
      </c>
      <c r="G6" s="74"/>
    </row>
    <row r="7" ht="15" customHeight="1">
      <c r="A7" s="135">
        <v>1</v>
      </c>
      <c r="B7" s="135">
        <v>2</v>
      </c>
      <c r="C7" s="135">
        <v>3</v>
      </c>
      <c r="D7" s="124">
        <v>4</v>
      </c>
      <c r="E7" s="135">
        <v>5</v>
      </c>
      <c r="F7" s="135">
        <v>6</v>
      </c>
      <c r="G7" s="135">
        <v>7</v>
      </c>
    </row>
    <row r="8" ht="17.25" customHeight="1">
      <c r="A8" s="127" t="s">
        <v>76</v>
      </c>
      <c r="B8" s="217"/>
      <c r="C8" s="217"/>
      <c r="D8" s="127"/>
      <c r="E8" s="91">
        <v>904000</v>
      </c>
      <c r="F8" s="91"/>
      <c r="G8" s="91"/>
    </row>
    <row r="9" ht="18.75" customHeight="1">
      <c r="A9" s="127"/>
      <c r="B9" s="127" t="s">
        <v>697</v>
      </c>
      <c r="C9" s="127" t="s">
        <v>426</v>
      </c>
      <c r="D9" s="127" t="s">
        <v>698</v>
      </c>
      <c r="E9" s="91">
        <v>200000</v>
      </c>
      <c r="F9" s="91"/>
      <c r="G9" s="91" t="s">
        <v>288</v>
      </c>
    </row>
    <row r="10" ht="18.75" customHeight="1">
      <c r="A10" s="128"/>
      <c r="B10" s="127" t="s">
        <v>699</v>
      </c>
      <c r="C10" s="127" t="s">
        <v>476</v>
      </c>
      <c r="D10" s="127" t="s">
        <v>698</v>
      </c>
      <c r="E10" s="91">
        <v>100000</v>
      </c>
      <c r="F10" s="91"/>
      <c r="G10" s="91" t="s">
        <v>288</v>
      </c>
    </row>
    <row r="11" ht="18.75" customHeight="1">
      <c r="A11" s="128"/>
      <c r="B11" s="127" t="s">
        <v>699</v>
      </c>
      <c r="C11" s="127" t="s">
        <v>449</v>
      </c>
      <c r="D11" s="127" t="s">
        <v>698</v>
      </c>
      <c r="E11" s="91">
        <v>22000</v>
      </c>
      <c r="F11" s="91"/>
      <c r="G11" s="91" t="s">
        <v>288</v>
      </c>
    </row>
    <row r="12" ht="18.75" customHeight="1">
      <c r="A12" s="128"/>
      <c r="B12" s="127" t="s">
        <v>699</v>
      </c>
      <c r="C12" s="127" t="s">
        <v>470</v>
      </c>
      <c r="D12" s="127" t="s">
        <v>698</v>
      </c>
      <c r="E12" s="91">
        <v>5000</v>
      </c>
      <c r="F12" s="91"/>
      <c r="G12" s="91" t="s">
        <v>288</v>
      </c>
    </row>
    <row r="13" ht="18.75" customHeight="1">
      <c r="A13" s="128"/>
      <c r="B13" s="127" t="s">
        <v>699</v>
      </c>
      <c r="C13" s="127" t="s">
        <v>444</v>
      </c>
      <c r="D13" s="127" t="s">
        <v>698</v>
      </c>
      <c r="E13" s="91">
        <v>180000</v>
      </c>
      <c r="F13" s="91"/>
      <c r="G13" s="91" t="s">
        <v>288</v>
      </c>
    </row>
    <row r="14" ht="18.75" customHeight="1">
      <c r="A14" s="128"/>
      <c r="B14" s="127" t="s">
        <v>699</v>
      </c>
      <c r="C14" s="127" t="s">
        <v>446</v>
      </c>
      <c r="D14" s="127" t="s">
        <v>698</v>
      </c>
      <c r="E14" s="91">
        <v>10000</v>
      </c>
      <c r="F14" s="91"/>
      <c r="G14" s="91" t="s">
        <v>288</v>
      </c>
    </row>
    <row r="15" ht="18.75" customHeight="1">
      <c r="A15" s="128"/>
      <c r="B15" s="127" t="s">
        <v>699</v>
      </c>
      <c r="C15" s="127" t="s">
        <v>441</v>
      </c>
      <c r="D15" s="127" t="s">
        <v>698</v>
      </c>
      <c r="E15" s="91">
        <v>165000</v>
      </c>
      <c r="F15" s="91"/>
      <c r="G15" s="91" t="s">
        <v>288</v>
      </c>
    </row>
    <row r="16" ht="18.75" customHeight="1">
      <c r="A16" s="128"/>
      <c r="B16" s="127" t="s">
        <v>699</v>
      </c>
      <c r="C16" s="127" t="s">
        <v>460</v>
      </c>
      <c r="D16" s="127" t="s">
        <v>698</v>
      </c>
      <c r="E16" s="91">
        <v>50000</v>
      </c>
      <c r="F16" s="91"/>
      <c r="G16" s="91" t="s">
        <v>288</v>
      </c>
    </row>
    <row r="17" ht="18.75" customHeight="1">
      <c r="A17" s="128"/>
      <c r="B17" s="127" t="s">
        <v>699</v>
      </c>
      <c r="C17" s="127" t="s">
        <v>465</v>
      </c>
      <c r="D17" s="127" t="s">
        <v>698</v>
      </c>
      <c r="E17" s="91">
        <v>5000</v>
      </c>
      <c r="F17" s="91"/>
      <c r="G17" s="91" t="s">
        <v>288</v>
      </c>
    </row>
    <row r="18" ht="18.75" customHeight="1">
      <c r="A18" s="128"/>
      <c r="B18" s="127" t="s">
        <v>699</v>
      </c>
      <c r="C18" s="127" t="s">
        <v>467</v>
      </c>
      <c r="D18" s="127" t="s">
        <v>698</v>
      </c>
      <c r="E18" s="91">
        <v>55000</v>
      </c>
      <c r="F18" s="91"/>
      <c r="G18" s="91" t="s">
        <v>288</v>
      </c>
    </row>
    <row r="19" ht="18.75" customHeight="1">
      <c r="A19" s="128"/>
      <c r="B19" s="127" t="s">
        <v>699</v>
      </c>
      <c r="C19" s="127" t="s">
        <v>474</v>
      </c>
      <c r="D19" s="127" t="s">
        <v>698</v>
      </c>
      <c r="E19" s="91">
        <v>50000</v>
      </c>
      <c r="F19" s="91"/>
      <c r="G19" s="91" t="s">
        <v>288</v>
      </c>
    </row>
    <row r="20" ht="18.75" customHeight="1">
      <c r="A20" s="128"/>
      <c r="B20" s="127" t="s">
        <v>699</v>
      </c>
      <c r="C20" s="127" t="s">
        <v>458</v>
      </c>
      <c r="D20" s="127" t="s">
        <v>698</v>
      </c>
      <c r="E20" s="91">
        <v>3000</v>
      </c>
      <c r="F20" s="91"/>
      <c r="G20" s="91" t="s">
        <v>288</v>
      </c>
    </row>
    <row r="21" ht="18.75" customHeight="1">
      <c r="A21" s="128"/>
      <c r="B21" s="127" t="s">
        <v>699</v>
      </c>
      <c r="C21" s="127" t="s">
        <v>472</v>
      </c>
      <c r="D21" s="127" t="s">
        <v>698</v>
      </c>
      <c r="E21" s="91">
        <v>50000</v>
      </c>
      <c r="F21" s="91"/>
      <c r="G21" s="91" t="s">
        <v>288</v>
      </c>
    </row>
    <row r="22" ht="23" customHeight="1">
      <c r="A22" s="128"/>
      <c r="B22" s="127" t="s">
        <v>699</v>
      </c>
      <c r="C22" s="127" t="s">
        <v>456</v>
      </c>
      <c r="D22" s="127" t="s">
        <v>698</v>
      </c>
      <c r="E22" s="91">
        <v>9000</v>
      </c>
      <c r="F22" s="91"/>
      <c r="G22" s="91" t="s">
        <v>288</v>
      </c>
    </row>
    <row r="23" ht="18.75" customHeight="1">
      <c r="A23" s="218" t="s">
        <v>60</v>
      </c>
      <c r="B23" s="219" t="s">
        <v>288</v>
      </c>
      <c r="C23" s="219"/>
      <c r="D23" s="220"/>
      <c r="E23" s="91">
        <v>904000</v>
      </c>
      <c r="F23" s="91"/>
      <c r="G23" s="137" t="s">
        <v>288</v>
      </c>
    </row>
  </sheetData>
  <mergeCells count="11">
    <mergeCell ref="A2:G2"/>
    <mergeCell ref="A3:D3"/>
    <mergeCell ref="A4:A6"/>
    <mergeCell ref="B4:B6"/>
    <mergeCell ref="C4:C6"/>
    <mergeCell ref="D4:D6"/>
    <mergeCell ref="E4:G4"/>
    <mergeCell ref="E5:E6"/>
    <mergeCell ref="F5:F6"/>
    <mergeCell ref="G5:G6"/>
    <mergeCell ref="A23:D23"/>
  </mergeCells>
  <printOptions headings="0" gridLines="0"/>
  <pageMargins left="0.30763888888888902" right="0.30763888888888902" top="0.46666666666666706" bottom="0.46666666666666706" header="0.40000000000000008" footer="0.40000000000000008"/>
  <pageSetup paperSize="9" scale="57" fitToWidth="1" fitToHeight="1" pageOrder="downThenOver" orientation="landscape" usePrinterDefaults="1" blackAndWhite="0" draft="0" cellComments="none" useFirstPageNumber="1"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90" workbookViewId="0">
      <selection activeCell="Q20" activeCellId="0" sqref="Q20"/>
    </sheetView>
  </sheetViews>
  <sheetFormatPr defaultColWidth="9.1388888888888893" defaultRowHeight="12" customHeight="1"/>
  <cols>
    <col customWidth="1" min="1" max="1" style="2" width="17.648148148148099"/>
    <col customWidth="1" min="2" max="2" style="2" width="24.935185185185201"/>
    <col customWidth="1" min="3" max="3" style="2" width="16.787037037036999"/>
    <col customWidth="1" min="4" max="4" style="2" width="21.8611111111111"/>
    <col customWidth="1" min="5" max="5" style="2" width="15.287037037037001"/>
    <col customWidth="1" min="6" max="6" style="2" width="6.6666666666666696"/>
    <col customWidth="1" min="7" max="7" style="2" width="9.75"/>
    <col customWidth="1" min="8" max="8" style="2" width="6.5370370370370399"/>
    <col customWidth="1" min="9" max="9" style="1" width="16.296296296296301"/>
    <col customWidth="1" min="10" max="10" style="2" width="10.287037037037001"/>
    <col customWidth="1" min="11" max="13" style="2" width="10.425925925925901"/>
    <col customWidth="1" min="14" max="14" style="2" width="15.796296296296299"/>
    <col customWidth="1" min="15" max="18" style="2" width="10.425925925925901"/>
    <col customWidth="1" min="19" max="19" style="2" width="10"/>
    <col customWidth="1" min="20" max="16384" style="1" width="9.1388888888888893"/>
  </cols>
  <sheetData>
    <row r="1" s="3" customFormat="1" ht="16.5" customHeight="1">
      <c r="A1" s="30"/>
      <c r="I1" s="31"/>
      <c r="R1" s="32" t="s">
        <v>54</v>
      </c>
      <c r="S1" s="32" t="s">
        <v>55</v>
      </c>
    </row>
    <row r="2" s="3" customFormat="1" ht="36.75" customHeight="1">
      <c r="A2" s="5" t="s">
        <v>56</v>
      </c>
      <c r="B2" s="5"/>
      <c r="C2" s="5"/>
      <c r="D2" s="5"/>
      <c r="E2" s="5"/>
      <c r="F2" s="5"/>
      <c r="G2" s="5"/>
      <c r="H2" s="5"/>
      <c r="I2" s="5"/>
      <c r="J2" s="5"/>
      <c r="K2" s="5"/>
      <c r="L2" s="5"/>
      <c r="M2" s="5"/>
      <c r="N2" s="5"/>
      <c r="O2" s="5"/>
      <c r="P2" s="5"/>
      <c r="Q2" s="5"/>
      <c r="R2" s="5"/>
      <c r="S2" s="5"/>
    </row>
    <row r="3" s="2" customFormat="1" ht="18" customHeight="1">
      <c r="A3" s="33" t="s">
        <v>2</v>
      </c>
      <c r="B3" s="33"/>
      <c r="C3" s="34"/>
      <c r="D3" s="34"/>
      <c r="E3" s="34"/>
      <c r="F3" s="34"/>
      <c r="G3" s="34"/>
      <c r="H3" s="34"/>
      <c r="I3" s="34"/>
      <c r="J3" s="34"/>
      <c r="K3" s="34"/>
      <c r="L3" s="34"/>
      <c r="M3" s="34"/>
      <c r="N3" s="34"/>
      <c r="O3" s="34"/>
      <c r="P3" s="34"/>
      <c r="Q3" s="34"/>
      <c r="R3" s="35" t="s">
        <v>57</v>
      </c>
      <c r="S3" s="35"/>
    </row>
    <row r="4" s="2" customFormat="1" ht="21" customHeight="1">
      <c r="A4" s="36" t="s">
        <v>58</v>
      </c>
      <c r="B4" s="36" t="s">
        <v>59</v>
      </c>
      <c r="C4" s="36" t="s">
        <v>60</v>
      </c>
      <c r="D4" s="37" t="s">
        <v>61</v>
      </c>
      <c r="E4" s="38"/>
      <c r="F4" s="38"/>
      <c r="G4" s="38"/>
      <c r="H4" s="38"/>
      <c r="I4" s="39"/>
      <c r="J4" s="38"/>
      <c r="K4" s="38"/>
      <c r="L4" s="38"/>
      <c r="M4" s="38"/>
      <c r="N4" s="40"/>
      <c r="O4" s="37" t="s">
        <v>62</v>
      </c>
      <c r="P4" s="38"/>
      <c r="Q4" s="38"/>
      <c r="R4" s="38"/>
      <c r="S4" s="40"/>
    </row>
    <row r="5" s="2" customFormat="1" ht="41.25" customHeight="1">
      <c r="A5" s="41"/>
      <c r="B5" s="41"/>
      <c r="C5" s="41"/>
      <c r="D5" s="41" t="s">
        <v>63</v>
      </c>
      <c r="E5" s="41" t="s">
        <v>64</v>
      </c>
      <c r="F5" s="41" t="s">
        <v>65</v>
      </c>
      <c r="G5" s="41" t="s">
        <v>66</v>
      </c>
      <c r="H5" s="36" t="s">
        <v>67</v>
      </c>
      <c r="I5" s="42" t="s">
        <v>68</v>
      </c>
      <c r="J5" s="42"/>
      <c r="K5" s="42"/>
      <c r="L5" s="42"/>
      <c r="M5" s="42"/>
      <c r="N5" s="42"/>
      <c r="O5" s="36" t="s">
        <v>63</v>
      </c>
      <c r="P5" s="36" t="s">
        <v>64</v>
      </c>
      <c r="Q5" s="36" t="s">
        <v>65</v>
      </c>
      <c r="R5" s="36" t="s">
        <v>66</v>
      </c>
      <c r="S5" s="36" t="s">
        <v>69</v>
      </c>
    </row>
    <row r="6" ht="43.5" customHeight="1">
      <c r="A6" s="43"/>
      <c r="B6" s="43"/>
      <c r="C6" s="43"/>
      <c r="D6" s="44"/>
      <c r="E6" s="44"/>
      <c r="F6" s="44"/>
      <c r="G6" s="43"/>
      <c r="H6" s="43"/>
      <c r="I6" s="45" t="s">
        <v>63</v>
      </c>
      <c r="J6" s="46" t="s">
        <v>70</v>
      </c>
      <c r="K6" s="46" t="s">
        <v>71</v>
      </c>
      <c r="L6" s="47" t="s">
        <v>72</v>
      </c>
      <c r="M6" s="47" t="s">
        <v>73</v>
      </c>
      <c r="N6" s="47" t="s">
        <v>74</v>
      </c>
      <c r="O6" s="44"/>
      <c r="P6" s="44"/>
      <c r="Q6" s="44"/>
      <c r="R6" s="44"/>
      <c r="S6" s="44"/>
    </row>
    <row r="7" s="2" customFormat="1" ht="21" customHeight="1">
      <c r="A7" s="48">
        <v>1</v>
      </c>
      <c r="B7" s="48">
        <v>2</v>
      </c>
      <c r="C7" s="48">
        <v>3</v>
      </c>
      <c r="D7" s="48">
        <v>4</v>
      </c>
      <c r="E7" s="48">
        <v>5</v>
      </c>
      <c r="F7" s="48">
        <v>6</v>
      </c>
      <c r="G7" s="48">
        <v>7</v>
      </c>
      <c r="H7" s="48">
        <v>8</v>
      </c>
      <c r="I7" s="48">
        <v>9</v>
      </c>
      <c r="J7" s="48">
        <v>10</v>
      </c>
      <c r="K7" s="48">
        <v>11</v>
      </c>
      <c r="L7" s="48">
        <v>12</v>
      </c>
      <c r="M7" s="48">
        <v>13</v>
      </c>
      <c r="N7" s="48">
        <v>14</v>
      </c>
      <c r="O7" s="48">
        <v>15</v>
      </c>
      <c r="P7" s="48">
        <v>16</v>
      </c>
      <c r="Q7" s="48">
        <v>17</v>
      </c>
      <c r="R7" s="48">
        <v>18</v>
      </c>
      <c r="S7" s="49">
        <v>19</v>
      </c>
    </row>
    <row r="8" ht="21.75" customHeight="1">
      <c r="A8" s="50" t="s">
        <v>60</v>
      </c>
      <c r="B8" s="51"/>
      <c r="C8" s="15">
        <v>16943801.82</v>
      </c>
      <c r="D8" s="15">
        <v>16943801.82</v>
      </c>
      <c r="E8" s="15">
        <v>13230907.35</v>
      </c>
      <c r="F8" s="15"/>
      <c r="G8" s="15"/>
      <c r="H8" s="15"/>
      <c r="I8" s="15">
        <v>3712894.4700000002</v>
      </c>
      <c r="J8" s="15"/>
      <c r="K8" s="15"/>
      <c r="L8" s="15"/>
      <c r="M8" s="15"/>
      <c r="N8" s="15">
        <v>3712894.4700000002</v>
      </c>
      <c r="O8" s="24"/>
      <c r="P8" s="24"/>
      <c r="Q8" s="24"/>
      <c r="R8" s="24"/>
      <c r="S8" s="24"/>
    </row>
    <row r="9" s="2" customFormat="1" ht="21.75" customHeight="1">
      <c r="A9" s="52" t="s">
        <v>75</v>
      </c>
      <c r="B9" s="52" t="s">
        <v>76</v>
      </c>
      <c r="C9" s="15">
        <v>16943801.82</v>
      </c>
      <c r="D9" s="15">
        <v>16943801.82</v>
      </c>
      <c r="E9" s="12">
        <v>13230907.35</v>
      </c>
      <c r="F9" s="12"/>
      <c r="G9" s="12"/>
      <c r="H9" s="12"/>
      <c r="I9" s="12">
        <v>3712894.4700000002</v>
      </c>
      <c r="J9" s="12"/>
      <c r="K9" s="12"/>
      <c r="L9" s="12"/>
      <c r="M9" s="12"/>
      <c r="N9" s="12">
        <v>3712894.4700000002</v>
      </c>
      <c r="O9" s="24"/>
      <c r="P9" s="24"/>
      <c r="Q9" s="24"/>
      <c r="R9" s="24"/>
      <c r="S9" s="24"/>
    </row>
    <row r="10" ht="21.75" customHeight="1">
      <c r="A10" s="52" t="s">
        <v>77</v>
      </c>
      <c r="B10" s="52" t="s">
        <v>78</v>
      </c>
      <c r="C10" s="15">
        <v>16943801.82</v>
      </c>
      <c r="D10" s="15">
        <v>16943801.82</v>
      </c>
      <c r="E10" s="12">
        <v>13230907.35</v>
      </c>
      <c r="F10" s="12"/>
      <c r="G10" s="12"/>
      <c r="H10" s="12"/>
      <c r="I10" s="12">
        <v>3712894.4700000002</v>
      </c>
      <c r="J10" s="12"/>
      <c r="K10" s="12"/>
      <c r="L10" s="12"/>
      <c r="M10" s="12"/>
      <c r="N10" s="12">
        <v>3712894.4700000002</v>
      </c>
      <c r="O10" s="53"/>
      <c r="P10" s="53"/>
      <c r="Q10" s="53"/>
      <c r="R10" s="53"/>
      <c r="S10" s="53"/>
    </row>
  </sheetData>
  <mergeCells count="21">
    <mergeCell ref="R1:S1"/>
    <mergeCell ref="A2:S2"/>
    <mergeCell ref="A3:D3"/>
    <mergeCell ref="R3:S3"/>
    <mergeCell ref="A4:A6"/>
    <mergeCell ref="B4:B6"/>
    <mergeCell ref="C4:C6"/>
    <mergeCell ref="D4:N4"/>
    <mergeCell ref="O4:S4"/>
    <mergeCell ref="D5:D6"/>
    <mergeCell ref="E5:E6"/>
    <mergeCell ref="F5:F6"/>
    <mergeCell ref="G5:G6"/>
    <mergeCell ref="H5:H6"/>
    <mergeCell ref="I5:N5"/>
    <mergeCell ref="O5:O6"/>
    <mergeCell ref="P5:P6"/>
    <mergeCell ref="Q5:Q6"/>
    <mergeCell ref="R5:R6"/>
    <mergeCell ref="S5:S6"/>
    <mergeCell ref="A8:B8"/>
  </mergeCells>
  <printOptions headings="0" gridLines="0"/>
  <pageMargins left="0.55763888888888902" right="0.55763888888888902" top="0.59999999999999998" bottom="0.59999999999999998" header="0.23263888888888903" footer="0.23263888888888903"/>
  <pageSetup paperSize="9" scale="100" fitToWidth="1" fitToHeight="1" pageOrder="downThenOver" orientation="landscape" usePrinterDefaults="1" blackAndWhite="0" draft="0" cellComments="none" useFirstPageNumber="1"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10" workbookViewId="0">
      <selection activeCell="E48" activeCellId="0" sqref="E48"/>
    </sheetView>
  </sheetViews>
  <sheetFormatPr defaultColWidth="9.1388888888888893" defaultRowHeight="14.25" customHeight="1"/>
  <cols>
    <col customWidth="1" min="1" max="1" style="1" width="14.287037037037001"/>
    <col customWidth="1" min="2" max="2" style="1" width="30.425925925925899"/>
    <col customWidth="1" min="3" max="3" style="1" width="18.8611111111111"/>
    <col customWidth="1" min="4" max="4" style="1" width="13.425925925925901"/>
    <col customWidth="1" min="5" max="6" style="1" width="18.8611111111111"/>
    <col customWidth="1" min="7" max="7" style="1" width="21.287037037036999"/>
    <col customWidth="1" min="8" max="8" style="1" width="17.287037037036999"/>
    <col customWidth="1" min="9" max="9" style="1" width="16.425925925925899"/>
    <col customWidth="1" min="10" max="10" style="1" width="13.574074074074099"/>
    <col customWidth="1" min="11" max="15" style="1" width="18.8611111111111"/>
    <col customWidth="1" min="16" max="16384" style="1" width="9.1388888888888893"/>
  </cols>
  <sheetData>
    <row r="1" ht="15.75" customHeight="1">
      <c r="A1" s="54"/>
      <c r="B1" s="54"/>
      <c r="C1" s="54"/>
      <c r="D1" s="54"/>
      <c r="E1" s="54"/>
      <c r="F1" s="54"/>
      <c r="G1" s="54"/>
      <c r="H1" s="54"/>
      <c r="I1" s="54"/>
      <c r="J1" s="54"/>
      <c r="K1" s="54"/>
      <c r="L1" s="54"/>
      <c r="M1" s="54"/>
      <c r="N1" s="54"/>
      <c r="O1" s="55" t="s">
        <v>79</v>
      </c>
    </row>
    <row r="2" ht="28.5" customHeight="1">
      <c r="A2" s="5" t="s">
        <v>80</v>
      </c>
      <c r="B2" s="5"/>
      <c r="C2" s="5"/>
      <c r="D2" s="5"/>
      <c r="E2" s="5"/>
      <c r="F2" s="5"/>
      <c r="G2" s="5"/>
      <c r="H2" s="5"/>
      <c r="I2" s="5"/>
      <c r="J2" s="5"/>
      <c r="K2" s="5"/>
      <c r="L2" s="5"/>
      <c r="M2" s="5"/>
      <c r="N2" s="5"/>
      <c r="O2" s="5"/>
    </row>
    <row r="3" ht="15" customHeight="1">
      <c r="A3" s="56" t="s">
        <v>2</v>
      </c>
      <c r="B3" s="57"/>
      <c r="C3" s="58"/>
      <c r="D3" s="59"/>
      <c r="E3" s="58"/>
      <c r="F3" s="58"/>
      <c r="G3" s="59"/>
      <c r="H3" s="59"/>
      <c r="I3" s="58"/>
      <c r="J3" s="59"/>
      <c r="K3" s="58"/>
      <c r="L3" s="58"/>
      <c r="M3" s="59"/>
      <c r="N3" s="59"/>
      <c r="O3" s="55" t="s">
        <v>3</v>
      </c>
    </row>
    <row r="4" ht="17.25" customHeight="1">
      <c r="A4" s="36" t="s">
        <v>81</v>
      </c>
      <c r="B4" s="36" t="s">
        <v>82</v>
      </c>
      <c r="C4" s="60" t="s">
        <v>60</v>
      </c>
      <c r="D4" s="39" t="s">
        <v>64</v>
      </c>
      <c r="E4" s="39" t="s">
        <v>83</v>
      </c>
      <c r="F4" s="61" t="s">
        <v>84</v>
      </c>
      <c r="G4" s="36" t="s">
        <v>65</v>
      </c>
      <c r="H4" s="60" t="s">
        <v>66</v>
      </c>
      <c r="I4" s="36" t="s">
        <v>85</v>
      </c>
      <c r="J4" s="50" t="s">
        <v>68</v>
      </c>
      <c r="K4" s="38"/>
      <c r="L4" s="38"/>
      <c r="M4" s="38"/>
      <c r="N4" s="38"/>
      <c r="O4" s="40"/>
    </row>
    <row r="5" ht="39" customHeight="1">
      <c r="A5" s="43"/>
      <c r="B5" s="43"/>
      <c r="C5" s="43"/>
      <c r="D5" s="45" t="s">
        <v>63</v>
      </c>
      <c r="E5" s="62" t="s">
        <v>83</v>
      </c>
      <c r="F5" s="63" t="s">
        <v>84</v>
      </c>
      <c r="G5" s="64"/>
      <c r="H5" s="43"/>
      <c r="I5" s="43"/>
      <c r="J5" s="45" t="s">
        <v>63</v>
      </c>
      <c r="K5" s="46" t="s">
        <v>86</v>
      </c>
      <c r="L5" s="46" t="s">
        <v>87</v>
      </c>
      <c r="M5" s="46" t="s">
        <v>88</v>
      </c>
      <c r="N5" s="46" t="s">
        <v>89</v>
      </c>
      <c r="O5" s="46" t="s">
        <v>90</v>
      </c>
    </row>
    <row r="6" ht="16.5" customHeight="1">
      <c r="A6" s="48">
        <v>1</v>
      </c>
      <c r="B6" s="48">
        <v>2</v>
      </c>
      <c r="C6" s="48">
        <v>3</v>
      </c>
      <c r="D6" s="48">
        <v>4</v>
      </c>
      <c r="E6" s="48">
        <v>5</v>
      </c>
      <c r="F6" s="48">
        <v>6</v>
      </c>
      <c r="G6" s="48">
        <v>7</v>
      </c>
      <c r="H6" s="48">
        <v>8</v>
      </c>
      <c r="I6" s="48">
        <v>9</v>
      </c>
      <c r="J6" s="48">
        <v>10</v>
      </c>
      <c r="K6" s="48">
        <v>11</v>
      </c>
      <c r="L6" s="48">
        <v>12</v>
      </c>
      <c r="M6" s="48">
        <v>13</v>
      </c>
      <c r="N6" s="48">
        <v>14</v>
      </c>
      <c r="O6" s="48">
        <v>15</v>
      </c>
    </row>
    <row r="7" ht="20.25" customHeight="1">
      <c r="A7" s="65" t="s">
        <v>91</v>
      </c>
      <c r="B7" s="65" t="s">
        <v>92</v>
      </c>
      <c r="C7" s="66">
        <v>7915760.3899999997</v>
      </c>
      <c r="D7" s="67">
        <v>4208865.9199999999</v>
      </c>
      <c r="E7" s="66">
        <v>3684865.9199999999</v>
      </c>
      <c r="F7" s="66">
        <v>524000</v>
      </c>
      <c r="G7" s="66"/>
      <c r="H7" s="68" t="s">
        <v>93</v>
      </c>
      <c r="I7" s="66"/>
      <c r="J7" s="66">
        <v>3706894.4700000002</v>
      </c>
      <c r="K7" s="66"/>
      <c r="L7" s="66"/>
      <c r="M7" s="66"/>
      <c r="N7" s="66"/>
      <c r="O7" s="66">
        <v>3706894.4700000002</v>
      </c>
    </row>
    <row r="8" ht="20.25" customHeight="1">
      <c r="A8" s="65" t="s">
        <v>94</v>
      </c>
      <c r="B8" s="65" t="s">
        <v>95</v>
      </c>
      <c r="C8" s="66">
        <v>105000</v>
      </c>
      <c r="D8" s="67">
        <v>105000</v>
      </c>
      <c r="E8" s="66"/>
      <c r="F8" s="66">
        <v>105000</v>
      </c>
      <c r="G8" s="66"/>
      <c r="H8" s="68" t="s">
        <v>93</v>
      </c>
      <c r="I8" s="66"/>
      <c r="J8" s="66"/>
      <c r="K8" s="66"/>
      <c r="L8" s="66"/>
      <c r="M8" s="66"/>
      <c r="N8" s="66"/>
      <c r="O8" s="66"/>
    </row>
    <row r="9" ht="20.25" customHeight="1">
      <c r="A9" s="65" t="s">
        <v>96</v>
      </c>
      <c r="B9" s="65" t="s">
        <v>97</v>
      </c>
      <c r="C9" s="66">
        <v>50000</v>
      </c>
      <c r="D9" s="67">
        <v>50000</v>
      </c>
      <c r="E9" s="66"/>
      <c r="F9" s="66">
        <v>50000</v>
      </c>
      <c r="G9" s="66"/>
      <c r="H9" s="68" t="s">
        <v>93</v>
      </c>
      <c r="I9" s="66"/>
      <c r="J9" s="66"/>
      <c r="K9" s="66"/>
      <c r="L9" s="66"/>
      <c r="M9" s="66"/>
      <c r="N9" s="66"/>
      <c r="O9" s="66"/>
    </row>
    <row r="10" ht="20.25" customHeight="1">
      <c r="A10" s="65" t="s">
        <v>98</v>
      </c>
      <c r="B10" s="65" t="s">
        <v>99</v>
      </c>
      <c r="C10" s="66">
        <v>55000</v>
      </c>
      <c r="D10" s="67">
        <v>55000</v>
      </c>
      <c r="E10" s="66"/>
      <c r="F10" s="66">
        <v>55000</v>
      </c>
      <c r="G10" s="66"/>
      <c r="H10" s="68" t="s">
        <v>93</v>
      </c>
      <c r="I10" s="66"/>
      <c r="J10" s="66"/>
      <c r="K10" s="66"/>
      <c r="L10" s="66"/>
      <c r="M10" s="66"/>
      <c r="N10" s="66"/>
      <c r="O10" s="66"/>
    </row>
    <row r="11" ht="20.25" customHeight="1">
      <c r="A11" s="65" t="s">
        <v>100</v>
      </c>
      <c r="B11" s="65" t="s">
        <v>101</v>
      </c>
      <c r="C11" s="66">
        <v>121961</v>
      </c>
      <c r="D11" s="67">
        <v>121961</v>
      </c>
      <c r="E11" s="66">
        <v>121961</v>
      </c>
      <c r="F11" s="66"/>
      <c r="G11" s="66"/>
      <c r="H11" s="68" t="s">
        <v>93</v>
      </c>
      <c r="I11" s="66"/>
      <c r="J11" s="66"/>
      <c r="K11" s="66"/>
      <c r="L11" s="66"/>
      <c r="M11" s="66"/>
      <c r="N11" s="66"/>
      <c r="O11" s="66"/>
    </row>
    <row r="12" ht="20.25" customHeight="1">
      <c r="A12" s="65" t="s">
        <v>102</v>
      </c>
      <c r="B12" s="65" t="s">
        <v>103</v>
      </c>
      <c r="C12" s="66">
        <v>121961</v>
      </c>
      <c r="D12" s="67">
        <v>121961</v>
      </c>
      <c r="E12" s="66">
        <v>121961</v>
      </c>
      <c r="F12" s="66"/>
      <c r="G12" s="66"/>
      <c r="H12" s="68" t="s">
        <v>93</v>
      </c>
      <c r="I12" s="66"/>
      <c r="J12" s="66"/>
      <c r="K12" s="66"/>
      <c r="L12" s="66"/>
      <c r="M12" s="66"/>
      <c r="N12" s="66"/>
      <c r="O12" s="66"/>
    </row>
    <row r="13" ht="20.25" customHeight="1">
      <c r="A13" s="65" t="s">
        <v>104</v>
      </c>
      <c r="B13" s="65" t="s">
        <v>105</v>
      </c>
      <c r="C13" s="66">
        <v>6210396.3899999997</v>
      </c>
      <c r="D13" s="67">
        <v>2503501.9199999999</v>
      </c>
      <c r="E13" s="66">
        <v>2439501.9199999999</v>
      </c>
      <c r="F13" s="66">
        <v>64000</v>
      </c>
      <c r="G13" s="66"/>
      <c r="H13" s="68" t="s">
        <v>93</v>
      </c>
      <c r="I13" s="66"/>
      <c r="J13" s="66">
        <v>3706894.4700000002</v>
      </c>
      <c r="K13" s="66"/>
      <c r="L13" s="66"/>
      <c r="M13" s="66"/>
      <c r="N13" s="66"/>
      <c r="O13" s="66">
        <v>3706894.4700000002</v>
      </c>
    </row>
    <row r="14" ht="20.25" customHeight="1">
      <c r="A14" s="65" t="s">
        <v>106</v>
      </c>
      <c r="B14" s="65" t="s">
        <v>103</v>
      </c>
      <c r="C14" s="66">
        <v>6210396.3899999997</v>
      </c>
      <c r="D14" s="67">
        <v>2503501.9199999999</v>
      </c>
      <c r="E14" s="66">
        <v>2439501.9199999999</v>
      </c>
      <c r="F14" s="66">
        <v>64000</v>
      </c>
      <c r="G14" s="66"/>
      <c r="H14" s="68" t="s">
        <v>93</v>
      </c>
      <c r="I14" s="66"/>
      <c r="J14" s="66">
        <v>3706894.4700000002</v>
      </c>
      <c r="K14" s="66"/>
      <c r="L14" s="66"/>
      <c r="M14" s="66"/>
      <c r="N14" s="66"/>
      <c r="O14" s="66">
        <v>3706894.4700000002</v>
      </c>
    </row>
    <row r="15" ht="20.25" customHeight="1">
      <c r="A15" s="65" t="s">
        <v>107</v>
      </c>
      <c r="B15" s="65" t="s">
        <v>108</v>
      </c>
      <c r="C15" s="66">
        <v>42202</v>
      </c>
      <c r="D15" s="67">
        <v>42202</v>
      </c>
      <c r="E15" s="66">
        <v>42202</v>
      </c>
      <c r="F15" s="66"/>
      <c r="G15" s="66"/>
      <c r="H15" s="68" t="s">
        <v>93</v>
      </c>
      <c r="I15" s="66"/>
      <c r="J15" s="66"/>
      <c r="K15" s="66"/>
      <c r="L15" s="66"/>
      <c r="M15" s="66"/>
      <c r="N15" s="66"/>
      <c r="O15" s="66"/>
    </row>
    <row r="16" ht="20.25" customHeight="1">
      <c r="A16" s="65" t="s">
        <v>109</v>
      </c>
      <c r="B16" s="65" t="s">
        <v>103</v>
      </c>
      <c r="C16" s="66">
        <v>42202</v>
      </c>
      <c r="D16" s="67">
        <v>42202</v>
      </c>
      <c r="E16" s="66">
        <v>42202</v>
      </c>
      <c r="F16" s="66"/>
      <c r="G16" s="66"/>
      <c r="H16" s="68" t="s">
        <v>93</v>
      </c>
      <c r="I16" s="66"/>
      <c r="J16" s="66"/>
      <c r="K16" s="66"/>
      <c r="L16" s="66"/>
      <c r="M16" s="66"/>
      <c r="N16" s="66"/>
      <c r="O16" s="66"/>
    </row>
    <row r="17" ht="20.25" customHeight="1">
      <c r="A17" s="65" t="s">
        <v>110</v>
      </c>
      <c r="B17" s="65" t="s">
        <v>111</v>
      </c>
      <c r="C17" s="66">
        <v>395434</v>
      </c>
      <c r="D17" s="67">
        <v>395434</v>
      </c>
      <c r="E17" s="66">
        <v>395434</v>
      </c>
      <c r="F17" s="66"/>
      <c r="G17" s="66"/>
      <c r="H17" s="68" t="s">
        <v>93</v>
      </c>
      <c r="I17" s="66"/>
      <c r="J17" s="66"/>
      <c r="K17" s="66"/>
      <c r="L17" s="66"/>
      <c r="M17" s="66"/>
      <c r="N17" s="66"/>
      <c r="O17" s="66"/>
    </row>
    <row r="18" ht="20.25" customHeight="1">
      <c r="A18" s="65" t="s">
        <v>112</v>
      </c>
      <c r="B18" s="65" t="s">
        <v>103</v>
      </c>
      <c r="C18" s="66">
        <v>395434</v>
      </c>
      <c r="D18" s="67">
        <v>395434</v>
      </c>
      <c r="E18" s="66">
        <v>395434</v>
      </c>
      <c r="F18" s="66"/>
      <c r="G18" s="66"/>
      <c r="H18" s="68" t="s">
        <v>93</v>
      </c>
      <c r="I18" s="66"/>
      <c r="J18" s="66"/>
      <c r="K18" s="66"/>
      <c r="L18" s="66"/>
      <c r="M18" s="66"/>
      <c r="N18" s="66"/>
      <c r="O18" s="66"/>
    </row>
    <row r="19" ht="20.25" customHeight="1">
      <c r="A19" s="65" t="s">
        <v>113</v>
      </c>
      <c r="B19" s="65" t="s">
        <v>114</v>
      </c>
      <c r="C19" s="66">
        <v>37000</v>
      </c>
      <c r="D19" s="67">
        <v>37000</v>
      </c>
      <c r="E19" s="66"/>
      <c r="F19" s="66">
        <v>37000</v>
      </c>
      <c r="G19" s="66"/>
      <c r="H19" s="68" t="s">
        <v>93</v>
      </c>
      <c r="I19" s="66"/>
      <c r="J19" s="66"/>
      <c r="K19" s="66"/>
      <c r="L19" s="66"/>
      <c r="M19" s="66"/>
      <c r="N19" s="66"/>
      <c r="O19" s="66"/>
    </row>
    <row r="20" ht="20.25" customHeight="1">
      <c r="A20" s="65" t="s">
        <v>115</v>
      </c>
      <c r="B20" s="65" t="s">
        <v>116</v>
      </c>
      <c r="C20" s="66">
        <v>37000</v>
      </c>
      <c r="D20" s="67">
        <v>37000</v>
      </c>
      <c r="E20" s="66"/>
      <c r="F20" s="66">
        <v>37000</v>
      </c>
      <c r="G20" s="66"/>
      <c r="H20" s="68" t="s">
        <v>93</v>
      </c>
      <c r="I20" s="66"/>
      <c r="J20" s="66"/>
      <c r="K20" s="66"/>
      <c r="L20" s="66"/>
      <c r="M20" s="66"/>
      <c r="N20" s="66"/>
      <c r="O20" s="66"/>
    </row>
    <row r="21" ht="20.25" customHeight="1">
      <c r="A21" s="65" t="s">
        <v>117</v>
      </c>
      <c r="B21" s="65" t="s">
        <v>118</v>
      </c>
      <c r="C21" s="66">
        <v>549227</v>
      </c>
      <c r="D21" s="67">
        <v>549227</v>
      </c>
      <c r="E21" s="66">
        <v>234227</v>
      </c>
      <c r="F21" s="66">
        <v>315000</v>
      </c>
      <c r="G21" s="66"/>
      <c r="H21" s="68" t="s">
        <v>93</v>
      </c>
      <c r="I21" s="66"/>
      <c r="J21" s="66"/>
      <c r="K21" s="66"/>
      <c r="L21" s="66"/>
      <c r="M21" s="66"/>
      <c r="N21" s="66"/>
      <c r="O21" s="66"/>
    </row>
    <row r="22" ht="20.25" customHeight="1">
      <c r="A22" s="65" t="s">
        <v>119</v>
      </c>
      <c r="B22" s="65" t="s">
        <v>103</v>
      </c>
      <c r="C22" s="66">
        <v>234227</v>
      </c>
      <c r="D22" s="67">
        <v>234227</v>
      </c>
      <c r="E22" s="66">
        <v>234227</v>
      </c>
      <c r="F22" s="66"/>
      <c r="G22" s="66"/>
      <c r="H22" s="68" t="s">
        <v>93</v>
      </c>
      <c r="I22" s="66"/>
      <c r="J22" s="66"/>
      <c r="K22" s="66"/>
      <c r="L22" s="66"/>
      <c r="M22" s="66"/>
      <c r="N22" s="66"/>
      <c r="O22" s="66"/>
    </row>
    <row r="23" ht="35" customHeight="1">
      <c r="A23" s="65" t="s">
        <v>120</v>
      </c>
      <c r="B23" s="65" t="s">
        <v>121</v>
      </c>
      <c r="C23" s="66">
        <v>315000</v>
      </c>
      <c r="D23" s="67">
        <v>315000</v>
      </c>
      <c r="E23" s="66"/>
      <c r="F23" s="66">
        <v>315000</v>
      </c>
      <c r="G23" s="66"/>
      <c r="H23" s="68" t="s">
        <v>93</v>
      </c>
      <c r="I23" s="66"/>
      <c r="J23" s="66"/>
      <c r="K23" s="66"/>
      <c r="L23" s="66"/>
      <c r="M23" s="66"/>
      <c r="N23" s="66"/>
      <c r="O23" s="66"/>
    </row>
    <row r="24" ht="20.25" customHeight="1">
      <c r="A24" s="65" t="s">
        <v>122</v>
      </c>
      <c r="B24" s="65" t="s">
        <v>123</v>
      </c>
      <c r="C24" s="66">
        <v>8400</v>
      </c>
      <c r="D24" s="67">
        <v>8400</v>
      </c>
      <c r="E24" s="66">
        <v>8400</v>
      </c>
      <c r="F24" s="66"/>
      <c r="G24" s="66"/>
      <c r="H24" s="68" t="s">
        <v>93</v>
      </c>
      <c r="I24" s="66"/>
      <c r="J24" s="66"/>
      <c r="K24" s="66"/>
      <c r="L24" s="66"/>
      <c r="M24" s="66"/>
      <c r="N24" s="66"/>
      <c r="O24" s="66"/>
    </row>
    <row r="25" ht="20.25" customHeight="1">
      <c r="A25" s="65" t="s">
        <v>124</v>
      </c>
      <c r="B25" s="65" t="s">
        <v>103</v>
      </c>
      <c r="C25" s="66">
        <v>8400</v>
      </c>
      <c r="D25" s="67">
        <v>8400</v>
      </c>
      <c r="E25" s="66">
        <v>8400</v>
      </c>
      <c r="F25" s="66"/>
      <c r="G25" s="66"/>
      <c r="H25" s="68" t="s">
        <v>93</v>
      </c>
      <c r="I25" s="66"/>
      <c r="J25" s="66"/>
      <c r="K25" s="66"/>
      <c r="L25" s="66"/>
      <c r="M25" s="66"/>
      <c r="N25" s="66"/>
      <c r="O25" s="66"/>
    </row>
    <row r="26" ht="20.25" customHeight="1">
      <c r="A26" s="65" t="s">
        <v>125</v>
      </c>
      <c r="B26" s="65" t="s">
        <v>126</v>
      </c>
      <c r="C26" s="66">
        <v>283760</v>
      </c>
      <c r="D26" s="67">
        <v>283760</v>
      </c>
      <c r="E26" s="66">
        <v>280760</v>
      </c>
      <c r="F26" s="66">
        <v>3000</v>
      </c>
      <c r="G26" s="66"/>
      <c r="H26" s="68" t="s">
        <v>93</v>
      </c>
      <c r="I26" s="66"/>
      <c r="J26" s="66"/>
      <c r="K26" s="66"/>
      <c r="L26" s="66"/>
      <c r="M26" s="66"/>
      <c r="N26" s="66"/>
      <c r="O26" s="66"/>
    </row>
    <row r="27" ht="20.25" customHeight="1">
      <c r="A27" s="65" t="s">
        <v>127</v>
      </c>
      <c r="B27" s="65" t="s">
        <v>103</v>
      </c>
      <c r="C27" s="66">
        <v>80760</v>
      </c>
      <c r="D27" s="67">
        <v>80760</v>
      </c>
      <c r="E27" s="66">
        <v>80760</v>
      </c>
      <c r="F27" s="66"/>
      <c r="G27" s="66"/>
      <c r="H27" s="68" t="s">
        <v>93</v>
      </c>
      <c r="I27" s="66"/>
      <c r="J27" s="66"/>
      <c r="K27" s="66"/>
      <c r="L27" s="66"/>
      <c r="M27" s="66"/>
      <c r="N27" s="66"/>
      <c r="O27" s="66"/>
    </row>
    <row r="28" ht="20.25" customHeight="1">
      <c r="A28" s="65" t="s">
        <v>128</v>
      </c>
      <c r="B28" s="65" t="s">
        <v>129</v>
      </c>
      <c r="C28" s="66">
        <v>203000</v>
      </c>
      <c r="D28" s="67">
        <v>203000</v>
      </c>
      <c r="E28" s="66">
        <v>200000</v>
      </c>
      <c r="F28" s="66">
        <v>3000</v>
      </c>
      <c r="G28" s="66"/>
      <c r="H28" s="68" t="s">
        <v>93</v>
      </c>
      <c r="I28" s="66"/>
      <c r="J28" s="66"/>
      <c r="K28" s="66"/>
      <c r="L28" s="66"/>
      <c r="M28" s="66"/>
      <c r="N28" s="66"/>
      <c r="O28" s="66"/>
    </row>
    <row r="29" ht="20.25" customHeight="1">
      <c r="A29" s="65" t="s">
        <v>130</v>
      </c>
      <c r="B29" s="65" t="s">
        <v>131</v>
      </c>
      <c r="C29" s="66">
        <v>162380</v>
      </c>
      <c r="D29" s="67">
        <v>162380</v>
      </c>
      <c r="E29" s="66">
        <v>162380</v>
      </c>
      <c r="F29" s="66"/>
      <c r="G29" s="66"/>
      <c r="H29" s="68" t="s">
        <v>93</v>
      </c>
      <c r="I29" s="66"/>
      <c r="J29" s="66"/>
      <c r="K29" s="66"/>
      <c r="L29" s="66"/>
      <c r="M29" s="66"/>
      <c r="N29" s="66"/>
      <c r="O29" s="66"/>
    </row>
    <row r="30" ht="20.25" customHeight="1">
      <c r="A30" s="65" t="s">
        <v>132</v>
      </c>
      <c r="B30" s="65" t="s">
        <v>103</v>
      </c>
      <c r="C30" s="66">
        <v>162380</v>
      </c>
      <c r="D30" s="67">
        <v>162380</v>
      </c>
      <c r="E30" s="66">
        <v>162380</v>
      </c>
      <c r="F30" s="66"/>
      <c r="G30" s="66"/>
      <c r="H30" s="68" t="s">
        <v>93</v>
      </c>
      <c r="I30" s="66"/>
      <c r="J30" s="66"/>
      <c r="K30" s="66"/>
      <c r="L30" s="66"/>
      <c r="M30" s="66"/>
      <c r="N30" s="66"/>
      <c r="O30" s="66"/>
    </row>
    <row r="31" ht="20.25" customHeight="1">
      <c r="A31" s="65" t="s">
        <v>133</v>
      </c>
      <c r="B31" s="65" t="s">
        <v>134</v>
      </c>
      <c r="C31" s="66">
        <v>288420</v>
      </c>
      <c r="D31" s="67">
        <v>288420</v>
      </c>
      <c r="E31" s="66">
        <v>288420</v>
      </c>
      <c r="F31" s="66"/>
      <c r="G31" s="66"/>
      <c r="H31" s="68" t="s">
        <v>93</v>
      </c>
      <c r="I31" s="66"/>
      <c r="J31" s="66"/>
      <c r="K31" s="66"/>
      <c r="L31" s="66"/>
      <c r="M31" s="66"/>
      <c r="N31" s="66"/>
      <c r="O31" s="66"/>
    </row>
    <row r="32" ht="20.25" customHeight="1">
      <c r="A32" s="65" t="s">
        <v>135</v>
      </c>
      <c r="B32" s="65" t="s">
        <v>136</v>
      </c>
      <c r="C32" s="66">
        <v>193648</v>
      </c>
      <c r="D32" s="67">
        <v>193648</v>
      </c>
      <c r="E32" s="66">
        <v>193648</v>
      </c>
      <c r="F32" s="66"/>
      <c r="G32" s="66"/>
      <c r="H32" s="68" t="s">
        <v>93</v>
      </c>
      <c r="I32" s="66"/>
      <c r="J32" s="66"/>
      <c r="K32" s="66"/>
      <c r="L32" s="66"/>
      <c r="M32" s="66"/>
      <c r="N32" s="66"/>
      <c r="O32" s="66"/>
    </row>
    <row r="33" ht="20.25" customHeight="1">
      <c r="A33" s="65" t="s">
        <v>137</v>
      </c>
      <c r="B33" s="65" t="s">
        <v>138</v>
      </c>
      <c r="C33" s="66">
        <v>193648</v>
      </c>
      <c r="D33" s="67">
        <v>193648</v>
      </c>
      <c r="E33" s="66">
        <v>193648</v>
      </c>
      <c r="F33" s="66"/>
      <c r="G33" s="66"/>
      <c r="H33" s="68" t="s">
        <v>93</v>
      </c>
      <c r="I33" s="66"/>
      <c r="J33" s="66"/>
      <c r="K33" s="66"/>
      <c r="L33" s="66"/>
      <c r="M33" s="66"/>
      <c r="N33" s="66"/>
      <c r="O33" s="66"/>
    </row>
    <row r="34" ht="20.25" customHeight="1">
      <c r="A34" s="65" t="s">
        <v>139</v>
      </c>
      <c r="B34" s="65" t="s">
        <v>140</v>
      </c>
      <c r="C34" s="66">
        <v>94772</v>
      </c>
      <c r="D34" s="67">
        <v>94772</v>
      </c>
      <c r="E34" s="66">
        <v>94772</v>
      </c>
      <c r="F34" s="66"/>
      <c r="G34" s="66"/>
      <c r="H34" s="68" t="s">
        <v>93</v>
      </c>
      <c r="I34" s="66"/>
      <c r="J34" s="66"/>
      <c r="K34" s="66"/>
      <c r="L34" s="66"/>
      <c r="M34" s="66"/>
      <c r="N34" s="66"/>
      <c r="O34" s="66"/>
    </row>
    <row r="35" ht="20.25" customHeight="1">
      <c r="A35" s="65" t="s">
        <v>141</v>
      </c>
      <c r="B35" s="65" t="s">
        <v>142</v>
      </c>
      <c r="C35" s="66">
        <v>94772</v>
      </c>
      <c r="D35" s="67">
        <v>94772</v>
      </c>
      <c r="E35" s="66">
        <v>94772</v>
      </c>
      <c r="F35" s="66"/>
      <c r="G35" s="66"/>
      <c r="H35" s="68" t="s">
        <v>93</v>
      </c>
      <c r="I35" s="66"/>
      <c r="J35" s="66"/>
      <c r="K35" s="66"/>
      <c r="L35" s="66"/>
      <c r="M35" s="66"/>
      <c r="N35" s="66"/>
      <c r="O35" s="66"/>
    </row>
    <row r="36" ht="20.25" customHeight="1">
      <c r="A36" s="65" t="s">
        <v>143</v>
      </c>
      <c r="B36" s="65" t="s">
        <v>144</v>
      </c>
      <c r="C36" s="66">
        <v>4667789.8600000003</v>
      </c>
      <c r="D36" s="67">
        <v>4667789.8600000003</v>
      </c>
      <c r="E36" s="66">
        <v>4487789.8600000003</v>
      </c>
      <c r="F36" s="66">
        <v>180000</v>
      </c>
      <c r="G36" s="66"/>
      <c r="H36" s="68" t="s">
        <v>93</v>
      </c>
      <c r="I36" s="66"/>
      <c r="J36" s="66"/>
      <c r="K36" s="66"/>
      <c r="L36" s="66"/>
      <c r="M36" s="66"/>
      <c r="N36" s="66"/>
      <c r="O36" s="66"/>
    </row>
    <row r="37" ht="20.25" customHeight="1">
      <c r="A37" s="65" t="s">
        <v>145</v>
      </c>
      <c r="B37" s="65" t="s">
        <v>146</v>
      </c>
      <c r="C37" s="66">
        <v>298696</v>
      </c>
      <c r="D37" s="67">
        <v>298696</v>
      </c>
      <c r="E37" s="66">
        <v>298696</v>
      </c>
      <c r="F37" s="66"/>
      <c r="G37" s="66"/>
      <c r="H37" s="68" t="s">
        <v>93</v>
      </c>
      <c r="I37" s="66"/>
      <c r="J37" s="66"/>
      <c r="K37" s="66"/>
      <c r="L37" s="66"/>
      <c r="M37" s="66"/>
      <c r="N37" s="66"/>
      <c r="O37" s="66"/>
    </row>
    <row r="38" ht="20.25" customHeight="1">
      <c r="A38" s="65" t="s">
        <v>147</v>
      </c>
      <c r="B38" s="65" t="s">
        <v>103</v>
      </c>
      <c r="C38" s="66">
        <v>298696</v>
      </c>
      <c r="D38" s="67">
        <v>298696</v>
      </c>
      <c r="E38" s="66">
        <v>298696</v>
      </c>
      <c r="F38" s="66"/>
      <c r="G38" s="66"/>
      <c r="H38" s="68" t="s">
        <v>93</v>
      </c>
      <c r="I38" s="66"/>
      <c r="J38" s="66"/>
      <c r="K38" s="66"/>
      <c r="L38" s="66"/>
      <c r="M38" s="66"/>
      <c r="N38" s="66"/>
      <c r="O38" s="66"/>
    </row>
    <row r="39" ht="20.25" customHeight="1">
      <c r="A39" s="65" t="s">
        <v>148</v>
      </c>
      <c r="B39" s="65" t="s">
        <v>149</v>
      </c>
      <c r="C39" s="66">
        <v>2899836</v>
      </c>
      <c r="D39" s="67">
        <v>2899836</v>
      </c>
      <c r="E39" s="66">
        <v>2719836</v>
      </c>
      <c r="F39" s="66">
        <v>180000</v>
      </c>
      <c r="G39" s="66"/>
      <c r="H39" s="68" t="s">
        <v>93</v>
      </c>
      <c r="I39" s="66"/>
      <c r="J39" s="66"/>
      <c r="K39" s="66"/>
      <c r="L39" s="66"/>
      <c r="M39" s="66"/>
      <c r="N39" s="66"/>
      <c r="O39" s="66"/>
    </row>
    <row r="40" ht="20.25" customHeight="1">
      <c r="A40" s="65" t="s">
        <v>150</v>
      </c>
      <c r="B40" s="65" t="s">
        <v>151</v>
      </c>
      <c r="C40" s="66">
        <v>2899836</v>
      </c>
      <c r="D40" s="67">
        <v>2899836</v>
      </c>
      <c r="E40" s="66">
        <v>2719836</v>
      </c>
      <c r="F40" s="66">
        <v>180000</v>
      </c>
      <c r="G40" s="66"/>
      <c r="H40" s="68" t="s">
        <v>93</v>
      </c>
      <c r="I40" s="66"/>
      <c r="J40" s="66"/>
      <c r="K40" s="66"/>
      <c r="L40" s="66"/>
      <c r="M40" s="66"/>
      <c r="N40" s="66"/>
      <c r="O40" s="66"/>
    </row>
    <row r="41" ht="20.25" customHeight="1">
      <c r="A41" s="65" t="s">
        <v>152</v>
      </c>
      <c r="B41" s="65" t="s">
        <v>153</v>
      </c>
      <c r="C41" s="66">
        <v>1373134.22</v>
      </c>
      <c r="D41" s="67">
        <v>1373134.22</v>
      </c>
      <c r="E41" s="66">
        <v>1373134.22</v>
      </c>
      <c r="F41" s="66"/>
      <c r="G41" s="66"/>
      <c r="H41" s="68" t="s">
        <v>93</v>
      </c>
      <c r="I41" s="66"/>
      <c r="J41" s="66"/>
      <c r="K41" s="66"/>
      <c r="L41" s="66"/>
      <c r="M41" s="66"/>
      <c r="N41" s="66"/>
      <c r="O41" s="66"/>
    </row>
    <row r="42" ht="20.25" customHeight="1">
      <c r="A42" s="65" t="s">
        <v>154</v>
      </c>
      <c r="B42" s="65" t="s">
        <v>155</v>
      </c>
      <c r="C42" s="66">
        <v>122620</v>
      </c>
      <c r="D42" s="67">
        <v>122620</v>
      </c>
      <c r="E42" s="66">
        <v>122620</v>
      </c>
      <c r="F42" s="66"/>
      <c r="G42" s="66"/>
      <c r="H42" s="68" t="s">
        <v>93</v>
      </c>
      <c r="I42" s="66"/>
      <c r="J42" s="66"/>
      <c r="K42" s="66"/>
      <c r="L42" s="66"/>
      <c r="M42" s="66"/>
      <c r="N42" s="66"/>
      <c r="O42" s="66"/>
    </row>
    <row r="43" ht="20.25" customHeight="1">
      <c r="A43" s="65" t="s">
        <v>156</v>
      </c>
      <c r="B43" s="65" t="s">
        <v>157</v>
      </c>
      <c r="C43" s="66">
        <v>6000</v>
      </c>
      <c r="D43" s="67">
        <v>6000</v>
      </c>
      <c r="E43" s="66">
        <v>6000</v>
      </c>
      <c r="F43" s="66"/>
      <c r="G43" s="66"/>
      <c r="H43" s="68" t="s">
        <v>93</v>
      </c>
      <c r="I43" s="66"/>
      <c r="J43" s="66"/>
      <c r="K43" s="66"/>
      <c r="L43" s="66"/>
      <c r="M43" s="66"/>
      <c r="N43" s="66"/>
      <c r="O43" s="66"/>
    </row>
    <row r="44" ht="30" customHeight="1">
      <c r="A44" s="65" t="s">
        <v>158</v>
      </c>
      <c r="B44" s="65" t="s">
        <v>159</v>
      </c>
      <c r="C44" s="66">
        <v>1064547.8400000001</v>
      </c>
      <c r="D44" s="67">
        <v>1064547.8400000001</v>
      </c>
      <c r="E44" s="66">
        <v>1064547.8400000001</v>
      </c>
      <c r="F44" s="66"/>
      <c r="G44" s="66"/>
      <c r="H44" s="68" t="s">
        <v>93</v>
      </c>
      <c r="I44" s="66"/>
      <c r="J44" s="66"/>
      <c r="K44" s="66"/>
      <c r="L44" s="66"/>
      <c r="M44" s="66"/>
      <c r="N44" s="66"/>
      <c r="O44" s="66"/>
    </row>
    <row r="45" ht="20.25" customHeight="1">
      <c r="A45" s="65" t="s">
        <v>160</v>
      </c>
      <c r="B45" s="65" t="s">
        <v>161</v>
      </c>
      <c r="C45" s="66">
        <v>179966.38</v>
      </c>
      <c r="D45" s="67">
        <v>179966.38</v>
      </c>
      <c r="E45" s="66">
        <v>179966.38</v>
      </c>
      <c r="F45" s="66"/>
      <c r="G45" s="66"/>
      <c r="H45" s="68" t="s">
        <v>93</v>
      </c>
      <c r="I45" s="66"/>
      <c r="J45" s="66"/>
      <c r="K45" s="66"/>
      <c r="L45" s="66"/>
      <c r="M45" s="66"/>
      <c r="N45" s="66"/>
      <c r="O45" s="66"/>
    </row>
    <row r="46" ht="20.25" customHeight="1">
      <c r="A46" s="65" t="s">
        <v>162</v>
      </c>
      <c r="B46" s="65" t="s">
        <v>163</v>
      </c>
      <c r="C46" s="66">
        <v>29805.639999999999</v>
      </c>
      <c r="D46" s="67">
        <v>29805.639999999999</v>
      </c>
      <c r="E46" s="66">
        <v>29805.639999999999</v>
      </c>
      <c r="F46" s="66"/>
      <c r="G46" s="66"/>
      <c r="H46" s="68" t="s">
        <v>93</v>
      </c>
      <c r="I46" s="66"/>
      <c r="J46" s="66"/>
      <c r="K46" s="66"/>
      <c r="L46" s="66"/>
      <c r="M46" s="66"/>
      <c r="N46" s="66"/>
      <c r="O46" s="66"/>
    </row>
    <row r="47" ht="20.25" customHeight="1">
      <c r="A47" s="65" t="s">
        <v>164</v>
      </c>
      <c r="B47" s="65" t="s">
        <v>165</v>
      </c>
      <c r="C47" s="66">
        <v>29805.639999999999</v>
      </c>
      <c r="D47" s="67">
        <v>29805.639999999999</v>
      </c>
      <c r="E47" s="66">
        <v>29805.639999999999</v>
      </c>
      <c r="F47" s="66"/>
      <c r="G47" s="66"/>
      <c r="H47" s="68" t="s">
        <v>93</v>
      </c>
      <c r="I47" s="66"/>
      <c r="J47" s="66"/>
      <c r="K47" s="66"/>
      <c r="L47" s="66"/>
      <c r="M47" s="66"/>
      <c r="N47" s="66"/>
      <c r="O47" s="66"/>
    </row>
    <row r="48" ht="20.25" customHeight="1">
      <c r="A48" s="65" t="s">
        <v>166</v>
      </c>
      <c r="B48" s="65" t="s">
        <v>167</v>
      </c>
      <c r="C48" s="66">
        <v>66318</v>
      </c>
      <c r="D48" s="67">
        <v>66318</v>
      </c>
      <c r="E48" s="66">
        <v>66318</v>
      </c>
      <c r="F48" s="66"/>
      <c r="G48" s="66"/>
      <c r="H48" s="68" t="s">
        <v>93</v>
      </c>
      <c r="I48" s="66"/>
      <c r="J48" s="66"/>
      <c r="K48" s="66"/>
      <c r="L48" s="66"/>
      <c r="M48" s="66"/>
      <c r="N48" s="66"/>
      <c r="O48" s="66"/>
    </row>
    <row r="49" ht="20.25" customHeight="1">
      <c r="A49" s="65" t="s">
        <v>168</v>
      </c>
      <c r="B49" s="65" t="s">
        <v>169</v>
      </c>
      <c r="C49" s="66">
        <v>66318</v>
      </c>
      <c r="D49" s="67">
        <v>66318</v>
      </c>
      <c r="E49" s="66">
        <v>66318</v>
      </c>
      <c r="F49" s="66"/>
      <c r="G49" s="66"/>
      <c r="H49" s="68" t="s">
        <v>93</v>
      </c>
      <c r="I49" s="66"/>
      <c r="J49" s="66"/>
      <c r="K49" s="66"/>
      <c r="L49" s="66"/>
      <c r="M49" s="66"/>
      <c r="N49" s="66"/>
      <c r="O49" s="66"/>
    </row>
    <row r="50" ht="20.25" customHeight="1">
      <c r="A50" s="65" t="s">
        <v>170</v>
      </c>
      <c r="B50" s="65" t="s">
        <v>171</v>
      </c>
      <c r="C50" s="66">
        <v>546908.56999999995</v>
      </c>
      <c r="D50" s="67">
        <v>546908.56999999995</v>
      </c>
      <c r="E50" s="66">
        <v>546908.56999999995</v>
      </c>
      <c r="F50" s="66"/>
      <c r="G50" s="66"/>
      <c r="H50" s="68" t="s">
        <v>93</v>
      </c>
      <c r="I50" s="66"/>
      <c r="J50" s="66"/>
      <c r="K50" s="66"/>
      <c r="L50" s="66"/>
      <c r="M50" s="66"/>
      <c r="N50" s="66"/>
      <c r="O50" s="66"/>
    </row>
    <row r="51" ht="20.25" customHeight="1">
      <c r="A51" s="65" t="s">
        <v>172</v>
      </c>
      <c r="B51" s="65" t="s">
        <v>173</v>
      </c>
      <c r="C51" s="66">
        <v>24960</v>
      </c>
      <c r="D51" s="67">
        <v>24960</v>
      </c>
      <c r="E51" s="66">
        <v>24960</v>
      </c>
      <c r="F51" s="66"/>
      <c r="G51" s="66"/>
      <c r="H51" s="68" t="s">
        <v>93</v>
      </c>
      <c r="I51" s="66"/>
      <c r="J51" s="66"/>
      <c r="K51" s="66"/>
      <c r="L51" s="66"/>
      <c r="M51" s="66"/>
      <c r="N51" s="66"/>
      <c r="O51" s="66"/>
    </row>
    <row r="52" ht="20.25" customHeight="1">
      <c r="A52" s="65" t="s">
        <v>174</v>
      </c>
      <c r="B52" s="65" t="s">
        <v>175</v>
      </c>
      <c r="C52" s="66">
        <v>24960</v>
      </c>
      <c r="D52" s="67">
        <v>24960</v>
      </c>
      <c r="E52" s="66">
        <v>24960</v>
      </c>
      <c r="F52" s="66"/>
      <c r="G52" s="66"/>
      <c r="H52" s="68" t="s">
        <v>93</v>
      </c>
      <c r="I52" s="66"/>
      <c r="J52" s="66"/>
      <c r="K52" s="66"/>
      <c r="L52" s="66"/>
      <c r="M52" s="66"/>
      <c r="N52" s="66"/>
      <c r="O52" s="66"/>
    </row>
    <row r="53" ht="20.25" customHeight="1">
      <c r="A53" s="65" t="s">
        <v>176</v>
      </c>
      <c r="B53" s="65" t="s">
        <v>177</v>
      </c>
      <c r="C53" s="66">
        <v>521948.57000000001</v>
      </c>
      <c r="D53" s="67">
        <v>521948.57000000001</v>
      </c>
      <c r="E53" s="66">
        <v>521948.57000000001</v>
      </c>
      <c r="F53" s="66"/>
      <c r="G53" s="66"/>
      <c r="H53" s="68" t="s">
        <v>93</v>
      </c>
      <c r="I53" s="66"/>
      <c r="J53" s="66"/>
      <c r="K53" s="66"/>
      <c r="L53" s="66"/>
      <c r="M53" s="66"/>
      <c r="N53" s="66"/>
      <c r="O53" s="66"/>
    </row>
    <row r="54" ht="20.25" customHeight="1">
      <c r="A54" s="65" t="s">
        <v>178</v>
      </c>
      <c r="B54" s="65" t="s">
        <v>179</v>
      </c>
      <c r="C54" s="66">
        <v>198211.56</v>
      </c>
      <c r="D54" s="67">
        <v>198211.56</v>
      </c>
      <c r="E54" s="66">
        <v>198211.56</v>
      </c>
      <c r="F54" s="66"/>
      <c r="G54" s="66"/>
      <c r="H54" s="68" t="s">
        <v>93</v>
      </c>
      <c r="I54" s="66"/>
      <c r="J54" s="66"/>
      <c r="K54" s="66"/>
      <c r="L54" s="66"/>
      <c r="M54" s="66"/>
      <c r="N54" s="66"/>
      <c r="O54" s="66"/>
    </row>
    <row r="55" ht="20.25" customHeight="1">
      <c r="A55" s="65" t="s">
        <v>180</v>
      </c>
      <c r="B55" s="65" t="s">
        <v>181</v>
      </c>
      <c r="C55" s="66">
        <v>259328.28</v>
      </c>
      <c r="D55" s="67">
        <v>259328.28</v>
      </c>
      <c r="E55" s="66">
        <v>259328.28</v>
      </c>
      <c r="F55" s="66"/>
      <c r="G55" s="66"/>
      <c r="H55" s="68" t="s">
        <v>93</v>
      </c>
      <c r="I55" s="66"/>
      <c r="J55" s="66"/>
      <c r="K55" s="66"/>
      <c r="L55" s="66"/>
      <c r="M55" s="66"/>
      <c r="N55" s="66"/>
      <c r="O55" s="66"/>
    </row>
    <row r="56" ht="20.25" customHeight="1">
      <c r="A56" s="65" t="s">
        <v>182</v>
      </c>
      <c r="B56" s="65" t="s">
        <v>183</v>
      </c>
      <c r="C56" s="66">
        <v>64408.730000000003</v>
      </c>
      <c r="D56" s="67">
        <v>64408.730000000003</v>
      </c>
      <c r="E56" s="66">
        <v>64408.730000000003</v>
      </c>
      <c r="F56" s="66"/>
      <c r="G56" s="66"/>
      <c r="H56" s="68" t="s">
        <v>93</v>
      </c>
      <c r="I56" s="66"/>
      <c r="J56" s="66"/>
      <c r="K56" s="66"/>
      <c r="L56" s="66"/>
      <c r="M56" s="66"/>
      <c r="N56" s="66"/>
      <c r="O56" s="66"/>
    </row>
    <row r="57" ht="20.25" customHeight="1">
      <c r="A57" s="65" t="s">
        <v>184</v>
      </c>
      <c r="B57" s="65" t="s">
        <v>185</v>
      </c>
      <c r="C57" s="66">
        <v>166797</v>
      </c>
      <c r="D57" s="67">
        <v>166797</v>
      </c>
      <c r="E57" s="66">
        <v>166797</v>
      </c>
      <c r="F57" s="66"/>
      <c r="G57" s="66"/>
      <c r="H57" s="68" t="s">
        <v>93</v>
      </c>
      <c r="I57" s="66"/>
      <c r="J57" s="66"/>
      <c r="K57" s="66"/>
      <c r="L57" s="66"/>
      <c r="M57" s="66"/>
      <c r="N57" s="66"/>
      <c r="O57" s="66"/>
    </row>
    <row r="58" ht="20.25" customHeight="1">
      <c r="A58" s="65" t="s">
        <v>186</v>
      </c>
      <c r="B58" s="65" t="s">
        <v>187</v>
      </c>
      <c r="C58" s="66">
        <v>166797</v>
      </c>
      <c r="D58" s="67">
        <v>166797</v>
      </c>
      <c r="E58" s="66">
        <v>166797</v>
      </c>
      <c r="F58" s="66"/>
      <c r="G58" s="66"/>
      <c r="H58" s="68" t="s">
        <v>93</v>
      </c>
      <c r="I58" s="66"/>
      <c r="J58" s="66"/>
      <c r="K58" s="66"/>
      <c r="L58" s="66"/>
      <c r="M58" s="66"/>
      <c r="N58" s="66"/>
      <c r="O58" s="66"/>
    </row>
    <row r="59" ht="20.25" customHeight="1">
      <c r="A59" s="65" t="s">
        <v>188</v>
      </c>
      <c r="B59" s="65" t="s">
        <v>189</v>
      </c>
      <c r="C59" s="66">
        <v>166797</v>
      </c>
      <c r="D59" s="67">
        <v>166797</v>
      </c>
      <c r="E59" s="66">
        <v>166797</v>
      </c>
      <c r="F59" s="66"/>
      <c r="G59" s="66"/>
      <c r="H59" s="68" t="s">
        <v>93</v>
      </c>
      <c r="I59" s="66"/>
      <c r="J59" s="66"/>
      <c r="K59" s="66"/>
      <c r="L59" s="66"/>
      <c r="M59" s="66"/>
      <c r="N59" s="66"/>
      <c r="O59" s="66"/>
    </row>
    <row r="60" ht="20.25" customHeight="1">
      <c r="A60" s="65" t="s">
        <v>190</v>
      </c>
      <c r="B60" s="65" t="s">
        <v>191</v>
      </c>
      <c r="C60" s="66">
        <v>2946998</v>
      </c>
      <c r="D60" s="67">
        <v>2940998</v>
      </c>
      <c r="E60" s="66">
        <v>2940998</v>
      </c>
      <c r="F60" s="66"/>
      <c r="G60" s="66"/>
      <c r="H60" s="68" t="s">
        <v>93</v>
      </c>
      <c r="I60" s="66"/>
      <c r="J60" s="66">
        <v>6000</v>
      </c>
      <c r="K60" s="66"/>
      <c r="L60" s="66"/>
      <c r="M60" s="66"/>
      <c r="N60" s="66"/>
      <c r="O60" s="66">
        <v>6000</v>
      </c>
    </row>
    <row r="61" ht="20.25" customHeight="1">
      <c r="A61" s="65" t="s">
        <v>192</v>
      </c>
      <c r="B61" s="65" t="s">
        <v>193</v>
      </c>
      <c r="C61" s="66">
        <v>2359205</v>
      </c>
      <c r="D61" s="67">
        <v>2353205</v>
      </c>
      <c r="E61" s="66">
        <v>2353205</v>
      </c>
      <c r="F61" s="66"/>
      <c r="G61" s="66"/>
      <c r="H61" s="68" t="s">
        <v>93</v>
      </c>
      <c r="I61" s="66"/>
      <c r="J61" s="66">
        <v>6000</v>
      </c>
      <c r="K61" s="66"/>
      <c r="L61" s="66"/>
      <c r="M61" s="66"/>
      <c r="N61" s="66"/>
      <c r="O61" s="66">
        <v>6000</v>
      </c>
    </row>
    <row r="62" ht="20.25" customHeight="1">
      <c r="A62" s="65" t="s">
        <v>194</v>
      </c>
      <c r="B62" s="65" t="s">
        <v>103</v>
      </c>
      <c r="C62" s="66">
        <v>6000</v>
      </c>
      <c r="D62" s="67"/>
      <c r="E62" s="66"/>
      <c r="F62" s="66"/>
      <c r="G62" s="66"/>
      <c r="H62" s="68" t="s">
        <v>93</v>
      </c>
      <c r="I62" s="66"/>
      <c r="J62" s="66">
        <v>6000</v>
      </c>
      <c r="K62" s="66"/>
      <c r="L62" s="66"/>
      <c r="M62" s="66"/>
      <c r="N62" s="66"/>
      <c r="O62" s="66">
        <v>6000</v>
      </c>
    </row>
    <row r="63" ht="20.25" customHeight="1">
      <c r="A63" s="65" t="s">
        <v>195</v>
      </c>
      <c r="B63" s="65" t="s">
        <v>196</v>
      </c>
      <c r="C63" s="66">
        <v>2353205</v>
      </c>
      <c r="D63" s="67">
        <v>2353205</v>
      </c>
      <c r="E63" s="66">
        <v>2353205</v>
      </c>
      <c r="F63" s="66"/>
      <c r="G63" s="66"/>
      <c r="H63" s="68" t="s">
        <v>93</v>
      </c>
      <c r="I63" s="66"/>
      <c r="J63" s="66"/>
      <c r="K63" s="66"/>
      <c r="L63" s="66"/>
      <c r="M63" s="66"/>
      <c r="N63" s="66"/>
      <c r="O63" s="66"/>
    </row>
    <row r="64" ht="20.25" customHeight="1">
      <c r="A64" s="65" t="s">
        <v>197</v>
      </c>
      <c r="B64" s="65" t="s">
        <v>198</v>
      </c>
      <c r="C64" s="66">
        <v>494299</v>
      </c>
      <c r="D64" s="67">
        <v>494299</v>
      </c>
      <c r="E64" s="66">
        <v>494299</v>
      </c>
      <c r="F64" s="66"/>
      <c r="G64" s="66"/>
      <c r="H64" s="68" t="s">
        <v>93</v>
      </c>
      <c r="I64" s="66"/>
      <c r="J64" s="66"/>
      <c r="K64" s="66"/>
      <c r="L64" s="66"/>
      <c r="M64" s="66"/>
      <c r="N64" s="66"/>
      <c r="O64" s="66"/>
    </row>
    <row r="65" ht="20.25" customHeight="1">
      <c r="A65" s="65" t="s">
        <v>199</v>
      </c>
      <c r="B65" s="65" t="s">
        <v>200</v>
      </c>
      <c r="C65" s="66">
        <v>494299</v>
      </c>
      <c r="D65" s="67">
        <v>494299</v>
      </c>
      <c r="E65" s="66">
        <v>494299</v>
      </c>
      <c r="F65" s="66"/>
      <c r="G65" s="66"/>
      <c r="H65" s="68" t="s">
        <v>93</v>
      </c>
      <c r="I65" s="66"/>
      <c r="J65" s="66"/>
      <c r="K65" s="66"/>
      <c r="L65" s="66"/>
      <c r="M65" s="66"/>
      <c r="N65" s="66"/>
      <c r="O65" s="66"/>
    </row>
    <row r="66" ht="20.25" customHeight="1">
      <c r="A66" s="65" t="s">
        <v>201</v>
      </c>
      <c r="B66" s="65" t="s">
        <v>202</v>
      </c>
      <c r="C66" s="66">
        <v>93494</v>
      </c>
      <c r="D66" s="67">
        <v>93494</v>
      </c>
      <c r="E66" s="66">
        <v>93494</v>
      </c>
      <c r="F66" s="66"/>
      <c r="G66" s="66"/>
      <c r="H66" s="68" t="s">
        <v>93</v>
      </c>
      <c r="I66" s="66"/>
      <c r="J66" s="66"/>
      <c r="K66" s="66"/>
      <c r="L66" s="66"/>
      <c r="M66" s="66"/>
      <c r="N66" s="66"/>
      <c r="O66" s="66"/>
    </row>
    <row r="67" ht="20.25" customHeight="1">
      <c r="A67" s="65" t="s">
        <v>203</v>
      </c>
      <c r="B67" s="65" t="s">
        <v>204</v>
      </c>
      <c r="C67" s="66">
        <v>93494</v>
      </c>
      <c r="D67" s="67">
        <v>93494</v>
      </c>
      <c r="E67" s="66">
        <v>93494</v>
      </c>
      <c r="F67" s="66"/>
      <c r="G67" s="66"/>
      <c r="H67" s="68" t="s">
        <v>93</v>
      </c>
      <c r="I67" s="66"/>
      <c r="J67" s="66"/>
      <c r="K67" s="66"/>
      <c r="L67" s="66"/>
      <c r="M67" s="66"/>
      <c r="N67" s="66"/>
      <c r="O67" s="66"/>
    </row>
    <row r="68" ht="20.25" customHeight="1">
      <c r="A68" s="65" t="s">
        <v>205</v>
      </c>
      <c r="B68" s="65" t="s">
        <v>206</v>
      </c>
      <c r="C68" s="66">
        <v>411128</v>
      </c>
      <c r="D68" s="67">
        <v>411128</v>
      </c>
      <c r="E68" s="66">
        <v>411128</v>
      </c>
      <c r="F68" s="66"/>
      <c r="G68" s="66"/>
      <c r="H68" s="68" t="s">
        <v>93</v>
      </c>
      <c r="I68" s="66"/>
      <c r="J68" s="66"/>
      <c r="K68" s="66"/>
      <c r="L68" s="66"/>
      <c r="M68" s="66"/>
      <c r="N68" s="66"/>
      <c r="O68" s="66"/>
    </row>
    <row r="69" ht="20.25" customHeight="1">
      <c r="A69" s="65" t="s">
        <v>207</v>
      </c>
      <c r="B69" s="65" t="s">
        <v>208</v>
      </c>
      <c r="C69" s="66">
        <v>411128</v>
      </c>
      <c r="D69" s="67">
        <v>411128</v>
      </c>
      <c r="E69" s="66">
        <v>411128</v>
      </c>
      <c r="F69" s="66"/>
      <c r="G69" s="66"/>
      <c r="H69" s="68" t="s">
        <v>93</v>
      </c>
      <c r="I69" s="66"/>
      <c r="J69" s="66"/>
      <c r="K69" s="66"/>
      <c r="L69" s="66"/>
      <c r="M69" s="66"/>
      <c r="N69" s="66"/>
      <c r="O69" s="66"/>
    </row>
    <row r="70" ht="20.25" customHeight="1">
      <c r="A70" s="65" t="s">
        <v>209</v>
      </c>
      <c r="B70" s="65" t="s">
        <v>210</v>
      </c>
      <c r="C70" s="66">
        <v>411128</v>
      </c>
      <c r="D70" s="67">
        <v>411128</v>
      </c>
      <c r="E70" s="66">
        <v>411128</v>
      </c>
      <c r="F70" s="66"/>
      <c r="G70" s="66"/>
      <c r="H70" s="68" t="s">
        <v>93</v>
      </c>
      <c r="I70" s="66"/>
      <c r="J70" s="66"/>
      <c r="K70" s="66"/>
      <c r="L70" s="66"/>
      <c r="M70" s="66"/>
      <c r="N70" s="66"/>
      <c r="O70" s="66"/>
    </row>
    <row r="71" ht="17.25" customHeight="1">
      <c r="A71" s="69" t="s">
        <v>211</v>
      </c>
      <c r="B71" s="70" t="s">
        <v>211</v>
      </c>
      <c r="C71" s="66">
        <v>16943801.82</v>
      </c>
      <c r="D71" s="67">
        <v>13230907.35</v>
      </c>
      <c r="E71" s="66">
        <v>12526907.35</v>
      </c>
      <c r="F71" s="66">
        <v>704000</v>
      </c>
      <c r="G71" s="66"/>
      <c r="H71" s="68" t="s">
        <v>93</v>
      </c>
      <c r="I71" s="66"/>
      <c r="J71" s="66">
        <v>3712894.4700000002</v>
      </c>
      <c r="K71" s="66"/>
      <c r="L71" s="66"/>
      <c r="M71" s="66"/>
      <c r="N71" s="66"/>
      <c r="O71" s="66">
        <v>3712894.4700000002</v>
      </c>
    </row>
  </sheetData>
  <mergeCells count="11">
    <mergeCell ref="A2:O2"/>
    <mergeCell ref="A3:L3"/>
    <mergeCell ref="A4:A5"/>
    <mergeCell ref="B4:B5"/>
    <mergeCell ref="C4:C5"/>
    <mergeCell ref="D4:F4"/>
    <mergeCell ref="G4:G5"/>
    <mergeCell ref="H4:H5"/>
    <mergeCell ref="I4:I5"/>
    <mergeCell ref="J4:O4"/>
    <mergeCell ref="A71:B71"/>
  </mergeCells>
  <printOptions headings="0" gridLines="0"/>
  <pageMargins left="0.30763888888888902" right="0.30763888888888902" top="0.46666666666666706" bottom="0.46666666666666706" header="0.40000000000000008" footer="0.40000000000000008"/>
  <pageSetup paperSize="9" scale="88" fitToWidth="1" fitToHeight="1" pageOrder="downThenOver" orientation="landscape" usePrinterDefaults="1" blackAndWhite="0" draft="0" cellComments="none" useFirstPageNumber="1"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topLeftCell="A25" zoomScale="90" workbookViewId="0">
      <selection activeCell="D1" activeCellId="0" sqref="D1"/>
    </sheetView>
  </sheetViews>
  <sheetFormatPr defaultColWidth="9.1388888888888893" defaultRowHeight="14.25" customHeight="1" outlineLevelCol="3"/>
  <cols>
    <col customWidth="1" min="1" max="1" style="2" width="46.712962962962997"/>
    <col customWidth="1" min="2" max="2" style="2" width="38.8611111111111"/>
    <col customWidth="1" min="3" max="3" style="2" width="48.574074074074097"/>
    <col customWidth="1" min="4" max="4" style="2" width="36.425925925925903"/>
    <col customWidth="1" min="5" max="16384" style="1" width="9.1388888888888893"/>
  </cols>
  <sheetData>
    <row r="1" ht="17.25" customHeight="1">
      <c r="A1" s="3"/>
      <c r="B1" s="3"/>
      <c r="C1" s="3"/>
      <c r="D1" s="4" t="s">
        <v>212</v>
      </c>
    </row>
    <row r="2" ht="30.75" customHeight="1">
      <c r="A2" s="71" t="s">
        <v>213</v>
      </c>
      <c r="B2" s="71"/>
      <c r="C2" s="71"/>
      <c r="D2" s="71"/>
    </row>
    <row r="3" ht="18.75" customHeight="1">
      <c r="A3" s="6" t="s">
        <v>2</v>
      </c>
      <c r="B3" s="7"/>
      <c r="C3" s="7"/>
      <c r="D3" s="72" t="s">
        <v>3</v>
      </c>
    </row>
    <row r="4" ht="19.5" customHeight="1">
      <c r="A4" s="50" t="s">
        <v>4</v>
      </c>
      <c r="B4" s="73"/>
      <c r="C4" s="50" t="s">
        <v>5</v>
      </c>
      <c r="D4" s="73"/>
    </row>
    <row r="5" ht="21.75" customHeight="1">
      <c r="A5" s="60" t="s">
        <v>6</v>
      </c>
      <c r="B5" s="36" t="s">
        <v>7</v>
      </c>
      <c r="C5" s="60" t="s">
        <v>214</v>
      </c>
      <c r="D5" s="36" t="s">
        <v>7</v>
      </c>
    </row>
    <row r="6" ht="17.25" customHeight="1">
      <c r="A6" s="43"/>
      <c r="B6" s="74"/>
      <c r="C6" s="43"/>
      <c r="D6" s="74"/>
    </row>
    <row r="7" ht="19.5" customHeight="1">
      <c r="A7" s="23" t="s">
        <v>215</v>
      </c>
      <c r="B7" s="12">
        <v>13230907.35</v>
      </c>
      <c r="C7" s="23" t="s">
        <v>216</v>
      </c>
      <c r="D7" s="12">
        <v>13230907.35</v>
      </c>
    </row>
    <row r="8" ht="19.5" customHeight="1">
      <c r="A8" s="23" t="s">
        <v>217</v>
      </c>
      <c r="B8" s="12">
        <v>13230907.35</v>
      </c>
      <c r="C8" s="13" t="s">
        <v>218</v>
      </c>
      <c r="D8" s="12">
        <v>4208865.9199999999</v>
      </c>
    </row>
    <row r="9" ht="19.5" customHeight="1">
      <c r="A9" s="26" t="s">
        <v>219</v>
      </c>
      <c r="B9" s="15"/>
      <c r="C9" s="13" t="s">
        <v>220</v>
      </c>
      <c r="D9" s="12"/>
    </row>
    <row r="10" ht="19.5" customHeight="1">
      <c r="A10" s="26" t="s">
        <v>221</v>
      </c>
      <c r="B10" s="15"/>
      <c r="C10" s="13" t="s">
        <v>222</v>
      </c>
      <c r="D10" s="12"/>
    </row>
    <row r="11" ht="19.5" customHeight="1">
      <c r="A11" s="26" t="s">
        <v>223</v>
      </c>
      <c r="B11" s="75"/>
      <c r="C11" s="13" t="s">
        <v>224</v>
      </c>
      <c r="D11" s="12"/>
    </row>
    <row r="12" ht="19.5" customHeight="1">
      <c r="A12" s="26" t="s">
        <v>217</v>
      </c>
      <c r="B12" s="75"/>
      <c r="C12" s="13" t="s">
        <v>225</v>
      </c>
      <c r="D12" s="12"/>
    </row>
    <row r="13" ht="19.5" customHeight="1">
      <c r="A13" s="26" t="s">
        <v>219</v>
      </c>
      <c r="B13" s="75"/>
      <c r="C13" s="13" t="s">
        <v>226</v>
      </c>
      <c r="D13" s="12"/>
    </row>
    <row r="14" ht="19.5" customHeight="1">
      <c r="A14" s="75" t="s">
        <v>221</v>
      </c>
      <c r="B14" s="76"/>
      <c r="C14" s="13" t="s">
        <v>227</v>
      </c>
      <c r="D14" s="12">
        <v>288420</v>
      </c>
    </row>
    <row r="15" ht="19.5" customHeight="1">
      <c r="A15" s="18"/>
      <c r="B15" s="19"/>
      <c r="C15" s="13" t="s">
        <v>228</v>
      </c>
      <c r="D15" s="12">
        <v>4667789.8600000003</v>
      </c>
    </row>
    <row r="16" ht="19.5" customHeight="1">
      <c r="A16" s="18"/>
      <c r="B16" s="19"/>
      <c r="C16" s="13" t="s">
        <v>229</v>
      </c>
      <c r="D16" s="12">
        <v>546908.56999999995</v>
      </c>
    </row>
    <row r="17" ht="19.5" customHeight="1">
      <c r="A17" s="18"/>
      <c r="B17" s="19"/>
      <c r="C17" s="13" t="s">
        <v>230</v>
      </c>
      <c r="D17" s="12"/>
    </row>
    <row r="18" ht="19.5" customHeight="1">
      <c r="A18" s="18"/>
      <c r="B18" s="19"/>
      <c r="C18" s="13" t="s">
        <v>231</v>
      </c>
      <c r="D18" s="12">
        <v>166797</v>
      </c>
    </row>
    <row r="19" ht="19.5" customHeight="1">
      <c r="A19" s="18"/>
      <c r="B19" s="19"/>
      <c r="C19" s="13" t="s">
        <v>232</v>
      </c>
      <c r="D19" s="12">
        <v>2940998</v>
      </c>
    </row>
    <row r="20" ht="19.5" customHeight="1">
      <c r="A20" s="23"/>
      <c r="B20" s="24"/>
      <c r="C20" s="13" t="s">
        <v>233</v>
      </c>
      <c r="D20" s="12"/>
    </row>
    <row r="21" ht="19.5" customHeight="1">
      <c r="A21" s="23"/>
      <c r="B21" s="24"/>
      <c r="C21" s="23" t="s">
        <v>234</v>
      </c>
      <c r="D21" s="12"/>
    </row>
    <row r="22" ht="19.5" customHeight="1">
      <c r="A22" s="23"/>
      <c r="B22" s="24"/>
      <c r="C22" s="23" t="s">
        <v>235</v>
      </c>
      <c r="D22" s="12"/>
    </row>
    <row r="23" ht="19.5" customHeight="1">
      <c r="A23" s="23"/>
      <c r="B23" s="24"/>
      <c r="C23" s="23" t="s">
        <v>236</v>
      </c>
      <c r="D23" s="12"/>
    </row>
    <row r="24" ht="19.5" customHeight="1">
      <c r="A24" s="23"/>
      <c r="B24" s="24"/>
      <c r="C24" s="23" t="s">
        <v>237</v>
      </c>
      <c r="D24" s="12"/>
    </row>
    <row r="25" ht="19.5" customHeight="1">
      <c r="A25" s="23"/>
      <c r="B25" s="24"/>
      <c r="C25" s="23" t="s">
        <v>238</v>
      </c>
      <c r="D25" s="12"/>
    </row>
    <row r="26" ht="19.5" customHeight="1">
      <c r="A26" s="13"/>
      <c r="B26" s="24"/>
      <c r="C26" s="23" t="s">
        <v>239</v>
      </c>
      <c r="D26" s="12">
        <v>411128</v>
      </c>
    </row>
    <row r="27" ht="19.5" customHeight="1">
      <c r="A27" s="23"/>
      <c r="B27" s="24"/>
      <c r="C27" s="23" t="s">
        <v>240</v>
      </c>
      <c r="D27" s="12"/>
    </row>
    <row r="28">
      <c r="A28" s="23"/>
      <c r="B28" s="23"/>
      <c r="C28" s="26" t="s">
        <v>241</v>
      </c>
      <c r="D28" s="15"/>
    </row>
    <row r="29" ht="19.5" customHeight="1">
      <c r="A29" s="23"/>
      <c r="B29" s="24"/>
      <c r="C29" s="23" t="s">
        <v>242</v>
      </c>
      <c r="D29" s="12"/>
    </row>
    <row r="30" ht="19.5" customHeight="1">
      <c r="A30" s="13"/>
      <c r="B30" s="24"/>
      <c r="C30" s="23" t="s">
        <v>243</v>
      </c>
      <c r="D30" s="12"/>
    </row>
    <row r="31" ht="18" customHeight="1">
      <c r="A31" s="13"/>
      <c r="B31" s="24"/>
      <c r="C31" s="23" t="s">
        <v>244</v>
      </c>
      <c r="D31" s="12"/>
    </row>
    <row r="32" ht="18" customHeight="1">
      <c r="A32" s="13"/>
      <c r="B32" s="23"/>
      <c r="C32" s="26" t="s">
        <v>245</v>
      </c>
      <c r="D32" s="15"/>
    </row>
    <row r="33" ht="18" customHeight="1">
      <c r="A33" s="13"/>
      <c r="B33" s="23"/>
      <c r="C33" s="26" t="s">
        <v>246</v>
      </c>
      <c r="D33" s="15"/>
    </row>
    <row r="34" ht="19.5" customHeight="1">
      <c r="A34" s="13"/>
      <c r="B34" s="24"/>
      <c r="C34" s="23" t="s">
        <v>247</v>
      </c>
      <c r="D34" s="24"/>
    </row>
    <row r="35" ht="19.5" customHeight="1">
      <c r="A35" s="77" t="s">
        <v>52</v>
      </c>
      <c r="B35" s="78">
        <v>13230907.35</v>
      </c>
      <c r="C35" s="77" t="s">
        <v>53</v>
      </c>
      <c r="D35" s="78">
        <v>13230907.35</v>
      </c>
    </row>
  </sheetData>
  <mergeCells count="8">
    <mergeCell ref="A2:D2"/>
    <mergeCell ref="A3:B3"/>
    <mergeCell ref="A4:B4"/>
    <mergeCell ref="C4:D4"/>
    <mergeCell ref="A5:A6"/>
    <mergeCell ref="B5:B6"/>
    <mergeCell ref="C5:C6"/>
    <mergeCell ref="D5:D6"/>
  </mergeCells>
  <printOptions headings="0" gridLines="0"/>
  <pageMargins left="0.30763888888888902" right="0.30763888888888902" top="0.46666666666666706" bottom="0.46666666666666706" header="0.40000000000000008" footer="0.40000000000000008"/>
  <pageSetup paperSize="9" scale="83" fitToWidth="1" fitToHeight="1" pageOrder="downThenOver" orientation="landscape" usePrinterDefaults="1" blackAndWhite="0" draft="0" cellComments="none" useFirstPageNumber="1"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topLeftCell="A63" zoomScale="100" workbookViewId="0">
      <selection activeCell="A28" activeCellId="0" sqref="28:28"/>
    </sheetView>
  </sheetViews>
  <sheetFormatPr defaultColWidth="9.1388888888888893" defaultRowHeight="14.25" customHeight="1" outlineLevelCol="6"/>
  <cols>
    <col customWidth="1" min="1" max="1" style="79" width="11.3333333333333"/>
    <col customWidth="1" min="2" max="2" style="79" width="37.2222222222222"/>
    <col customWidth="1" min="3" max="3" style="1" width="18.8888888888889"/>
    <col customWidth="1" min="4" max="4" style="1" width="16.574074074074101"/>
    <col customWidth="1" min="5" max="5" style="1" width="16.5555555555556"/>
    <col customWidth="1" min="6" max="6" style="1" width="15"/>
    <col customWidth="1" min="7" max="7" style="1" width="24.287037037036999"/>
    <col customWidth="1" min="8" max="16384" style="1" width="9.1388888888888893"/>
  </cols>
  <sheetData>
    <row r="1">
      <c r="D1" s="31"/>
      <c r="F1" s="4"/>
      <c r="G1" s="55" t="s">
        <v>248</v>
      </c>
    </row>
    <row r="2" ht="39" customHeight="1">
      <c r="A2" s="80" t="s">
        <v>249</v>
      </c>
      <c r="B2" s="80"/>
      <c r="C2" s="80"/>
      <c r="D2" s="80"/>
      <c r="E2" s="80"/>
      <c r="F2" s="80"/>
      <c r="G2" s="80"/>
    </row>
    <row r="3" ht="18" customHeight="1">
      <c r="A3" s="81" t="s">
        <v>2</v>
      </c>
      <c r="F3" s="72"/>
      <c r="G3" s="82" t="s">
        <v>3</v>
      </c>
    </row>
    <row r="4" ht="20.25" customHeight="1">
      <c r="A4" s="83" t="s">
        <v>250</v>
      </c>
      <c r="B4" s="84"/>
      <c r="C4" s="85" t="s">
        <v>60</v>
      </c>
      <c r="D4" s="86" t="s">
        <v>83</v>
      </c>
      <c r="E4" s="39"/>
      <c r="F4" s="73"/>
      <c r="G4" s="87" t="s">
        <v>84</v>
      </c>
    </row>
    <row r="5" ht="20.25" customHeight="1">
      <c r="A5" s="88" t="s">
        <v>81</v>
      </c>
      <c r="B5" s="88" t="s">
        <v>82</v>
      </c>
      <c r="C5" s="43"/>
      <c r="D5" s="45" t="s">
        <v>63</v>
      </c>
      <c r="E5" s="45" t="s">
        <v>251</v>
      </c>
      <c r="F5" s="45" t="s">
        <v>252</v>
      </c>
      <c r="G5" s="89"/>
    </row>
    <row r="6" ht="13.5" customHeight="1">
      <c r="A6" s="88" t="s">
        <v>253</v>
      </c>
      <c r="B6" s="88" t="s">
        <v>254</v>
      </c>
      <c r="C6" s="88" t="s">
        <v>255</v>
      </c>
      <c r="D6" s="90" t="s">
        <v>256</v>
      </c>
      <c r="E6" s="90" t="s">
        <v>257</v>
      </c>
      <c r="F6" s="90" t="s">
        <v>258</v>
      </c>
      <c r="G6" s="88" t="s">
        <v>259</v>
      </c>
    </row>
    <row r="7" ht="18" customHeight="1">
      <c r="A7" s="65" t="s">
        <v>91</v>
      </c>
      <c r="B7" s="65" t="s">
        <v>92</v>
      </c>
      <c r="C7" s="91">
        <v>4208865.9199999999</v>
      </c>
      <c r="D7" s="91">
        <v>3684865.9199999999</v>
      </c>
      <c r="E7" s="91">
        <v>2984164</v>
      </c>
      <c r="F7" s="91">
        <v>700701.92000000004</v>
      </c>
      <c r="G7" s="91">
        <v>524000</v>
      </c>
    </row>
    <row r="8" ht="18" customHeight="1">
      <c r="A8" s="65" t="s">
        <v>94</v>
      </c>
      <c r="B8" s="65" t="s">
        <v>95</v>
      </c>
      <c r="C8" s="91">
        <v>105000</v>
      </c>
      <c r="D8" s="91"/>
      <c r="E8" s="91"/>
      <c r="F8" s="91"/>
      <c r="G8" s="91">
        <v>105000</v>
      </c>
    </row>
    <row r="9" ht="18" customHeight="1">
      <c r="A9" s="65" t="s">
        <v>96</v>
      </c>
      <c r="B9" s="65" t="s">
        <v>97</v>
      </c>
      <c r="C9" s="91">
        <v>50000</v>
      </c>
      <c r="D9" s="91"/>
      <c r="E9" s="91"/>
      <c r="F9" s="91"/>
      <c r="G9" s="91">
        <v>50000</v>
      </c>
    </row>
    <row r="10" ht="18" customHeight="1">
      <c r="A10" s="65" t="s">
        <v>98</v>
      </c>
      <c r="B10" s="65" t="s">
        <v>99</v>
      </c>
      <c r="C10" s="91">
        <v>55000</v>
      </c>
      <c r="D10" s="91"/>
      <c r="E10" s="91"/>
      <c r="F10" s="91"/>
      <c r="G10" s="91">
        <v>55000</v>
      </c>
    </row>
    <row r="11" ht="18" customHeight="1">
      <c r="A11" s="65" t="s">
        <v>100</v>
      </c>
      <c r="B11" s="65" t="s">
        <v>101</v>
      </c>
      <c r="C11" s="91">
        <v>121961</v>
      </c>
      <c r="D11" s="91">
        <v>121961</v>
      </c>
      <c r="E11" s="91">
        <v>109811</v>
      </c>
      <c r="F11" s="91">
        <v>12150</v>
      </c>
      <c r="G11" s="91"/>
    </row>
    <row r="12" ht="18" customHeight="1">
      <c r="A12" s="65" t="s">
        <v>102</v>
      </c>
      <c r="B12" s="65" t="s">
        <v>103</v>
      </c>
      <c r="C12" s="91">
        <v>121961</v>
      </c>
      <c r="D12" s="91">
        <v>121961</v>
      </c>
      <c r="E12" s="91">
        <v>109811</v>
      </c>
      <c r="F12" s="91">
        <v>12150</v>
      </c>
      <c r="G12" s="91"/>
    </row>
    <row r="13" ht="18" customHeight="1">
      <c r="A13" s="65" t="s">
        <v>104</v>
      </c>
      <c r="B13" s="65" t="s">
        <v>105</v>
      </c>
      <c r="C13" s="91">
        <v>2503501.9199999999</v>
      </c>
      <c r="D13" s="91">
        <v>2439501.9199999999</v>
      </c>
      <c r="E13" s="91">
        <v>2072600</v>
      </c>
      <c r="F13" s="91">
        <v>366901.91999999998</v>
      </c>
      <c r="G13" s="91">
        <v>64000</v>
      </c>
    </row>
    <row r="14" ht="18" customHeight="1">
      <c r="A14" s="65" t="s">
        <v>106</v>
      </c>
      <c r="B14" s="65" t="s">
        <v>103</v>
      </c>
      <c r="C14" s="91">
        <v>2503501.9199999999</v>
      </c>
      <c r="D14" s="91">
        <v>2439501.9199999999</v>
      </c>
      <c r="E14" s="91">
        <v>2072600</v>
      </c>
      <c r="F14" s="91">
        <v>366901.91999999998</v>
      </c>
      <c r="G14" s="91">
        <v>64000</v>
      </c>
    </row>
    <row r="15" ht="18" customHeight="1">
      <c r="A15" s="65" t="s">
        <v>107</v>
      </c>
      <c r="B15" s="65" t="s">
        <v>108</v>
      </c>
      <c r="C15" s="91">
        <v>42202</v>
      </c>
      <c r="D15" s="91">
        <v>42202</v>
      </c>
      <c r="E15" s="91">
        <v>31252</v>
      </c>
      <c r="F15" s="91">
        <v>10950</v>
      </c>
      <c r="G15" s="91"/>
    </row>
    <row r="16" ht="18" customHeight="1">
      <c r="A16" s="65" t="s">
        <v>109</v>
      </c>
      <c r="B16" s="65" t="s">
        <v>103</v>
      </c>
      <c r="C16" s="91">
        <v>42202</v>
      </c>
      <c r="D16" s="91">
        <v>42202</v>
      </c>
      <c r="E16" s="91">
        <v>31252</v>
      </c>
      <c r="F16" s="91">
        <v>10950</v>
      </c>
      <c r="G16" s="91"/>
    </row>
    <row r="17" ht="18" customHeight="1">
      <c r="A17" s="65" t="s">
        <v>110</v>
      </c>
      <c r="B17" s="65" t="s">
        <v>111</v>
      </c>
      <c r="C17" s="91">
        <v>395434</v>
      </c>
      <c r="D17" s="91">
        <v>395434</v>
      </c>
      <c r="E17" s="91">
        <v>318484</v>
      </c>
      <c r="F17" s="91">
        <v>76950</v>
      </c>
      <c r="G17" s="91"/>
    </row>
    <row r="18" ht="18" customHeight="1">
      <c r="A18" s="65" t="s">
        <v>112</v>
      </c>
      <c r="B18" s="65" t="s">
        <v>103</v>
      </c>
      <c r="C18" s="91">
        <v>395434</v>
      </c>
      <c r="D18" s="91">
        <v>395434</v>
      </c>
      <c r="E18" s="91">
        <v>318484</v>
      </c>
      <c r="F18" s="91">
        <v>76950</v>
      </c>
      <c r="G18" s="91"/>
    </row>
    <row r="19" ht="18" customHeight="1">
      <c r="A19" s="65" t="s">
        <v>113</v>
      </c>
      <c r="B19" s="65" t="s">
        <v>114</v>
      </c>
      <c r="C19" s="91">
        <v>37000</v>
      </c>
      <c r="D19" s="91"/>
      <c r="E19" s="91"/>
      <c r="F19" s="91"/>
      <c r="G19" s="91">
        <v>37000</v>
      </c>
    </row>
    <row r="20" ht="18" customHeight="1">
      <c r="A20" s="65" t="s">
        <v>115</v>
      </c>
      <c r="B20" s="65" t="s">
        <v>116</v>
      </c>
      <c r="C20" s="91">
        <v>37000</v>
      </c>
      <c r="D20" s="91"/>
      <c r="E20" s="91"/>
      <c r="F20" s="91"/>
      <c r="G20" s="91">
        <v>37000</v>
      </c>
    </row>
    <row r="21" ht="18" customHeight="1">
      <c r="A21" s="65" t="s">
        <v>117</v>
      </c>
      <c r="B21" s="65" t="s">
        <v>118</v>
      </c>
      <c r="C21" s="91">
        <v>549227</v>
      </c>
      <c r="D21" s="91">
        <v>234227</v>
      </c>
      <c r="E21" s="91">
        <v>209927</v>
      </c>
      <c r="F21" s="91">
        <v>24300</v>
      </c>
      <c r="G21" s="91">
        <v>315000</v>
      </c>
    </row>
    <row r="22" ht="18" customHeight="1">
      <c r="A22" s="65" t="s">
        <v>119</v>
      </c>
      <c r="B22" s="65" t="s">
        <v>103</v>
      </c>
      <c r="C22" s="91">
        <v>234227</v>
      </c>
      <c r="D22" s="91">
        <v>234227</v>
      </c>
      <c r="E22" s="91">
        <v>209927</v>
      </c>
      <c r="F22" s="91">
        <v>24300</v>
      </c>
      <c r="G22" s="91"/>
    </row>
    <row r="23" ht="18" customHeight="1">
      <c r="A23" s="65" t="s">
        <v>120</v>
      </c>
      <c r="B23" s="65" t="s">
        <v>121</v>
      </c>
      <c r="C23" s="91">
        <v>315000</v>
      </c>
      <c r="D23" s="91"/>
      <c r="E23" s="91"/>
      <c r="F23" s="91"/>
      <c r="G23" s="91">
        <v>315000</v>
      </c>
    </row>
    <row r="24" ht="18" customHeight="1">
      <c r="A24" s="65" t="s">
        <v>122</v>
      </c>
      <c r="B24" s="65" t="s">
        <v>123</v>
      </c>
      <c r="C24" s="91">
        <v>8400</v>
      </c>
      <c r="D24" s="91">
        <v>8400</v>
      </c>
      <c r="E24" s="91">
        <v>8400</v>
      </c>
      <c r="F24" s="91"/>
      <c r="G24" s="91"/>
    </row>
    <row r="25" ht="18" customHeight="1">
      <c r="A25" s="65" t="s">
        <v>124</v>
      </c>
      <c r="B25" s="65" t="s">
        <v>103</v>
      </c>
      <c r="C25" s="91">
        <v>8400</v>
      </c>
      <c r="D25" s="91">
        <v>8400</v>
      </c>
      <c r="E25" s="91">
        <v>8400</v>
      </c>
      <c r="F25" s="91"/>
      <c r="G25" s="91"/>
    </row>
    <row r="26" ht="18" customHeight="1">
      <c r="A26" s="65" t="s">
        <v>125</v>
      </c>
      <c r="B26" s="65" t="s">
        <v>126</v>
      </c>
      <c r="C26" s="91">
        <v>283760</v>
      </c>
      <c r="D26" s="91">
        <v>280760</v>
      </c>
      <c r="E26" s="91">
        <v>77610</v>
      </c>
      <c r="F26" s="91">
        <v>203150</v>
      </c>
      <c r="G26" s="91">
        <v>3000</v>
      </c>
    </row>
    <row r="27" ht="18" customHeight="1">
      <c r="A27" s="65" t="s">
        <v>127</v>
      </c>
      <c r="B27" s="65" t="s">
        <v>103</v>
      </c>
      <c r="C27" s="91">
        <v>80760</v>
      </c>
      <c r="D27" s="91">
        <v>80760</v>
      </c>
      <c r="E27" s="91">
        <v>77610</v>
      </c>
      <c r="F27" s="91">
        <v>3150</v>
      </c>
      <c r="G27" s="91"/>
    </row>
    <row r="28" ht="18" customHeight="1">
      <c r="A28" s="65" t="s">
        <v>128</v>
      </c>
      <c r="B28" s="65" t="s">
        <v>129</v>
      </c>
      <c r="C28" s="91">
        <v>203000</v>
      </c>
      <c r="D28" s="91">
        <v>200000</v>
      </c>
      <c r="E28" s="91"/>
      <c r="F28" s="91">
        <v>200000</v>
      </c>
      <c r="G28" s="91">
        <v>3000</v>
      </c>
    </row>
    <row r="29" ht="18" customHeight="1">
      <c r="A29" s="65" t="s">
        <v>130</v>
      </c>
      <c r="B29" s="65" t="s">
        <v>131</v>
      </c>
      <c r="C29" s="91">
        <v>162380</v>
      </c>
      <c r="D29" s="91">
        <v>162380</v>
      </c>
      <c r="E29" s="91">
        <v>156080</v>
      </c>
      <c r="F29" s="91">
        <v>6300</v>
      </c>
      <c r="G29" s="91"/>
    </row>
    <row r="30" ht="18" customHeight="1">
      <c r="A30" s="65" t="s">
        <v>132</v>
      </c>
      <c r="B30" s="65" t="s">
        <v>103</v>
      </c>
      <c r="C30" s="91">
        <v>162380</v>
      </c>
      <c r="D30" s="91">
        <v>162380</v>
      </c>
      <c r="E30" s="91">
        <v>156080</v>
      </c>
      <c r="F30" s="91">
        <v>6300</v>
      </c>
      <c r="G30" s="91"/>
    </row>
    <row r="31" ht="18" customHeight="1">
      <c r="A31" s="65" t="s">
        <v>133</v>
      </c>
      <c r="B31" s="65" t="s">
        <v>134</v>
      </c>
      <c r="C31" s="91">
        <v>288420</v>
      </c>
      <c r="D31" s="91">
        <v>288420</v>
      </c>
      <c r="E31" s="91">
        <v>278970</v>
      </c>
      <c r="F31" s="91">
        <v>9450</v>
      </c>
      <c r="G31" s="91"/>
    </row>
    <row r="32" ht="18" customHeight="1">
      <c r="A32" s="65" t="s">
        <v>135</v>
      </c>
      <c r="B32" s="65" t="s">
        <v>136</v>
      </c>
      <c r="C32" s="91">
        <v>193648</v>
      </c>
      <c r="D32" s="91">
        <v>193648</v>
      </c>
      <c r="E32" s="91">
        <v>187348</v>
      </c>
      <c r="F32" s="91">
        <v>6300</v>
      </c>
      <c r="G32" s="91"/>
    </row>
    <row r="33" ht="18" customHeight="1">
      <c r="A33" s="65" t="s">
        <v>137</v>
      </c>
      <c r="B33" s="65" t="s">
        <v>138</v>
      </c>
      <c r="C33" s="91">
        <v>193648</v>
      </c>
      <c r="D33" s="91">
        <v>193648</v>
      </c>
      <c r="E33" s="91">
        <v>187348</v>
      </c>
      <c r="F33" s="91">
        <v>6300</v>
      </c>
      <c r="G33" s="91"/>
    </row>
    <row r="34" ht="18" customHeight="1">
      <c r="A34" s="65" t="s">
        <v>139</v>
      </c>
      <c r="B34" s="65" t="s">
        <v>140</v>
      </c>
      <c r="C34" s="91">
        <v>94772</v>
      </c>
      <c r="D34" s="91">
        <v>94772</v>
      </c>
      <c r="E34" s="91">
        <v>91622</v>
      </c>
      <c r="F34" s="91">
        <v>3150</v>
      </c>
      <c r="G34" s="91"/>
    </row>
    <row r="35" ht="18" customHeight="1">
      <c r="A35" s="65" t="s">
        <v>141</v>
      </c>
      <c r="B35" s="65" t="s">
        <v>142</v>
      </c>
      <c r="C35" s="91">
        <v>94772</v>
      </c>
      <c r="D35" s="91">
        <v>94772</v>
      </c>
      <c r="E35" s="91">
        <v>91622</v>
      </c>
      <c r="F35" s="91">
        <v>3150</v>
      </c>
      <c r="G35" s="91"/>
    </row>
    <row r="36" ht="18" customHeight="1">
      <c r="A36" s="65" t="s">
        <v>143</v>
      </c>
      <c r="B36" s="65" t="s">
        <v>144</v>
      </c>
      <c r="C36" s="91">
        <v>4667789.8600000003</v>
      </c>
      <c r="D36" s="91">
        <v>4487789.8600000003</v>
      </c>
      <c r="E36" s="91">
        <v>4440739.8600000003</v>
      </c>
      <c r="F36" s="91">
        <v>47050</v>
      </c>
      <c r="G36" s="91">
        <v>180000</v>
      </c>
    </row>
    <row r="37" ht="18" customHeight="1">
      <c r="A37" s="65" t="s">
        <v>145</v>
      </c>
      <c r="B37" s="65" t="s">
        <v>146</v>
      </c>
      <c r="C37" s="91">
        <v>298696</v>
      </c>
      <c r="D37" s="91">
        <v>298696</v>
      </c>
      <c r="E37" s="91">
        <v>273646</v>
      </c>
      <c r="F37" s="91">
        <v>25050</v>
      </c>
      <c r="G37" s="91"/>
    </row>
    <row r="38" ht="18" customHeight="1">
      <c r="A38" s="65" t="s">
        <v>147</v>
      </c>
      <c r="B38" s="65" t="s">
        <v>103</v>
      </c>
      <c r="C38" s="91">
        <v>298696</v>
      </c>
      <c r="D38" s="91">
        <v>298696</v>
      </c>
      <c r="E38" s="91">
        <v>273646</v>
      </c>
      <c r="F38" s="91">
        <v>25050</v>
      </c>
      <c r="G38" s="91"/>
    </row>
    <row r="39" ht="18" customHeight="1">
      <c r="A39" s="65" t="s">
        <v>148</v>
      </c>
      <c r="B39" s="65" t="s">
        <v>149</v>
      </c>
      <c r="C39" s="91">
        <v>2899836</v>
      </c>
      <c r="D39" s="91">
        <v>2719836</v>
      </c>
      <c r="E39" s="91">
        <v>2719836</v>
      </c>
      <c r="F39" s="91"/>
      <c r="G39" s="91">
        <v>180000</v>
      </c>
    </row>
    <row r="40" ht="18" customHeight="1">
      <c r="A40" s="65" t="s">
        <v>150</v>
      </c>
      <c r="B40" s="65" t="s">
        <v>151</v>
      </c>
      <c r="C40" s="91">
        <v>2899836</v>
      </c>
      <c r="D40" s="91">
        <v>2719836</v>
      </c>
      <c r="E40" s="91">
        <v>2719836</v>
      </c>
      <c r="F40" s="91"/>
      <c r="G40" s="91">
        <v>180000</v>
      </c>
    </row>
    <row r="41" ht="18" customHeight="1">
      <c r="A41" s="65" t="s">
        <v>152</v>
      </c>
      <c r="B41" s="65" t="s">
        <v>153</v>
      </c>
      <c r="C41" s="91">
        <v>1373134.22</v>
      </c>
      <c r="D41" s="91">
        <v>1373134.22</v>
      </c>
      <c r="E41" s="91">
        <v>1351134.22</v>
      </c>
      <c r="F41" s="91">
        <v>22000</v>
      </c>
      <c r="G41" s="91"/>
    </row>
    <row r="42" ht="18" customHeight="1">
      <c r="A42" s="65" t="s">
        <v>154</v>
      </c>
      <c r="B42" s="65" t="s">
        <v>155</v>
      </c>
      <c r="C42" s="91">
        <v>122620</v>
      </c>
      <c r="D42" s="91">
        <v>122620</v>
      </c>
      <c r="E42" s="91">
        <v>106620</v>
      </c>
      <c r="F42" s="91">
        <v>16000</v>
      </c>
      <c r="G42" s="91"/>
    </row>
    <row r="43" ht="18" customHeight="1">
      <c r="A43" s="65" t="s">
        <v>156</v>
      </c>
      <c r="B43" s="65" t="s">
        <v>157</v>
      </c>
      <c r="C43" s="91">
        <v>6000</v>
      </c>
      <c r="D43" s="91">
        <v>6000</v>
      </c>
      <c r="E43" s="91"/>
      <c r="F43" s="91">
        <v>6000</v>
      </c>
      <c r="G43" s="91"/>
    </row>
    <row r="44" ht="18" customHeight="1">
      <c r="A44" s="65" t="s">
        <v>158</v>
      </c>
      <c r="B44" s="65" t="s">
        <v>159</v>
      </c>
      <c r="C44" s="91">
        <v>1064547.8400000001</v>
      </c>
      <c r="D44" s="91">
        <v>1064547.8400000001</v>
      </c>
      <c r="E44" s="91">
        <v>1064547.8400000001</v>
      </c>
      <c r="F44" s="91"/>
      <c r="G44" s="91"/>
    </row>
    <row r="45" ht="18" customHeight="1">
      <c r="A45" s="65" t="s">
        <v>160</v>
      </c>
      <c r="B45" s="65" t="s">
        <v>161</v>
      </c>
      <c r="C45" s="91">
        <v>179966.38</v>
      </c>
      <c r="D45" s="91">
        <v>179966.38</v>
      </c>
      <c r="E45" s="91">
        <v>179966.38</v>
      </c>
      <c r="F45" s="91"/>
      <c r="G45" s="91"/>
    </row>
    <row r="46" ht="18" customHeight="1">
      <c r="A46" s="65" t="s">
        <v>162</v>
      </c>
      <c r="B46" s="65" t="s">
        <v>163</v>
      </c>
      <c r="C46" s="91">
        <v>29805.639999999999</v>
      </c>
      <c r="D46" s="91">
        <v>29805.639999999999</v>
      </c>
      <c r="E46" s="91">
        <v>29805.639999999999</v>
      </c>
      <c r="F46" s="91"/>
      <c r="G46" s="91"/>
    </row>
    <row r="47" ht="18" customHeight="1">
      <c r="A47" s="65" t="s">
        <v>164</v>
      </c>
      <c r="B47" s="65" t="s">
        <v>165</v>
      </c>
      <c r="C47" s="91">
        <v>29805.639999999999</v>
      </c>
      <c r="D47" s="91">
        <v>29805.639999999999</v>
      </c>
      <c r="E47" s="91">
        <v>29805.639999999999</v>
      </c>
      <c r="F47" s="91"/>
      <c r="G47" s="91"/>
    </row>
    <row r="48" ht="18" customHeight="1">
      <c r="A48" s="65" t="s">
        <v>166</v>
      </c>
      <c r="B48" s="65" t="s">
        <v>167</v>
      </c>
      <c r="C48" s="91">
        <v>66318</v>
      </c>
      <c r="D48" s="91">
        <v>66318</v>
      </c>
      <c r="E48" s="91">
        <v>66318</v>
      </c>
      <c r="F48" s="91"/>
      <c r="G48" s="91"/>
    </row>
    <row r="49" ht="18" customHeight="1">
      <c r="A49" s="65" t="s">
        <v>168</v>
      </c>
      <c r="B49" s="65" t="s">
        <v>169</v>
      </c>
      <c r="C49" s="91">
        <v>66318</v>
      </c>
      <c r="D49" s="91">
        <v>66318</v>
      </c>
      <c r="E49" s="91">
        <v>66318</v>
      </c>
      <c r="F49" s="91"/>
      <c r="G49" s="91"/>
    </row>
    <row r="50" ht="18" customHeight="1">
      <c r="A50" s="65" t="s">
        <v>170</v>
      </c>
      <c r="B50" s="65" t="s">
        <v>171</v>
      </c>
      <c r="C50" s="91">
        <v>546908.56999999995</v>
      </c>
      <c r="D50" s="91">
        <v>546908.56999999995</v>
      </c>
      <c r="E50" s="91">
        <v>546908.56999999995</v>
      </c>
      <c r="F50" s="91"/>
      <c r="G50" s="91"/>
    </row>
    <row r="51" ht="18" customHeight="1">
      <c r="A51" s="65" t="s">
        <v>172</v>
      </c>
      <c r="B51" s="65" t="s">
        <v>173</v>
      </c>
      <c r="C51" s="91">
        <v>24960</v>
      </c>
      <c r="D51" s="91">
        <v>24960</v>
      </c>
      <c r="E51" s="91">
        <v>24960</v>
      </c>
      <c r="F51" s="91"/>
      <c r="G51" s="91"/>
    </row>
    <row r="52" ht="18" customHeight="1">
      <c r="A52" s="65" t="s">
        <v>174</v>
      </c>
      <c r="B52" s="65" t="s">
        <v>175</v>
      </c>
      <c r="C52" s="91">
        <v>24960</v>
      </c>
      <c r="D52" s="91">
        <v>24960</v>
      </c>
      <c r="E52" s="91">
        <v>24960</v>
      </c>
      <c r="F52" s="91"/>
      <c r="G52" s="91"/>
    </row>
    <row r="53" ht="18" customHeight="1">
      <c r="A53" s="65" t="s">
        <v>176</v>
      </c>
      <c r="B53" s="65" t="s">
        <v>177</v>
      </c>
      <c r="C53" s="91">
        <v>521948.57000000001</v>
      </c>
      <c r="D53" s="91">
        <v>521948.57000000001</v>
      </c>
      <c r="E53" s="91">
        <v>521948.57000000001</v>
      </c>
      <c r="F53" s="91"/>
      <c r="G53" s="91"/>
    </row>
    <row r="54" ht="18" customHeight="1">
      <c r="A54" s="65" t="s">
        <v>178</v>
      </c>
      <c r="B54" s="65" t="s">
        <v>179</v>
      </c>
      <c r="C54" s="91">
        <v>198211.56</v>
      </c>
      <c r="D54" s="91">
        <v>198211.56</v>
      </c>
      <c r="E54" s="91">
        <v>198211.56</v>
      </c>
      <c r="F54" s="91"/>
      <c r="G54" s="91"/>
    </row>
    <row r="55" ht="18" customHeight="1">
      <c r="A55" s="65" t="s">
        <v>180</v>
      </c>
      <c r="B55" s="65" t="s">
        <v>181</v>
      </c>
      <c r="C55" s="91">
        <v>259328.28</v>
      </c>
      <c r="D55" s="91">
        <v>259328.28</v>
      </c>
      <c r="E55" s="91">
        <v>259328.28</v>
      </c>
      <c r="F55" s="91"/>
      <c r="G55" s="91"/>
    </row>
    <row r="56" ht="18" customHeight="1">
      <c r="A56" s="65" t="s">
        <v>182</v>
      </c>
      <c r="B56" s="65" t="s">
        <v>183</v>
      </c>
      <c r="C56" s="91">
        <v>64408.730000000003</v>
      </c>
      <c r="D56" s="91">
        <v>64408.730000000003</v>
      </c>
      <c r="E56" s="91">
        <v>64408.730000000003</v>
      </c>
      <c r="F56" s="91"/>
      <c r="G56" s="91"/>
    </row>
    <row r="57" ht="18" customHeight="1">
      <c r="A57" s="65" t="s">
        <v>184</v>
      </c>
      <c r="B57" s="65" t="s">
        <v>185</v>
      </c>
      <c r="C57" s="91">
        <v>166797</v>
      </c>
      <c r="D57" s="91">
        <v>166797</v>
      </c>
      <c r="E57" s="91">
        <v>160497</v>
      </c>
      <c r="F57" s="91">
        <v>6300</v>
      </c>
      <c r="G57" s="91"/>
    </row>
    <row r="58" ht="18" customHeight="1">
      <c r="A58" s="65" t="s">
        <v>186</v>
      </c>
      <c r="B58" s="65" t="s">
        <v>187</v>
      </c>
      <c r="C58" s="91">
        <v>166797</v>
      </c>
      <c r="D58" s="91">
        <v>166797</v>
      </c>
      <c r="E58" s="91">
        <v>160497</v>
      </c>
      <c r="F58" s="91">
        <v>6300</v>
      </c>
      <c r="G58" s="91"/>
    </row>
    <row r="59" ht="18" customHeight="1">
      <c r="A59" s="65" t="s">
        <v>188</v>
      </c>
      <c r="B59" s="65" t="s">
        <v>189</v>
      </c>
      <c r="C59" s="91">
        <v>166797</v>
      </c>
      <c r="D59" s="91">
        <v>166797</v>
      </c>
      <c r="E59" s="91">
        <v>160497</v>
      </c>
      <c r="F59" s="91">
        <v>6300</v>
      </c>
      <c r="G59" s="91"/>
    </row>
    <row r="60" ht="18" customHeight="1">
      <c r="A60" s="65" t="s">
        <v>190</v>
      </c>
      <c r="B60" s="65" t="s">
        <v>191</v>
      </c>
      <c r="C60" s="91">
        <v>2940998</v>
      </c>
      <c r="D60" s="91">
        <v>2940998</v>
      </c>
      <c r="E60" s="91">
        <v>2922098</v>
      </c>
      <c r="F60" s="91">
        <v>18900</v>
      </c>
      <c r="G60" s="91"/>
    </row>
    <row r="61" ht="18" customHeight="1">
      <c r="A61" s="65" t="s">
        <v>192</v>
      </c>
      <c r="B61" s="65" t="s">
        <v>193</v>
      </c>
      <c r="C61" s="91">
        <v>2353205</v>
      </c>
      <c r="D61" s="91">
        <v>2353205</v>
      </c>
      <c r="E61" s="91">
        <v>2353205</v>
      </c>
      <c r="F61" s="91"/>
      <c r="G61" s="91"/>
    </row>
    <row r="62" ht="18" customHeight="1">
      <c r="A62" s="65" t="s">
        <v>195</v>
      </c>
      <c r="B62" s="65" t="s">
        <v>196</v>
      </c>
      <c r="C62" s="91">
        <v>2353205</v>
      </c>
      <c r="D62" s="91">
        <v>2353205</v>
      </c>
      <c r="E62" s="91">
        <v>2353205</v>
      </c>
      <c r="F62" s="91"/>
      <c r="G62" s="91"/>
    </row>
    <row r="63" ht="18" customHeight="1">
      <c r="A63" s="65" t="s">
        <v>197</v>
      </c>
      <c r="B63" s="65" t="s">
        <v>198</v>
      </c>
      <c r="C63" s="91">
        <v>494299</v>
      </c>
      <c r="D63" s="91">
        <v>494299</v>
      </c>
      <c r="E63" s="91">
        <v>478549</v>
      </c>
      <c r="F63" s="91">
        <v>15750</v>
      </c>
      <c r="G63" s="91"/>
    </row>
    <row r="64" ht="18" customHeight="1">
      <c r="A64" s="65" t="s">
        <v>199</v>
      </c>
      <c r="B64" s="65" t="s">
        <v>200</v>
      </c>
      <c r="C64" s="91">
        <v>494299</v>
      </c>
      <c r="D64" s="91">
        <v>494299</v>
      </c>
      <c r="E64" s="91">
        <v>478549</v>
      </c>
      <c r="F64" s="91">
        <v>15750</v>
      </c>
      <c r="G64" s="91"/>
    </row>
    <row r="65" ht="18" customHeight="1">
      <c r="A65" s="65" t="s">
        <v>201</v>
      </c>
      <c r="B65" s="65" t="s">
        <v>202</v>
      </c>
      <c r="C65" s="91">
        <v>93494</v>
      </c>
      <c r="D65" s="91">
        <v>93494</v>
      </c>
      <c r="E65" s="91">
        <v>90344</v>
      </c>
      <c r="F65" s="91">
        <v>3150</v>
      </c>
      <c r="G65" s="91"/>
    </row>
    <row r="66" ht="18" customHeight="1">
      <c r="A66" s="65" t="s">
        <v>203</v>
      </c>
      <c r="B66" s="65" t="s">
        <v>204</v>
      </c>
      <c r="C66" s="91">
        <v>93494</v>
      </c>
      <c r="D66" s="91">
        <v>93494</v>
      </c>
      <c r="E66" s="91">
        <v>90344</v>
      </c>
      <c r="F66" s="91">
        <v>3150</v>
      </c>
      <c r="G66" s="91"/>
    </row>
    <row r="67" ht="18" customHeight="1">
      <c r="A67" s="65" t="s">
        <v>205</v>
      </c>
      <c r="B67" s="65" t="s">
        <v>206</v>
      </c>
      <c r="C67" s="91">
        <v>411128</v>
      </c>
      <c r="D67" s="91">
        <v>411128</v>
      </c>
      <c r="E67" s="91">
        <v>411128</v>
      </c>
      <c r="F67" s="91"/>
      <c r="G67" s="91"/>
    </row>
    <row r="68" ht="18" customHeight="1">
      <c r="A68" s="65" t="s">
        <v>207</v>
      </c>
      <c r="B68" s="65" t="s">
        <v>208</v>
      </c>
      <c r="C68" s="91">
        <v>411128</v>
      </c>
      <c r="D68" s="91">
        <v>411128</v>
      </c>
      <c r="E68" s="91">
        <v>411128</v>
      </c>
      <c r="F68" s="91"/>
      <c r="G68" s="91"/>
    </row>
    <row r="69" ht="18" customHeight="1">
      <c r="A69" s="65" t="s">
        <v>209</v>
      </c>
      <c r="B69" s="65" t="s">
        <v>210</v>
      </c>
      <c r="C69" s="91">
        <v>411128</v>
      </c>
      <c r="D69" s="91">
        <v>411128</v>
      </c>
      <c r="E69" s="91">
        <v>411128</v>
      </c>
      <c r="F69" s="91"/>
      <c r="G69" s="91"/>
    </row>
    <row r="70" ht="18" customHeight="1">
      <c r="A70" s="92" t="s">
        <v>211</v>
      </c>
      <c r="B70" s="93" t="s">
        <v>211</v>
      </c>
      <c r="C70" s="91">
        <v>13230907.35</v>
      </c>
      <c r="D70" s="94">
        <v>12526907.35</v>
      </c>
      <c r="E70" s="91">
        <v>11744505.43</v>
      </c>
      <c r="F70" s="91">
        <v>782401.92000000004</v>
      </c>
      <c r="G70" s="91">
        <v>704000</v>
      </c>
    </row>
  </sheetData>
  <mergeCells count="7">
    <mergeCell ref="A2:G2"/>
    <mergeCell ref="A3:E3"/>
    <mergeCell ref="A4:B4"/>
    <mergeCell ref="C4:C5"/>
    <mergeCell ref="D4:F4"/>
    <mergeCell ref="G4:G5"/>
    <mergeCell ref="A70:B70"/>
  </mergeCells>
  <printOptions headings="0" gridLines="0"/>
  <pageMargins left="0.30763888888888902" right="0.30763888888888902" top="0.46666666666666706" bottom="0.46666666666666706" header="0.40000000000000008" footer="0.40000000000000008"/>
  <pageSetup paperSize="9" scale="100" fitToWidth="1" fitToHeight="100" pageOrder="downThenOver" orientation="landscape" usePrinterDefaults="1" blackAndWhite="0" draft="0" cellComments="none" useFirstPageNumber="1"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zoomScale="100" workbookViewId="0">
      <selection activeCell="F1" activeCellId="0" sqref="F1"/>
    </sheetView>
  </sheetViews>
  <sheetFormatPr defaultColWidth="9.1388888888888893" defaultRowHeight="14.25" customHeight="1" outlineLevelRow="6" outlineLevelCol="5"/>
  <cols>
    <col customWidth="1" min="1" max="1" style="95" width="37.712962962962997"/>
    <col customWidth="1" min="2" max="2" style="95" width="27.425925925925899"/>
    <col customWidth="1" min="3" max="3" style="96" width="17.287037037036999"/>
    <col customWidth="1" min="4" max="5" style="97" width="26.287037037036999"/>
    <col customWidth="1" min="6" max="6" style="97" width="18.712962962963001"/>
    <col customWidth="1" min="7" max="16384" style="1" width="9.1388888888888893"/>
  </cols>
  <sheetData>
    <row r="1" s="1" customFormat="1">
      <c r="A1" s="98"/>
      <c r="B1" s="98"/>
      <c r="C1" s="99"/>
      <c r="F1" s="100" t="s">
        <v>260</v>
      </c>
    </row>
    <row r="2" ht="33.75" customHeight="1">
      <c r="A2" s="101" t="s">
        <v>261</v>
      </c>
      <c r="B2" s="101"/>
      <c r="C2" s="101"/>
      <c r="D2" s="101"/>
      <c r="E2" s="101"/>
      <c r="F2" s="101"/>
    </row>
    <row r="3" s="1" customFormat="1" ht="21.75" customHeight="1">
      <c r="A3" s="102" t="s">
        <v>2</v>
      </c>
      <c r="B3" s="98"/>
      <c r="C3" s="99"/>
      <c r="F3" s="100" t="s">
        <v>57</v>
      </c>
    </row>
    <row r="4" s="103" customFormat="1" ht="19.5" customHeight="1">
      <c r="A4" s="36" t="s">
        <v>262</v>
      </c>
      <c r="B4" s="60" t="s">
        <v>263</v>
      </c>
      <c r="C4" s="50" t="s">
        <v>264</v>
      </c>
      <c r="D4" s="39"/>
      <c r="E4" s="73"/>
      <c r="F4" s="60" t="s">
        <v>265</v>
      </c>
    </row>
    <row r="5" s="103" customFormat="1" ht="19.5" customHeight="1">
      <c r="A5" s="74"/>
      <c r="B5" s="43"/>
      <c r="C5" s="45" t="s">
        <v>63</v>
      </c>
      <c r="D5" s="45" t="s">
        <v>266</v>
      </c>
      <c r="E5" s="45" t="s">
        <v>267</v>
      </c>
      <c r="F5" s="43"/>
    </row>
    <row r="6" s="103" customFormat="1" ht="18.75" customHeight="1">
      <c r="A6" s="104">
        <v>1</v>
      </c>
      <c r="B6" s="104">
        <v>2</v>
      </c>
      <c r="C6" s="105">
        <v>3</v>
      </c>
      <c r="D6" s="104">
        <v>4</v>
      </c>
      <c r="E6" s="104">
        <v>5</v>
      </c>
      <c r="F6" s="104">
        <v>6</v>
      </c>
    </row>
    <row r="7" ht="24.75" customHeight="1">
      <c r="A7" s="106">
        <f>B7+C7+F7</f>
        <v>135000</v>
      </c>
      <c r="B7" s="107"/>
      <c r="C7" s="108">
        <f>SUM(D7:E7)</f>
        <v>70000</v>
      </c>
      <c r="D7" s="107"/>
      <c r="E7" s="107">
        <v>70000</v>
      </c>
      <c r="F7" s="107">
        <v>65000</v>
      </c>
    </row>
  </sheetData>
  <mergeCells count="6">
    <mergeCell ref="A2:F2"/>
    <mergeCell ref="A3:D3"/>
    <mergeCell ref="A4:A5"/>
    <mergeCell ref="B4:B5"/>
    <mergeCell ref="C4:E4"/>
    <mergeCell ref="F4:F5"/>
  </mergeCells>
  <printOptions headings="0" gridLines="0"/>
  <pageMargins left="0.30763888888888902" right="0.30763888888888902" top="0.46666666666666706" bottom="0.46666666666666706" header="0.40763888888888899" footer="0.40763888888888899"/>
  <pageSetup paperSize="9" scale="100" fitToWidth="1" fitToHeight="100" pageOrder="downThenOver" orientation="landscape" usePrinterDefaults="1" blackAndWhite="0" draft="0" cellComments="none" useFirstPageNumber="1"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topLeftCell="D128" zoomScale="100" workbookViewId="0">
      <selection activeCell="X1" activeCellId="0" sqref="X1"/>
    </sheetView>
  </sheetViews>
  <sheetFormatPr defaultColWidth="9.1388888888888893" defaultRowHeight="14.25" customHeight="1"/>
  <cols>
    <col customWidth="1" min="1" max="1" style="1" width="32.8611111111111"/>
    <col customWidth="1" min="2" max="2" style="1" width="20.712962962963001"/>
    <col customWidth="1" min="3" max="3" style="1" width="31.287037037036999"/>
    <col customWidth="1" min="4" max="4" style="1" width="10.1388888888889"/>
    <col customWidth="1" min="5" max="5" style="1" width="17.574074074074101"/>
    <col customWidth="1" min="6" max="6" style="1" width="10.287037037037001"/>
    <col customWidth="1" min="7" max="7" style="1" width="23"/>
    <col customWidth="1" min="8" max="8" style="1" width="12"/>
    <col customWidth="1" min="9" max="9" style="1" width="13"/>
    <col customWidth="1" min="10" max="10" style="1" width="15.574074074074099"/>
    <col customWidth="1" min="11" max="11" style="1" width="12.287037037037001"/>
    <col customWidth="1" min="12" max="12" style="1" width="11.1388888888889"/>
    <col customWidth="1" min="13" max="13" style="1" width="14.8888888888889"/>
    <col customWidth="1" min="14" max="14" style="1" width="11.1388888888889"/>
    <col customWidth="1" min="15" max="17" style="1" width="9.1388888888888893"/>
    <col customWidth="1" min="18" max="18" style="1" width="12.1388888888889"/>
    <col customWidth="1" min="19" max="21" style="1" width="12.287037037037001"/>
    <col customWidth="1" min="22" max="22" style="1" width="12.712962962962999"/>
    <col customWidth="1" min="23" max="24" style="1" width="11.1388888888889"/>
    <col customWidth="1" min="25" max="16384" style="1" width="9.1388888888888893"/>
  </cols>
  <sheetData>
    <row r="1" ht="13.5" customHeight="1">
      <c r="B1" s="109"/>
      <c r="D1" s="110"/>
      <c r="E1" s="110"/>
      <c r="F1" s="110"/>
      <c r="G1" s="110"/>
      <c r="H1" s="111"/>
      <c r="I1" s="111"/>
      <c r="J1" s="54"/>
      <c r="K1" s="111"/>
      <c r="L1" s="111"/>
      <c r="M1" s="111"/>
      <c r="N1" s="111"/>
      <c r="O1" s="54"/>
      <c r="P1" s="54"/>
      <c r="Q1" s="54"/>
      <c r="R1" s="111"/>
      <c r="V1" s="109"/>
      <c r="X1" s="112" t="s">
        <v>268</v>
      </c>
    </row>
    <row r="2" ht="27.75" customHeight="1">
      <c r="A2" s="113" t="s">
        <v>269</v>
      </c>
      <c r="B2" s="113"/>
      <c r="C2" s="113"/>
      <c r="D2" s="113"/>
      <c r="E2" s="113"/>
      <c r="F2" s="113"/>
      <c r="G2" s="113"/>
      <c r="H2" s="113"/>
      <c r="I2" s="113"/>
      <c r="J2" s="5"/>
      <c r="K2" s="113"/>
      <c r="L2" s="113"/>
      <c r="M2" s="113"/>
      <c r="N2" s="113"/>
      <c r="O2" s="5"/>
      <c r="P2" s="5"/>
      <c r="Q2" s="5"/>
      <c r="R2" s="113"/>
      <c r="S2" s="113"/>
      <c r="T2" s="113"/>
      <c r="U2" s="113"/>
      <c r="V2" s="113"/>
      <c r="W2" s="113"/>
      <c r="X2" s="113"/>
    </row>
    <row r="3" ht="18.75" customHeight="1">
      <c r="A3" s="81" t="s">
        <v>2</v>
      </c>
      <c r="B3" s="114"/>
      <c r="C3" s="114"/>
      <c r="D3" s="114"/>
      <c r="E3" s="114"/>
      <c r="F3" s="114"/>
      <c r="G3" s="114"/>
      <c r="H3" s="115"/>
      <c r="I3" s="115"/>
      <c r="J3" s="59"/>
      <c r="K3" s="115"/>
      <c r="L3" s="115"/>
      <c r="M3" s="115"/>
      <c r="N3" s="115"/>
      <c r="O3" s="59"/>
      <c r="P3" s="59"/>
      <c r="Q3" s="59"/>
      <c r="R3" s="115"/>
      <c r="V3" s="109"/>
      <c r="X3" s="116" t="s">
        <v>57</v>
      </c>
    </row>
    <row r="4" ht="18" customHeight="1">
      <c r="A4" s="117" t="s">
        <v>270</v>
      </c>
      <c r="B4" s="117" t="s">
        <v>271</v>
      </c>
      <c r="C4" s="117" t="s">
        <v>272</v>
      </c>
      <c r="D4" s="117" t="s">
        <v>273</v>
      </c>
      <c r="E4" s="117" t="s">
        <v>274</v>
      </c>
      <c r="F4" s="117" t="s">
        <v>275</v>
      </c>
      <c r="G4" s="117" t="s">
        <v>276</v>
      </c>
      <c r="H4" s="86" t="s">
        <v>277</v>
      </c>
      <c r="I4" s="61" t="s">
        <v>277</v>
      </c>
      <c r="J4" s="39"/>
      <c r="K4" s="61"/>
      <c r="L4" s="61"/>
      <c r="M4" s="61"/>
      <c r="N4" s="61"/>
      <c r="O4" s="39"/>
      <c r="P4" s="39"/>
      <c r="Q4" s="39"/>
      <c r="R4" s="118" t="s">
        <v>67</v>
      </c>
      <c r="S4" s="61" t="s">
        <v>68</v>
      </c>
      <c r="T4" s="61"/>
      <c r="U4" s="61"/>
      <c r="V4" s="61"/>
      <c r="W4" s="61"/>
      <c r="X4" s="62"/>
    </row>
    <row r="5" ht="18" customHeight="1">
      <c r="A5" s="119"/>
      <c r="B5" s="120"/>
      <c r="C5" s="119"/>
      <c r="D5" s="119"/>
      <c r="E5" s="119"/>
      <c r="F5" s="119"/>
      <c r="G5" s="119"/>
      <c r="H5" s="85" t="s">
        <v>278</v>
      </c>
      <c r="I5" s="86" t="s">
        <v>64</v>
      </c>
      <c r="J5" s="39"/>
      <c r="K5" s="61"/>
      <c r="L5" s="61"/>
      <c r="M5" s="61"/>
      <c r="N5" s="62"/>
      <c r="O5" s="50" t="s">
        <v>279</v>
      </c>
      <c r="P5" s="39"/>
      <c r="Q5" s="73"/>
      <c r="R5" s="117" t="s">
        <v>67</v>
      </c>
      <c r="S5" s="86" t="s">
        <v>68</v>
      </c>
      <c r="T5" s="118" t="s">
        <v>70</v>
      </c>
      <c r="U5" s="61" t="s">
        <v>68</v>
      </c>
      <c r="V5" s="118" t="s">
        <v>72</v>
      </c>
      <c r="W5" s="118" t="s">
        <v>73</v>
      </c>
      <c r="X5" s="121" t="s">
        <v>74</v>
      </c>
    </row>
    <row r="6" ht="22.5" customHeight="1">
      <c r="A6" s="44"/>
      <c r="B6" s="44"/>
      <c r="C6" s="44"/>
      <c r="D6" s="44"/>
      <c r="E6" s="44"/>
      <c r="F6" s="44"/>
      <c r="G6" s="44"/>
      <c r="H6" s="44"/>
      <c r="I6" s="122" t="s">
        <v>280</v>
      </c>
      <c r="J6" s="73"/>
      <c r="K6" s="117" t="s">
        <v>281</v>
      </c>
      <c r="L6" s="117" t="s">
        <v>282</v>
      </c>
      <c r="M6" s="117" t="s">
        <v>283</v>
      </c>
      <c r="N6" s="117" t="s">
        <v>284</v>
      </c>
      <c r="O6" s="117" t="s">
        <v>64</v>
      </c>
      <c r="P6" s="117" t="s">
        <v>65</v>
      </c>
      <c r="Q6" s="117" t="s">
        <v>66</v>
      </c>
      <c r="R6" s="44"/>
      <c r="S6" s="117" t="s">
        <v>63</v>
      </c>
      <c r="T6" s="117" t="s">
        <v>70</v>
      </c>
      <c r="U6" s="117" t="s">
        <v>285</v>
      </c>
      <c r="V6" s="117" t="s">
        <v>72</v>
      </c>
      <c r="W6" s="117" t="s">
        <v>73</v>
      </c>
      <c r="X6" s="117" t="s">
        <v>74</v>
      </c>
    </row>
    <row r="7" ht="37.5" customHeight="1">
      <c r="A7" s="63"/>
      <c r="B7" s="63"/>
      <c r="C7" s="63"/>
      <c r="D7" s="63"/>
      <c r="E7" s="63"/>
      <c r="F7" s="63"/>
      <c r="G7" s="63"/>
      <c r="H7" s="63"/>
      <c r="I7" s="123" t="s">
        <v>63</v>
      </c>
      <c r="J7" s="74" t="s">
        <v>286</v>
      </c>
      <c r="K7" s="123" t="s">
        <v>287</v>
      </c>
      <c r="L7" s="123" t="s">
        <v>282</v>
      </c>
      <c r="M7" s="123" t="s">
        <v>283</v>
      </c>
      <c r="N7" s="123" t="s">
        <v>284</v>
      </c>
      <c r="O7" s="123" t="s">
        <v>282</v>
      </c>
      <c r="P7" s="123" t="s">
        <v>283</v>
      </c>
      <c r="Q7" s="123" t="s">
        <v>284</v>
      </c>
      <c r="R7" s="123" t="s">
        <v>67</v>
      </c>
      <c r="S7" s="123" t="s">
        <v>63</v>
      </c>
      <c r="T7" s="123" t="s">
        <v>70</v>
      </c>
      <c r="U7" s="123" t="s">
        <v>285</v>
      </c>
      <c r="V7" s="123" t="s">
        <v>72</v>
      </c>
      <c r="W7" s="123" t="s">
        <v>73</v>
      </c>
      <c r="X7" s="123" t="s">
        <v>74</v>
      </c>
    </row>
    <row r="8">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c r="X8" s="124">
        <v>24</v>
      </c>
    </row>
    <row r="9" ht="21" customHeight="1">
      <c r="A9" s="125" t="s">
        <v>76</v>
      </c>
      <c r="B9" s="125"/>
      <c r="C9" s="125"/>
      <c r="D9" s="125"/>
      <c r="E9" s="125"/>
      <c r="F9" s="125"/>
      <c r="G9" s="125"/>
      <c r="H9" s="66">
        <v>12698801.82</v>
      </c>
      <c r="I9" s="66">
        <v>12526907.35</v>
      </c>
      <c r="J9" s="66"/>
      <c r="K9" s="66"/>
      <c r="L9" s="66"/>
      <c r="M9" s="66">
        <v>12526907.35</v>
      </c>
      <c r="N9" s="126"/>
      <c r="O9" s="66"/>
      <c r="P9" s="66"/>
      <c r="Q9" s="66"/>
      <c r="R9" s="66"/>
      <c r="S9" s="66">
        <v>171894.47</v>
      </c>
      <c r="T9" s="66"/>
      <c r="U9" s="66"/>
      <c r="V9" s="66"/>
      <c r="W9" s="66"/>
      <c r="X9" s="66">
        <v>171894.47</v>
      </c>
    </row>
    <row r="10" ht="21" customHeight="1">
      <c r="A10" s="125" t="s">
        <v>78</v>
      </c>
      <c r="B10" s="127" t="s">
        <v>288</v>
      </c>
      <c r="C10" s="127" t="s">
        <v>288</v>
      </c>
      <c r="D10" s="127" t="s">
        <v>288</v>
      </c>
      <c r="E10" s="127" t="s">
        <v>288</v>
      </c>
      <c r="F10" s="127" t="s">
        <v>288</v>
      </c>
      <c r="G10" s="127" t="s">
        <v>288</v>
      </c>
      <c r="H10" s="66">
        <v>12698801.82</v>
      </c>
      <c r="I10" s="66">
        <v>12526907.35</v>
      </c>
      <c r="J10" s="66"/>
      <c r="K10" s="66"/>
      <c r="L10" s="66"/>
      <c r="M10" s="66">
        <v>12526907.35</v>
      </c>
      <c r="N10" s="126"/>
      <c r="O10" s="66"/>
      <c r="P10" s="66"/>
      <c r="Q10" s="66"/>
      <c r="R10" s="66"/>
      <c r="S10" s="66">
        <v>171894.47</v>
      </c>
      <c r="T10" s="66"/>
      <c r="U10" s="66"/>
      <c r="V10" s="66"/>
      <c r="W10" s="66"/>
      <c r="X10" s="66">
        <v>171894.47</v>
      </c>
    </row>
    <row r="11" ht="27.75" customHeight="1">
      <c r="A11" s="127" t="s">
        <v>289</v>
      </c>
      <c r="B11" s="127" t="s">
        <v>290</v>
      </c>
      <c r="C11" s="127" t="s">
        <v>291</v>
      </c>
      <c r="D11" s="127" t="s">
        <v>102</v>
      </c>
      <c r="E11" s="127" t="s">
        <v>292</v>
      </c>
      <c r="F11" s="127" t="s">
        <v>293</v>
      </c>
      <c r="G11" s="127" t="s">
        <v>294</v>
      </c>
      <c r="H11" s="66">
        <v>44772</v>
      </c>
      <c r="I11" s="66">
        <v>44772</v>
      </c>
      <c r="J11" s="67"/>
      <c r="K11" s="66"/>
      <c r="L11" s="66"/>
      <c r="M11" s="66">
        <v>44772</v>
      </c>
      <c r="N11" s="128"/>
      <c r="O11" s="66"/>
      <c r="P11" s="66"/>
      <c r="Q11" s="66"/>
      <c r="R11" s="66"/>
      <c r="S11" s="66"/>
      <c r="T11" s="66"/>
      <c r="U11" s="66"/>
      <c r="V11" s="66"/>
      <c r="W11" s="66"/>
      <c r="X11" s="66"/>
    </row>
    <row r="12" ht="27.75" customHeight="1">
      <c r="A12" s="127" t="s">
        <v>289</v>
      </c>
      <c r="B12" s="127" t="s">
        <v>290</v>
      </c>
      <c r="C12" s="127" t="s">
        <v>291</v>
      </c>
      <c r="D12" s="127" t="s">
        <v>106</v>
      </c>
      <c r="E12" s="127" t="s">
        <v>292</v>
      </c>
      <c r="F12" s="127" t="s">
        <v>293</v>
      </c>
      <c r="G12" s="127" t="s">
        <v>294</v>
      </c>
      <c r="H12" s="66">
        <v>801024</v>
      </c>
      <c r="I12" s="66">
        <v>801024</v>
      </c>
      <c r="J12" s="67"/>
      <c r="K12" s="66"/>
      <c r="L12" s="66"/>
      <c r="M12" s="66">
        <v>801024</v>
      </c>
      <c r="N12" s="128"/>
      <c r="O12" s="66"/>
      <c r="P12" s="66"/>
      <c r="Q12" s="66"/>
      <c r="R12" s="66"/>
      <c r="S12" s="66"/>
      <c r="T12" s="66"/>
      <c r="U12" s="66"/>
      <c r="V12" s="66"/>
      <c r="W12" s="66"/>
      <c r="X12" s="66"/>
    </row>
    <row r="13" ht="27.75" customHeight="1">
      <c r="A13" s="127" t="s">
        <v>289</v>
      </c>
      <c r="B13" s="127" t="s">
        <v>290</v>
      </c>
      <c r="C13" s="127" t="s">
        <v>291</v>
      </c>
      <c r="D13" s="127" t="s">
        <v>109</v>
      </c>
      <c r="E13" s="127" t="s">
        <v>292</v>
      </c>
      <c r="F13" s="127" t="s">
        <v>293</v>
      </c>
      <c r="G13" s="127" t="s">
        <v>294</v>
      </c>
      <c r="H13" s="66">
        <v>28848</v>
      </c>
      <c r="I13" s="66">
        <v>28848</v>
      </c>
      <c r="J13" s="67"/>
      <c r="K13" s="66"/>
      <c r="L13" s="66"/>
      <c r="M13" s="66">
        <v>28848</v>
      </c>
      <c r="N13" s="128"/>
      <c r="O13" s="66"/>
      <c r="P13" s="66"/>
      <c r="Q13" s="66"/>
      <c r="R13" s="66"/>
      <c r="S13" s="66"/>
      <c r="T13" s="66"/>
      <c r="U13" s="66"/>
      <c r="V13" s="66"/>
      <c r="W13" s="66"/>
      <c r="X13" s="66"/>
    </row>
    <row r="14" ht="27.75" customHeight="1">
      <c r="A14" s="127" t="s">
        <v>289</v>
      </c>
      <c r="B14" s="127" t="s">
        <v>290</v>
      </c>
      <c r="C14" s="127" t="s">
        <v>291</v>
      </c>
      <c r="D14" s="127" t="s">
        <v>112</v>
      </c>
      <c r="E14" s="127" t="s">
        <v>292</v>
      </c>
      <c r="F14" s="127" t="s">
        <v>293</v>
      </c>
      <c r="G14" s="127" t="s">
        <v>294</v>
      </c>
      <c r="H14" s="66">
        <v>100344</v>
      </c>
      <c r="I14" s="66">
        <v>100344</v>
      </c>
      <c r="J14" s="67"/>
      <c r="K14" s="66"/>
      <c r="L14" s="66"/>
      <c r="M14" s="66">
        <v>100344</v>
      </c>
      <c r="N14" s="128"/>
      <c r="O14" s="66"/>
      <c r="P14" s="66"/>
      <c r="Q14" s="66"/>
      <c r="R14" s="66"/>
      <c r="S14" s="66"/>
      <c r="T14" s="66"/>
      <c r="U14" s="66"/>
      <c r="V14" s="66"/>
      <c r="W14" s="66"/>
      <c r="X14" s="66"/>
    </row>
    <row r="15" ht="27.75" customHeight="1">
      <c r="A15" s="127" t="s">
        <v>289</v>
      </c>
      <c r="B15" s="127" t="s">
        <v>290</v>
      </c>
      <c r="C15" s="127" t="s">
        <v>291</v>
      </c>
      <c r="D15" s="127" t="s">
        <v>119</v>
      </c>
      <c r="E15" s="127" t="s">
        <v>292</v>
      </c>
      <c r="F15" s="127" t="s">
        <v>293</v>
      </c>
      <c r="G15" s="127" t="s">
        <v>294</v>
      </c>
      <c r="H15" s="66">
        <v>83220</v>
      </c>
      <c r="I15" s="66">
        <v>83220</v>
      </c>
      <c r="J15" s="67"/>
      <c r="K15" s="66"/>
      <c r="L15" s="66"/>
      <c r="M15" s="66">
        <v>83220</v>
      </c>
      <c r="N15" s="128"/>
      <c r="O15" s="66"/>
      <c r="P15" s="66"/>
      <c r="Q15" s="66"/>
      <c r="R15" s="66"/>
      <c r="S15" s="66"/>
      <c r="T15" s="66"/>
      <c r="U15" s="66"/>
      <c r="V15" s="66"/>
      <c r="W15" s="66"/>
      <c r="X15" s="66"/>
    </row>
    <row r="16" ht="27.75" customHeight="1">
      <c r="A16" s="127" t="s">
        <v>289</v>
      </c>
      <c r="B16" s="127" t="s">
        <v>290</v>
      </c>
      <c r="C16" s="127" t="s">
        <v>291</v>
      </c>
      <c r="D16" s="127" t="s">
        <v>147</v>
      </c>
      <c r="E16" s="127" t="s">
        <v>292</v>
      </c>
      <c r="F16" s="127" t="s">
        <v>293</v>
      </c>
      <c r="G16" s="127" t="s">
        <v>294</v>
      </c>
      <c r="H16" s="66">
        <v>75612</v>
      </c>
      <c r="I16" s="66">
        <v>75612</v>
      </c>
      <c r="J16" s="67"/>
      <c r="K16" s="66"/>
      <c r="L16" s="66"/>
      <c r="M16" s="66">
        <v>75612</v>
      </c>
      <c r="N16" s="128"/>
      <c r="O16" s="66"/>
      <c r="P16" s="66"/>
      <c r="Q16" s="66"/>
      <c r="R16" s="66"/>
      <c r="S16" s="66"/>
      <c r="T16" s="66"/>
      <c r="U16" s="66"/>
      <c r="V16" s="66"/>
      <c r="W16" s="66"/>
      <c r="X16" s="66"/>
    </row>
    <row r="17" ht="27.75" customHeight="1">
      <c r="A17" s="127" t="s">
        <v>289</v>
      </c>
      <c r="B17" s="127" t="s">
        <v>295</v>
      </c>
      <c r="C17" s="127" t="s">
        <v>296</v>
      </c>
      <c r="D17" s="127" t="s">
        <v>127</v>
      </c>
      <c r="E17" s="127" t="s">
        <v>292</v>
      </c>
      <c r="F17" s="127" t="s">
        <v>293</v>
      </c>
      <c r="G17" s="127" t="s">
        <v>294</v>
      </c>
      <c r="H17" s="66">
        <v>27000</v>
      </c>
      <c r="I17" s="66">
        <v>27000</v>
      </c>
      <c r="J17" s="67"/>
      <c r="K17" s="66"/>
      <c r="L17" s="66"/>
      <c r="M17" s="66">
        <v>27000</v>
      </c>
      <c r="N17" s="128"/>
      <c r="O17" s="66"/>
      <c r="P17" s="66"/>
      <c r="Q17" s="66"/>
      <c r="R17" s="66"/>
      <c r="S17" s="66"/>
      <c r="T17" s="66"/>
      <c r="U17" s="66"/>
      <c r="V17" s="66"/>
      <c r="W17" s="66"/>
      <c r="X17" s="66"/>
    </row>
    <row r="18" ht="27.75" customHeight="1">
      <c r="A18" s="127" t="s">
        <v>289</v>
      </c>
      <c r="B18" s="127" t="s">
        <v>295</v>
      </c>
      <c r="C18" s="127" t="s">
        <v>296</v>
      </c>
      <c r="D18" s="127" t="s">
        <v>132</v>
      </c>
      <c r="E18" s="127" t="s">
        <v>292</v>
      </c>
      <c r="F18" s="127" t="s">
        <v>293</v>
      </c>
      <c r="G18" s="127" t="s">
        <v>294</v>
      </c>
      <c r="H18" s="66">
        <v>55824</v>
      </c>
      <c r="I18" s="66">
        <v>55824</v>
      </c>
      <c r="J18" s="67"/>
      <c r="K18" s="66"/>
      <c r="L18" s="66"/>
      <c r="M18" s="66">
        <v>55824</v>
      </c>
      <c r="N18" s="128"/>
      <c r="O18" s="66"/>
      <c r="P18" s="66"/>
      <c r="Q18" s="66"/>
      <c r="R18" s="66"/>
      <c r="S18" s="66"/>
      <c r="T18" s="66"/>
      <c r="U18" s="66"/>
      <c r="V18" s="66"/>
      <c r="W18" s="66"/>
      <c r="X18" s="66"/>
    </row>
    <row r="19" ht="27.75" customHeight="1">
      <c r="A19" s="127" t="s">
        <v>289</v>
      </c>
      <c r="B19" s="127" t="s">
        <v>295</v>
      </c>
      <c r="C19" s="127" t="s">
        <v>296</v>
      </c>
      <c r="D19" s="127" t="s">
        <v>137</v>
      </c>
      <c r="E19" s="127" t="s">
        <v>297</v>
      </c>
      <c r="F19" s="127" t="s">
        <v>293</v>
      </c>
      <c r="G19" s="127" t="s">
        <v>294</v>
      </c>
      <c r="H19" s="66">
        <v>80544</v>
      </c>
      <c r="I19" s="66">
        <v>80544</v>
      </c>
      <c r="J19" s="67"/>
      <c r="K19" s="66"/>
      <c r="L19" s="66"/>
      <c r="M19" s="66">
        <v>80544</v>
      </c>
      <c r="N19" s="128"/>
      <c r="O19" s="66"/>
      <c r="P19" s="66"/>
      <c r="Q19" s="66"/>
      <c r="R19" s="66"/>
      <c r="S19" s="66"/>
      <c r="T19" s="66"/>
      <c r="U19" s="66"/>
      <c r="V19" s="66"/>
      <c r="W19" s="66"/>
      <c r="X19" s="66"/>
    </row>
    <row r="20" ht="27.75" customHeight="1">
      <c r="A20" s="127" t="s">
        <v>289</v>
      </c>
      <c r="B20" s="127" t="s">
        <v>295</v>
      </c>
      <c r="C20" s="127" t="s">
        <v>296</v>
      </c>
      <c r="D20" s="127" t="s">
        <v>141</v>
      </c>
      <c r="E20" s="127" t="s">
        <v>298</v>
      </c>
      <c r="F20" s="127" t="s">
        <v>293</v>
      </c>
      <c r="G20" s="127" t="s">
        <v>294</v>
      </c>
      <c r="H20" s="66">
        <v>39336</v>
      </c>
      <c r="I20" s="66">
        <v>39336</v>
      </c>
      <c r="J20" s="67"/>
      <c r="K20" s="66"/>
      <c r="L20" s="66"/>
      <c r="M20" s="66">
        <v>39336</v>
      </c>
      <c r="N20" s="128"/>
      <c r="O20" s="66"/>
      <c r="P20" s="66"/>
      <c r="Q20" s="66"/>
      <c r="R20" s="66"/>
      <c r="S20" s="66"/>
      <c r="T20" s="66"/>
      <c r="U20" s="66"/>
      <c r="V20" s="66"/>
      <c r="W20" s="66"/>
      <c r="X20" s="66"/>
    </row>
    <row r="21" ht="27.75" customHeight="1">
      <c r="A21" s="127" t="s">
        <v>289</v>
      </c>
      <c r="B21" s="127" t="s">
        <v>295</v>
      </c>
      <c r="C21" s="127" t="s">
        <v>296</v>
      </c>
      <c r="D21" s="127" t="s">
        <v>147</v>
      </c>
      <c r="E21" s="127" t="s">
        <v>292</v>
      </c>
      <c r="F21" s="127" t="s">
        <v>293</v>
      </c>
      <c r="G21" s="127" t="s">
        <v>294</v>
      </c>
      <c r="H21" s="66">
        <v>29196</v>
      </c>
      <c r="I21" s="66">
        <v>29196</v>
      </c>
      <c r="J21" s="67"/>
      <c r="K21" s="66"/>
      <c r="L21" s="66"/>
      <c r="M21" s="66">
        <v>29196</v>
      </c>
      <c r="N21" s="128"/>
      <c r="O21" s="66"/>
      <c r="P21" s="66"/>
      <c r="Q21" s="66"/>
      <c r="R21" s="66"/>
      <c r="S21" s="66"/>
      <c r="T21" s="66"/>
      <c r="U21" s="66"/>
      <c r="V21" s="66"/>
      <c r="W21" s="66"/>
      <c r="X21" s="66"/>
    </row>
    <row r="22" ht="27.75" customHeight="1">
      <c r="A22" s="127" t="s">
        <v>289</v>
      </c>
      <c r="B22" s="127" t="s">
        <v>295</v>
      </c>
      <c r="C22" s="127" t="s">
        <v>296</v>
      </c>
      <c r="D22" s="127" t="s">
        <v>188</v>
      </c>
      <c r="E22" s="127" t="s">
        <v>299</v>
      </c>
      <c r="F22" s="127" t="s">
        <v>293</v>
      </c>
      <c r="G22" s="127" t="s">
        <v>294</v>
      </c>
      <c r="H22" s="66">
        <v>60300</v>
      </c>
      <c r="I22" s="66">
        <v>60300</v>
      </c>
      <c r="J22" s="67"/>
      <c r="K22" s="66"/>
      <c r="L22" s="66"/>
      <c r="M22" s="66">
        <v>60300</v>
      </c>
      <c r="N22" s="128"/>
      <c r="O22" s="66"/>
      <c r="P22" s="66"/>
      <c r="Q22" s="66"/>
      <c r="R22" s="66"/>
      <c r="S22" s="66"/>
      <c r="T22" s="66"/>
      <c r="U22" s="66"/>
      <c r="V22" s="66"/>
      <c r="W22" s="66"/>
      <c r="X22" s="66"/>
    </row>
    <row r="23" ht="27.75" customHeight="1">
      <c r="A23" s="127" t="s">
        <v>289</v>
      </c>
      <c r="B23" s="127" t="s">
        <v>295</v>
      </c>
      <c r="C23" s="127" t="s">
        <v>296</v>
      </c>
      <c r="D23" s="127" t="s">
        <v>195</v>
      </c>
      <c r="E23" s="127" t="s">
        <v>300</v>
      </c>
      <c r="F23" s="127" t="s">
        <v>293</v>
      </c>
      <c r="G23" s="127" t="s">
        <v>294</v>
      </c>
      <c r="H23" s="66">
        <v>1038948</v>
      </c>
      <c r="I23" s="66">
        <v>1038948</v>
      </c>
      <c r="J23" s="67"/>
      <c r="K23" s="66"/>
      <c r="L23" s="66"/>
      <c r="M23" s="66">
        <v>1038948</v>
      </c>
      <c r="N23" s="128"/>
      <c r="O23" s="66"/>
      <c r="P23" s="66"/>
      <c r="Q23" s="66"/>
      <c r="R23" s="66"/>
      <c r="S23" s="66"/>
      <c r="T23" s="66"/>
      <c r="U23" s="66"/>
      <c r="V23" s="66"/>
      <c r="W23" s="66"/>
      <c r="X23" s="66"/>
    </row>
    <row r="24" ht="27.75" customHeight="1">
      <c r="A24" s="127" t="s">
        <v>289</v>
      </c>
      <c r="B24" s="127" t="s">
        <v>295</v>
      </c>
      <c r="C24" s="127" t="s">
        <v>296</v>
      </c>
      <c r="D24" s="127" t="s">
        <v>199</v>
      </c>
      <c r="E24" s="127" t="s">
        <v>301</v>
      </c>
      <c r="F24" s="127" t="s">
        <v>293</v>
      </c>
      <c r="G24" s="127" t="s">
        <v>294</v>
      </c>
      <c r="H24" s="66">
        <v>205212</v>
      </c>
      <c r="I24" s="66">
        <v>205212</v>
      </c>
      <c r="J24" s="67"/>
      <c r="K24" s="66"/>
      <c r="L24" s="66"/>
      <c r="M24" s="66">
        <v>205212</v>
      </c>
      <c r="N24" s="128"/>
      <c r="O24" s="66"/>
      <c r="P24" s="66"/>
      <c r="Q24" s="66"/>
      <c r="R24" s="66"/>
      <c r="S24" s="66"/>
      <c r="T24" s="66"/>
      <c r="U24" s="66"/>
      <c r="V24" s="66"/>
      <c r="W24" s="66"/>
      <c r="X24" s="66"/>
    </row>
    <row r="25" ht="27.75" customHeight="1">
      <c r="A25" s="127" t="s">
        <v>289</v>
      </c>
      <c r="B25" s="127" t="s">
        <v>295</v>
      </c>
      <c r="C25" s="127" t="s">
        <v>296</v>
      </c>
      <c r="D25" s="127" t="s">
        <v>203</v>
      </c>
      <c r="E25" s="127" t="s">
        <v>302</v>
      </c>
      <c r="F25" s="127" t="s">
        <v>293</v>
      </c>
      <c r="G25" s="127" t="s">
        <v>294</v>
      </c>
      <c r="H25" s="66">
        <v>37968</v>
      </c>
      <c r="I25" s="66">
        <v>37968</v>
      </c>
      <c r="J25" s="67"/>
      <c r="K25" s="66"/>
      <c r="L25" s="66"/>
      <c r="M25" s="66">
        <v>37968</v>
      </c>
      <c r="N25" s="128"/>
      <c r="O25" s="66"/>
      <c r="P25" s="66"/>
      <c r="Q25" s="66"/>
      <c r="R25" s="66"/>
      <c r="S25" s="66"/>
      <c r="T25" s="66"/>
      <c r="U25" s="66"/>
      <c r="V25" s="66"/>
      <c r="W25" s="66"/>
      <c r="X25" s="66"/>
    </row>
    <row r="26" ht="27.75" customHeight="1">
      <c r="A26" s="127" t="s">
        <v>289</v>
      </c>
      <c r="B26" s="127" t="s">
        <v>290</v>
      </c>
      <c r="C26" s="127" t="s">
        <v>291</v>
      </c>
      <c r="D26" s="127" t="s">
        <v>102</v>
      </c>
      <c r="E26" s="127" t="s">
        <v>292</v>
      </c>
      <c r="F26" s="127" t="s">
        <v>303</v>
      </c>
      <c r="G26" s="127" t="s">
        <v>304</v>
      </c>
      <c r="H26" s="66">
        <v>61308</v>
      </c>
      <c r="I26" s="66">
        <v>61308</v>
      </c>
      <c r="J26" s="67"/>
      <c r="K26" s="66"/>
      <c r="L26" s="66"/>
      <c r="M26" s="66">
        <v>61308</v>
      </c>
      <c r="N26" s="128"/>
      <c r="O26" s="66"/>
      <c r="P26" s="66"/>
      <c r="Q26" s="66"/>
      <c r="R26" s="66"/>
      <c r="S26" s="66"/>
      <c r="T26" s="66"/>
      <c r="U26" s="66"/>
      <c r="V26" s="66"/>
      <c r="W26" s="66"/>
      <c r="X26" s="66"/>
    </row>
    <row r="27" ht="27.75" customHeight="1">
      <c r="A27" s="127" t="s">
        <v>289</v>
      </c>
      <c r="B27" s="127" t="s">
        <v>290</v>
      </c>
      <c r="C27" s="127" t="s">
        <v>291</v>
      </c>
      <c r="D27" s="127" t="s">
        <v>106</v>
      </c>
      <c r="E27" s="127" t="s">
        <v>292</v>
      </c>
      <c r="F27" s="127" t="s">
        <v>303</v>
      </c>
      <c r="G27" s="127" t="s">
        <v>304</v>
      </c>
      <c r="H27" s="66">
        <v>1204824</v>
      </c>
      <c r="I27" s="66">
        <v>1204824</v>
      </c>
      <c r="J27" s="67"/>
      <c r="K27" s="66"/>
      <c r="L27" s="66"/>
      <c r="M27" s="66">
        <v>1204824</v>
      </c>
      <c r="N27" s="128"/>
      <c r="O27" s="66"/>
      <c r="P27" s="66"/>
      <c r="Q27" s="66"/>
      <c r="R27" s="66"/>
      <c r="S27" s="66"/>
      <c r="T27" s="66"/>
      <c r="U27" s="66"/>
      <c r="V27" s="66"/>
      <c r="W27" s="66"/>
      <c r="X27" s="66"/>
    </row>
    <row r="28" ht="27.75" customHeight="1">
      <c r="A28" s="127" t="s">
        <v>289</v>
      </c>
      <c r="B28" s="127" t="s">
        <v>290</v>
      </c>
      <c r="C28" s="127" t="s">
        <v>291</v>
      </c>
      <c r="D28" s="127" t="s">
        <v>112</v>
      </c>
      <c r="E28" s="127" t="s">
        <v>292</v>
      </c>
      <c r="F28" s="127" t="s">
        <v>303</v>
      </c>
      <c r="G28" s="127" t="s">
        <v>304</v>
      </c>
      <c r="H28" s="66">
        <v>163728</v>
      </c>
      <c r="I28" s="66">
        <v>163728</v>
      </c>
      <c r="J28" s="67"/>
      <c r="K28" s="66"/>
      <c r="L28" s="66"/>
      <c r="M28" s="66">
        <v>163728</v>
      </c>
      <c r="N28" s="128"/>
      <c r="O28" s="66"/>
      <c r="P28" s="66"/>
      <c r="Q28" s="66"/>
      <c r="R28" s="66"/>
      <c r="S28" s="66"/>
      <c r="T28" s="66"/>
      <c r="U28" s="66"/>
      <c r="V28" s="66"/>
      <c r="W28" s="66"/>
      <c r="X28" s="66"/>
    </row>
    <row r="29" ht="27.75" customHeight="1">
      <c r="A29" s="127" t="s">
        <v>289</v>
      </c>
      <c r="B29" s="127" t="s">
        <v>290</v>
      </c>
      <c r="C29" s="127" t="s">
        <v>291</v>
      </c>
      <c r="D29" s="127" t="s">
        <v>119</v>
      </c>
      <c r="E29" s="127" t="s">
        <v>292</v>
      </c>
      <c r="F29" s="127" t="s">
        <v>303</v>
      </c>
      <c r="G29" s="127" t="s">
        <v>304</v>
      </c>
      <c r="H29" s="66">
        <v>119772</v>
      </c>
      <c r="I29" s="66">
        <v>119772</v>
      </c>
      <c r="J29" s="67"/>
      <c r="K29" s="66"/>
      <c r="L29" s="66"/>
      <c r="M29" s="66">
        <v>119772</v>
      </c>
      <c r="N29" s="128"/>
      <c r="O29" s="66"/>
      <c r="P29" s="66"/>
      <c r="Q29" s="66"/>
      <c r="R29" s="66"/>
      <c r="S29" s="66"/>
      <c r="T29" s="66"/>
      <c r="U29" s="66"/>
      <c r="V29" s="66"/>
      <c r="W29" s="66"/>
      <c r="X29" s="66"/>
    </row>
    <row r="30" ht="27.75" customHeight="1">
      <c r="A30" s="127" t="s">
        <v>289</v>
      </c>
      <c r="B30" s="127" t="s">
        <v>290</v>
      </c>
      <c r="C30" s="127" t="s">
        <v>291</v>
      </c>
      <c r="D30" s="127" t="s">
        <v>147</v>
      </c>
      <c r="E30" s="127" t="s">
        <v>292</v>
      </c>
      <c r="F30" s="127" t="s">
        <v>303</v>
      </c>
      <c r="G30" s="127" t="s">
        <v>304</v>
      </c>
      <c r="H30" s="66">
        <v>111744</v>
      </c>
      <c r="I30" s="66">
        <v>111744</v>
      </c>
      <c r="J30" s="67"/>
      <c r="K30" s="66"/>
      <c r="L30" s="66"/>
      <c r="M30" s="66">
        <v>111744</v>
      </c>
      <c r="N30" s="128"/>
      <c r="O30" s="66"/>
      <c r="P30" s="66"/>
      <c r="Q30" s="66"/>
      <c r="R30" s="66"/>
      <c r="S30" s="66"/>
      <c r="T30" s="66"/>
      <c r="U30" s="66"/>
      <c r="V30" s="66"/>
      <c r="W30" s="66"/>
      <c r="X30" s="66"/>
    </row>
    <row r="31" ht="27.75" customHeight="1">
      <c r="A31" s="127" t="s">
        <v>289</v>
      </c>
      <c r="B31" s="127" t="s">
        <v>295</v>
      </c>
      <c r="C31" s="127" t="s">
        <v>296</v>
      </c>
      <c r="D31" s="127" t="s">
        <v>127</v>
      </c>
      <c r="E31" s="127" t="s">
        <v>292</v>
      </c>
      <c r="F31" s="127" t="s">
        <v>303</v>
      </c>
      <c r="G31" s="127" t="s">
        <v>304</v>
      </c>
      <c r="H31" s="66">
        <v>10500</v>
      </c>
      <c r="I31" s="66">
        <v>10500</v>
      </c>
      <c r="J31" s="67"/>
      <c r="K31" s="66"/>
      <c r="L31" s="66"/>
      <c r="M31" s="66">
        <v>10500</v>
      </c>
      <c r="N31" s="128"/>
      <c r="O31" s="66"/>
      <c r="P31" s="66"/>
      <c r="Q31" s="66"/>
      <c r="R31" s="66"/>
      <c r="S31" s="66"/>
      <c r="T31" s="66"/>
      <c r="U31" s="66"/>
      <c r="V31" s="66"/>
      <c r="W31" s="66"/>
      <c r="X31" s="66"/>
    </row>
    <row r="32" ht="27.75" customHeight="1">
      <c r="A32" s="127" t="s">
        <v>289</v>
      </c>
      <c r="B32" s="127" t="s">
        <v>295</v>
      </c>
      <c r="C32" s="127" t="s">
        <v>296</v>
      </c>
      <c r="D32" s="127" t="s">
        <v>132</v>
      </c>
      <c r="E32" s="127" t="s">
        <v>292</v>
      </c>
      <c r="F32" s="127" t="s">
        <v>303</v>
      </c>
      <c r="G32" s="127" t="s">
        <v>304</v>
      </c>
      <c r="H32" s="66">
        <v>21000</v>
      </c>
      <c r="I32" s="66">
        <v>21000</v>
      </c>
      <c r="J32" s="67"/>
      <c r="K32" s="66"/>
      <c r="L32" s="66"/>
      <c r="M32" s="66">
        <v>21000</v>
      </c>
      <c r="N32" s="128"/>
      <c r="O32" s="66"/>
      <c r="P32" s="66"/>
      <c r="Q32" s="66"/>
      <c r="R32" s="66"/>
      <c r="S32" s="66"/>
      <c r="T32" s="66"/>
      <c r="U32" s="66"/>
      <c r="V32" s="66"/>
      <c r="W32" s="66"/>
      <c r="X32" s="66"/>
    </row>
    <row r="33" ht="27.75" customHeight="1">
      <c r="A33" s="127" t="s">
        <v>289</v>
      </c>
      <c r="B33" s="127" t="s">
        <v>295</v>
      </c>
      <c r="C33" s="127" t="s">
        <v>296</v>
      </c>
      <c r="D33" s="127" t="s">
        <v>137</v>
      </c>
      <c r="E33" s="127" t="s">
        <v>297</v>
      </c>
      <c r="F33" s="127" t="s">
        <v>303</v>
      </c>
      <c r="G33" s="127" t="s">
        <v>304</v>
      </c>
      <c r="H33" s="66">
        <v>21780</v>
      </c>
      <c r="I33" s="66">
        <v>21780</v>
      </c>
      <c r="J33" s="67"/>
      <c r="K33" s="66"/>
      <c r="L33" s="66"/>
      <c r="M33" s="66">
        <v>21780</v>
      </c>
      <c r="N33" s="128"/>
      <c r="O33" s="66"/>
      <c r="P33" s="66"/>
      <c r="Q33" s="66"/>
      <c r="R33" s="66"/>
      <c r="S33" s="66"/>
      <c r="T33" s="66"/>
      <c r="U33" s="66"/>
      <c r="V33" s="66"/>
      <c r="W33" s="66"/>
      <c r="X33" s="66"/>
    </row>
    <row r="34" ht="27.75" customHeight="1">
      <c r="A34" s="127" t="s">
        <v>289</v>
      </c>
      <c r="B34" s="127" t="s">
        <v>295</v>
      </c>
      <c r="C34" s="127" t="s">
        <v>296</v>
      </c>
      <c r="D34" s="127" t="s">
        <v>141</v>
      </c>
      <c r="E34" s="127" t="s">
        <v>298</v>
      </c>
      <c r="F34" s="127" t="s">
        <v>303</v>
      </c>
      <c r="G34" s="127" t="s">
        <v>304</v>
      </c>
      <c r="H34" s="66">
        <v>10500</v>
      </c>
      <c r="I34" s="66">
        <v>10500</v>
      </c>
      <c r="J34" s="67"/>
      <c r="K34" s="66"/>
      <c r="L34" s="66"/>
      <c r="M34" s="66">
        <v>10500</v>
      </c>
      <c r="N34" s="128"/>
      <c r="O34" s="66"/>
      <c r="P34" s="66"/>
      <c r="Q34" s="66"/>
      <c r="R34" s="66"/>
      <c r="S34" s="66"/>
      <c r="T34" s="66"/>
      <c r="U34" s="66"/>
      <c r="V34" s="66"/>
      <c r="W34" s="66"/>
      <c r="X34" s="66"/>
    </row>
    <row r="35" ht="27.75" customHeight="1">
      <c r="A35" s="127" t="s">
        <v>289</v>
      </c>
      <c r="B35" s="127" t="s">
        <v>295</v>
      </c>
      <c r="C35" s="127" t="s">
        <v>296</v>
      </c>
      <c r="D35" s="127" t="s">
        <v>147</v>
      </c>
      <c r="E35" s="127" t="s">
        <v>292</v>
      </c>
      <c r="F35" s="127" t="s">
        <v>303</v>
      </c>
      <c r="G35" s="127" t="s">
        <v>304</v>
      </c>
      <c r="H35" s="66">
        <v>10500</v>
      </c>
      <c r="I35" s="66">
        <v>10500</v>
      </c>
      <c r="J35" s="67"/>
      <c r="K35" s="66"/>
      <c r="L35" s="66"/>
      <c r="M35" s="66">
        <v>10500</v>
      </c>
      <c r="N35" s="128"/>
      <c r="O35" s="66"/>
      <c r="P35" s="66"/>
      <c r="Q35" s="66"/>
      <c r="R35" s="66"/>
      <c r="S35" s="66"/>
      <c r="T35" s="66"/>
      <c r="U35" s="66"/>
      <c r="V35" s="66"/>
      <c r="W35" s="66"/>
      <c r="X35" s="66"/>
    </row>
    <row r="36" ht="27.75" customHeight="1">
      <c r="A36" s="127" t="s">
        <v>289</v>
      </c>
      <c r="B36" s="127" t="s">
        <v>295</v>
      </c>
      <c r="C36" s="127" t="s">
        <v>296</v>
      </c>
      <c r="D36" s="127" t="s">
        <v>188</v>
      </c>
      <c r="E36" s="127" t="s">
        <v>299</v>
      </c>
      <c r="F36" s="127" t="s">
        <v>303</v>
      </c>
      <c r="G36" s="127" t="s">
        <v>304</v>
      </c>
      <c r="H36" s="66">
        <v>21000</v>
      </c>
      <c r="I36" s="66">
        <v>21000</v>
      </c>
      <c r="J36" s="67"/>
      <c r="K36" s="66"/>
      <c r="L36" s="66"/>
      <c r="M36" s="66">
        <v>21000</v>
      </c>
      <c r="N36" s="128"/>
      <c r="O36" s="66"/>
      <c r="P36" s="66"/>
      <c r="Q36" s="66"/>
      <c r="R36" s="66"/>
      <c r="S36" s="66"/>
      <c r="T36" s="66"/>
      <c r="U36" s="66"/>
      <c r="V36" s="66"/>
      <c r="W36" s="66"/>
      <c r="X36" s="66"/>
    </row>
    <row r="37" ht="27.75" customHeight="1">
      <c r="A37" s="127" t="s">
        <v>289</v>
      </c>
      <c r="B37" s="127" t="s">
        <v>295</v>
      </c>
      <c r="C37" s="127" t="s">
        <v>296</v>
      </c>
      <c r="D37" s="127" t="s">
        <v>195</v>
      </c>
      <c r="E37" s="127" t="s">
        <v>300</v>
      </c>
      <c r="F37" s="127" t="s">
        <v>303</v>
      </c>
      <c r="G37" s="127" t="s">
        <v>304</v>
      </c>
      <c r="H37" s="66">
        <v>303852</v>
      </c>
      <c r="I37" s="66">
        <v>303852</v>
      </c>
      <c r="J37" s="67"/>
      <c r="K37" s="66"/>
      <c r="L37" s="66"/>
      <c r="M37" s="66">
        <v>303852</v>
      </c>
      <c r="N37" s="128"/>
      <c r="O37" s="66"/>
      <c r="P37" s="66"/>
      <c r="Q37" s="66"/>
      <c r="R37" s="66"/>
      <c r="S37" s="66"/>
      <c r="T37" s="66"/>
      <c r="U37" s="66"/>
      <c r="V37" s="66"/>
      <c r="W37" s="66"/>
      <c r="X37" s="66"/>
    </row>
    <row r="38" ht="27.75" customHeight="1">
      <c r="A38" s="127" t="s">
        <v>289</v>
      </c>
      <c r="B38" s="127" t="s">
        <v>295</v>
      </c>
      <c r="C38" s="127" t="s">
        <v>296</v>
      </c>
      <c r="D38" s="127" t="s">
        <v>199</v>
      </c>
      <c r="E38" s="127" t="s">
        <v>301</v>
      </c>
      <c r="F38" s="127" t="s">
        <v>303</v>
      </c>
      <c r="G38" s="127" t="s">
        <v>304</v>
      </c>
      <c r="H38" s="66">
        <v>60132</v>
      </c>
      <c r="I38" s="66">
        <v>60132</v>
      </c>
      <c r="J38" s="67"/>
      <c r="K38" s="66"/>
      <c r="L38" s="66"/>
      <c r="M38" s="66">
        <v>60132</v>
      </c>
      <c r="N38" s="128"/>
      <c r="O38" s="66"/>
      <c r="P38" s="66"/>
      <c r="Q38" s="66"/>
      <c r="R38" s="66"/>
      <c r="S38" s="66"/>
      <c r="T38" s="66"/>
      <c r="U38" s="66"/>
      <c r="V38" s="66"/>
      <c r="W38" s="66"/>
      <c r="X38" s="66"/>
    </row>
    <row r="39" ht="27.75" customHeight="1">
      <c r="A39" s="127" t="s">
        <v>289</v>
      </c>
      <c r="B39" s="127" t="s">
        <v>295</v>
      </c>
      <c r="C39" s="127" t="s">
        <v>296</v>
      </c>
      <c r="D39" s="127" t="s">
        <v>203</v>
      </c>
      <c r="E39" s="127" t="s">
        <v>302</v>
      </c>
      <c r="F39" s="127" t="s">
        <v>303</v>
      </c>
      <c r="G39" s="127" t="s">
        <v>304</v>
      </c>
      <c r="H39" s="66">
        <v>10500</v>
      </c>
      <c r="I39" s="66">
        <v>10500</v>
      </c>
      <c r="J39" s="67"/>
      <c r="K39" s="66"/>
      <c r="L39" s="66"/>
      <c r="M39" s="66">
        <v>10500</v>
      </c>
      <c r="N39" s="128"/>
      <c r="O39" s="66"/>
      <c r="P39" s="66"/>
      <c r="Q39" s="66"/>
      <c r="R39" s="66"/>
      <c r="S39" s="66"/>
      <c r="T39" s="66"/>
      <c r="U39" s="66"/>
      <c r="V39" s="66"/>
      <c r="W39" s="66"/>
      <c r="X39" s="66"/>
    </row>
    <row r="40" ht="27.75" customHeight="1">
      <c r="A40" s="127" t="s">
        <v>289</v>
      </c>
      <c r="B40" s="127" t="s">
        <v>290</v>
      </c>
      <c r="C40" s="127" t="s">
        <v>291</v>
      </c>
      <c r="D40" s="127" t="s">
        <v>102</v>
      </c>
      <c r="E40" s="127" t="s">
        <v>292</v>
      </c>
      <c r="F40" s="127" t="s">
        <v>305</v>
      </c>
      <c r="G40" s="127" t="s">
        <v>306</v>
      </c>
      <c r="H40" s="66">
        <v>3731</v>
      </c>
      <c r="I40" s="66">
        <v>3731</v>
      </c>
      <c r="J40" s="67"/>
      <c r="K40" s="66"/>
      <c r="L40" s="66"/>
      <c r="M40" s="66">
        <v>3731</v>
      </c>
      <c r="N40" s="128"/>
      <c r="O40" s="66"/>
      <c r="P40" s="66"/>
      <c r="Q40" s="66"/>
      <c r="R40" s="66"/>
      <c r="S40" s="66"/>
      <c r="T40" s="66"/>
      <c r="U40" s="66"/>
      <c r="V40" s="66"/>
      <c r="W40" s="66"/>
      <c r="X40" s="66"/>
    </row>
    <row r="41" ht="27.75" customHeight="1">
      <c r="A41" s="127" t="s">
        <v>289</v>
      </c>
      <c r="B41" s="127" t="s">
        <v>290</v>
      </c>
      <c r="C41" s="127" t="s">
        <v>291</v>
      </c>
      <c r="D41" s="127" t="s">
        <v>106</v>
      </c>
      <c r="E41" s="127" t="s">
        <v>292</v>
      </c>
      <c r="F41" s="127" t="s">
        <v>305</v>
      </c>
      <c r="G41" s="127" t="s">
        <v>306</v>
      </c>
      <c r="H41" s="66">
        <v>66752</v>
      </c>
      <c r="I41" s="66">
        <v>66752</v>
      </c>
      <c r="J41" s="67"/>
      <c r="K41" s="66"/>
      <c r="L41" s="66"/>
      <c r="M41" s="66">
        <v>66752</v>
      </c>
      <c r="N41" s="128"/>
      <c r="O41" s="66"/>
      <c r="P41" s="66"/>
      <c r="Q41" s="66"/>
      <c r="R41" s="66"/>
      <c r="S41" s="66"/>
      <c r="T41" s="66"/>
      <c r="U41" s="66"/>
      <c r="V41" s="66"/>
      <c r="W41" s="66"/>
      <c r="X41" s="66"/>
    </row>
    <row r="42" ht="27.75" customHeight="1">
      <c r="A42" s="127" t="s">
        <v>289</v>
      </c>
      <c r="B42" s="127" t="s">
        <v>290</v>
      </c>
      <c r="C42" s="127" t="s">
        <v>291</v>
      </c>
      <c r="D42" s="127" t="s">
        <v>109</v>
      </c>
      <c r="E42" s="127" t="s">
        <v>292</v>
      </c>
      <c r="F42" s="127" t="s">
        <v>305</v>
      </c>
      <c r="G42" s="127" t="s">
        <v>306</v>
      </c>
      <c r="H42" s="66">
        <v>2404</v>
      </c>
      <c r="I42" s="66">
        <v>2404</v>
      </c>
      <c r="J42" s="67"/>
      <c r="K42" s="66"/>
      <c r="L42" s="66"/>
      <c r="M42" s="66">
        <v>2404</v>
      </c>
      <c r="N42" s="128"/>
      <c r="O42" s="66"/>
      <c r="P42" s="66"/>
      <c r="Q42" s="66"/>
      <c r="R42" s="66"/>
      <c r="S42" s="66"/>
      <c r="T42" s="66"/>
      <c r="U42" s="66"/>
      <c r="V42" s="66"/>
      <c r="W42" s="66"/>
      <c r="X42" s="66"/>
    </row>
    <row r="43" ht="27.75" customHeight="1">
      <c r="A43" s="127" t="s">
        <v>289</v>
      </c>
      <c r="B43" s="127" t="s">
        <v>290</v>
      </c>
      <c r="C43" s="127" t="s">
        <v>291</v>
      </c>
      <c r="D43" s="127" t="s">
        <v>112</v>
      </c>
      <c r="E43" s="127" t="s">
        <v>292</v>
      </c>
      <c r="F43" s="127" t="s">
        <v>305</v>
      </c>
      <c r="G43" s="127" t="s">
        <v>306</v>
      </c>
      <c r="H43" s="66">
        <v>8362</v>
      </c>
      <c r="I43" s="66">
        <v>8362</v>
      </c>
      <c r="J43" s="67"/>
      <c r="K43" s="66"/>
      <c r="L43" s="66"/>
      <c r="M43" s="66">
        <v>8362</v>
      </c>
      <c r="N43" s="128"/>
      <c r="O43" s="66"/>
      <c r="P43" s="66"/>
      <c r="Q43" s="66"/>
      <c r="R43" s="66"/>
      <c r="S43" s="66"/>
      <c r="T43" s="66"/>
      <c r="U43" s="66"/>
      <c r="V43" s="66"/>
      <c r="W43" s="66"/>
      <c r="X43" s="66"/>
    </row>
    <row r="44" ht="27.75" customHeight="1">
      <c r="A44" s="127" t="s">
        <v>289</v>
      </c>
      <c r="B44" s="127" t="s">
        <v>290</v>
      </c>
      <c r="C44" s="127" t="s">
        <v>291</v>
      </c>
      <c r="D44" s="127" t="s">
        <v>119</v>
      </c>
      <c r="E44" s="127" t="s">
        <v>292</v>
      </c>
      <c r="F44" s="127" t="s">
        <v>305</v>
      </c>
      <c r="G44" s="127" t="s">
        <v>306</v>
      </c>
      <c r="H44" s="66">
        <v>6935</v>
      </c>
      <c r="I44" s="66">
        <v>6935</v>
      </c>
      <c r="J44" s="67"/>
      <c r="K44" s="66"/>
      <c r="L44" s="66"/>
      <c r="M44" s="66">
        <v>6935</v>
      </c>
      <c r="N44" s="128"/>
      <c r="O44" s="66"/>
      <c r="P44" s="66"/>
      <c r="Q44" s="66"/>
      <c r="R44" s="66"/>
      <c r="S44" s="66"/>
      <c r="T44" s="66"/>
      <c r="U44" s="66"/>
      <c r="V44" s="66"/>
      <c r="W44" s="66"/>
      <c r="X44" s="66"/>
    </row>
    <row r="45" ht="27.75" customHeight="1">
      <c r="A45" s="127" t="s">
        <v>289</v>
      </c>
      <c r="B45" s="127" t="s">
        <v>290</v>
      </c>
      <c r="C45" s="127" t="s">
        <v>291</v>
      </c>
      <c r="D45" s="127" t="s">
        <v>147</v>
      </c>
      <c r="E45" s="127" t="s">
        <v>292</v>
      </c>
      <c r="F45" s="127" t="s">
        <v>305</v>
      </c>
      <c r="G45" s="127" t="s">
        <v>306</v>
      </c>
      <c r="H45" s="66">
        <v>6301</v>
      </c>
      <c r="I45" s="66">
        <v>6301</v>
      </c>
      <c r="J45" s="67"/>
      <c r="K45" s="66"/>
      <c r="L45" s="66"/>
      <c r="M45" s="66">
        <v>6301</v>
      </c>
      <c r="N45" s="128"/>
      <c r="O45" s="66"/>
      <c r="P45" s="66"/>
      <c r="Q45" s="66"/>
      <c r="R45" s="66"/>
      <c r="S45" s="66"/>
      <c r="T45" s="66"/>
      <c r="U45" s="66"/>
      <c r="V45" s="66"/>
      <c r="W45" s="66"/>
      <c r="X45" s="66"/>
    </row>
    <row r="46" ht="27.75" customHeight="1">
      <c r="A46" s="127" t="s">
        <v>289</v>
      </c>
      <c r="B46" s="127" t="s">
        <v>295</v>
      </c>
      <c r="C46" s="127" t="s">
        <v>296</v>
      </c>
      <c r="D46" s="127" t="s">
        <v>127</v>
      </c>
      <c r="E46" s="127" t="s">
        <v>292</v>
      </c>
      <c r="F46" s="127" t="s">
        <v>307</v>
      </c>
      <c r="G46" s="127" t="s">
        <v>308</v>
      </c>
      <c r="H46" s="66">
        <v>2250</v>
      </c>
      <c r="I46" s="66">
        <v>2250</v>
      </c>
      <c r="J46" s="67"/>
      <c r="K46" s="66"/>
      <c r="L46" s="66"/>
      <c r="M46" s="66">
        <v>2250</v>
      </c>
      <c r="N46" s="128"/>
      <c r="O46" s="66"/>
      <c r="P46" s="66"/>
      <c r="Q46" s="66"/>
      <c r="R46" s="66"/>
      <c r="S46" s="66"/>
      <c r="T46" s="66"/>
      <c r="U46" s="66"/>
      <c r="V46" s="66"/>
      <c r="W46" s="66"/>
      <c r="X46" s="66"/>
    </row>
    <row r="47" ht="27.75" customHeight="1">
      <c r="A47" s="127" t="s">
        <v>289</v>
      </c>
      <c r="B47" s="127" t="s">
        <v>295</v>
      </c>
      <c r="C47" s="127" t="s">
        <v>296</v>
      </c>
      <c r="D47" s="127" t="s">
        <v>132</v>
      </c>
      <c r="E47" s="127" t="s">
        <v>292</v>
      </c>
      <c r="F47" s="127" t="s">
        <v>307</v>
      </c>
      <c r="G47" s="127" t="s">
        <v>308</v>
      </c>
      <c r="H47" s="66">
        <v>4652</v>
      </c>
      <c r="I47" s="66">
        <v>4652</v>
      </c>
      <c r="J47" s="67"/>
      <c r="K47" s="66"/>
      <c r="L47" s="66"/>
      <c r="M47" s="66">
        <v>4652</v>
      </c>
      <c r="N47" s="128"/>
      <c r="O47" s="66"/>
      <c r="P47" s="66"/>
      <c r="Q47" s="66"/>
      <c r="R47" s="66"/>
      <c r="S47" s="66"/>
      <c r="T47" s="66"/>
      <c r="U47" s="66"/>
      <c r="V47" s="66"/>
      <c r="W47" s="66"/>
      <c r="X47" s="66"/>
    </row>
    <row r="48" ht="27.75" customHeight="1">
      <c r="A48" s="127" t="s">
        <v>289</v>
      </c>
      <c r="B48" s="127" t="s">
        <v>295</v>
      </c>
      <c r="C48" s="127" t="s">
        <v>296</v>
      </c>
      <c r="D48" s="127" t="s">
        <v>137</v>
      </c>
      <c r="E48" s="127" t="s">
        <v>297</v>
      </c>
      <c r="F48" s="127" t="s">
        <v>307</v>
      </c>
      <c r="G48" s="127" t="s">
        <v>308</v>
      </c>
      <c r="H48" s="66">
        <v>6712</v>
      </c>
      <c r="I48" s="66">
        <v>6712</v>
      </c>
      <c r="J48" s="67"/>
      <c r="K48" s="66"/>
      <c r="L48" s="66"/>
      <c r="M48" s="66">
        <v>6712</v>
      </c>
      <c r="N48" s="128"/>
      <c r="O48" s="66"/>
      <c r="P48" s="66"/>
      <c r="Q48" s="66"/>
      <c r="R48" s="66"/>
      <c r="S48" s="66"/>
      <c r="T48" s="66"/>
      <c r="U48" s="66"/>
      <c r="V48" s="66"/>
      <c r="W48" s="66"/>
      <c r="X48" s="66"/>
    </row>
    <row r="49" ht="27.75" customHeight="1">
      <c r="A49" s="127" t="s">
        <v>289</v>
      </c>
      <c r="B49" s="127" t="s">
        <v>295</v>
      </c>
      <c r="C49" s="127" t="s">
        <v>296</v>
      </c>
      <c r="D49" s="127" t="s">
        <v>141</v>
      </c>
      <c r="E49" s="127" t="s">
        <v>298</v>
      </c>
      <c r="F49" s="127" t="s">
        <v>307</v>
      </c>
      <c r="G49" s="127" t="s">
        <v>308</v>
      </c>
      <c r="H49" s="66">
        <v>3278</v>
      </c>
      <c r="I49" s="66">
        <v>3278</v>
      </c>
      <c r="J49" s="67"/>
      <c r="K49" s="66"/>
      <c r="L49" s="66"/>
      <c r="M49" s="66">
        <v>3278</v>
      </c>
      <c r="N49" s="128"/>
      <c r="O49" s="66"/>
      <c r="P49" s="66"/>
      <c r="Q49" s="66"/>
      <c r="R49" s="66"/>
      <c r="S49" s="66"/>
      <c r="T49" s="66"/>
      <c r="U49" s="66"/>
      <c r="V49" s="66"/>
      <c r="W49" s="66"/>
      <c r="X49" s="66"/>
    </row>
    <row r="50" ht="27.75" customHeight="1">
      <c r="A50" s="127" t="s">
        <v>289</v>
      </c>
      <c r="B50" s="127" t="s">
        <v>295</v>
      </c>
      <c r="C50" s="127" t="s">
        <v>296</v>
      </c>
      <c r="D50" s="127" t="s">
        <v>147</v>
      </c>
      <c r="E50" s="127" t="s">
        <v>292</v>
      </c>
      <c r="F50" s="127" t="s">
        <v>307</v>
      </c>
      <c r="G50" s="127" t="s">
        <v>308</v>
      </c>
      <c r="H50" s="66">
        <v>2433</v>
      </c>
      <c r="I50" s="66">
        <v>2433</v>
      </c>
      <c r="J50" s="67"/>
      <c r="K50" s="66"/>
      <c r="L50" s="66"/>
      <c r="M50" s="66">
        <v>2433</v>
      </c>
      <c r="N50" s="128"/>
      <c r="O50" s="66"/>
      <c r="P50" s="66"/>
      <c r="Q50" s="66"/>
      <c r="R50" s="66"/>
      <c r="S50" s="66"/>
      <c r="T50" s="66"/>
      <c r="U50" s="66"/>
      <c r="V50" s="66"/>
      <c r="W50" s="66"/>
      <c r="X50" s="66"/>
    </row>
    <row r="51" ht="27.75" customHeight="1">
      <c r="A51" s="127" t="s">
        <v>289</v>
      </c>
      <c r="B51" s="127" t="s">
        <v>295</v>
      </c>
      <c r="C51" s="127" t="s">
        <v>296</v>
      </c>
      <c r="D51" s="127" t="s">
        <v>188</v>
      </c>
      <c r="E51" s="127" t="s">
        <v>299</v>
      </c>
      <c r="F51" s="127" t="s">
        <v>307</v>
      </c>
      <c r="G51" s="127" t="s">
        <v>308</v>
      </c>
      <c r="H51" s="66">
        <v>5025</v>
      </c>
      <c r="I51" s="66">
        <v>5025</v>
      </c>
      <c r="J51" s="67"/>
      <c r="K51" s="66"/>
      <c r="L51" s="66"/>
      <c r="M51" s="66">
        <v>5025</v>
      </c>
      <c r="N51" s="128"/>
      <c r="O51" s="66"/>
      <c r="P51" s="66"/>
      <c r="Q51" s="66"/>
      <c r="R51" s="66"/>
      <c r="S51" s="66"/>
      <c r="T51" s="66"/>
      <c r="U51" s="66"/>
      <c r="V51" s="66"/>
      <c r="W51" s="66"/>
      <c r="X51" s="66"/>
    </row>
    <row r="52" ht="27.75" customHeight="1">
      <c r="A52" s="127" t="s">
        <v>289</v>
      </c>
      <c r="B52" s="127" t="s">
        <v>295</v>
      </c>
      <c r="C52" s="127" t="s">
        <v>296</v>
      </c>
      <c r="D52" s="127" t="s">
        <v>195</v>
      </c>
      <c r="E52" s="127" t="s">
        <v>300</v>
      </c>
      <c r="F52" s="127" t="s">
        <v>307</v>
      </c>
      <c r="G52" s="127" t="s">
        <v>308</v>
      </c>
      <c r="H52" s="66">
        <v>86579</v>
      </c>
      <c r="I52" s="66">
        <v>86579</v>
      </c>
      <c r="J52" s="67"/>
      <c r="K52" s="66"/>
      <c r="L52" s="66"/>
      <c r="M52" s="66">
        <v>86579</v>
      </c>
      <c r="N52" s="128"/>
      <c r="O52" s="66"/>
      <c r="P52" s="66"/>
      <c r="Q52" s="66"/>
      <c r="R52" s="66"/>
      <c r="S52" s="66"/>
      <c r="T52" s="66"/>
      <c r="U52" s="66"/>
      <c r="V52" s="66"/>
      <c r="W52" s="66"/>
      <c r="X52" s="66"/>
    </row>
    <row r="53" ht="27.75" customHeight="1">
      <c r="A53" s="127" t="s">
        <v>289</v>
      </c>
      <c r="B53" s="127" t="s">
        <v>295</v>
      </c>
      <c r="C53" s="127" t="s">
        <v>296</v>
      </c>
      <c r="D53" s="127" t="s">
        <v>199</v>
      </c>
      <c r="E53" s="127" t="s">
        <v>301</v>
      </c>
      <c r="F53" s="127" t="s">
        <v>307</v>
      </c>
      <c r="G53" s="127" t="s">
        <v>308</v>
      </c>
      <c r="H53" s="66">
        <v>17101</v>
      </c>
      <c r="I53" s="66">
        <v>17101</v>
      </c>
      <c r="J53" s="67"/>
      <c r="K53" s="66"/>
      <c r="L53" s="66"/>
      <c r="M53" s="66">
        <v>17101</v>
      </c>
      <c r="N53" s="128"/>
      <c r="O53" s="66"/>
      <c r="P53" s="66"/>
      <c r="Q53" s="66"/>
      <c r="R53" s="66"/>
      <c r="S53" s="66"/>
      <c r="T53" s="66"/>
      <c r="U53" s="66"/>
      <c r="V53" s="66"/>
      <c r="W53" s="66"/>
      <c r="X53" s="66"/>
    </row>
    <row r="54" ht="27.75" customHeight="1">
      <c r="A54" s="127" t="s">
        <v>289</v>
      </c>
      <c r="B54" s="127" t="s">
        <v>295</v>
      </c>
      <c r="C54" s="127" t="s">
        <v>296</v>
      </c>
      <c r="D54" s="127" t="s">
        <v>203</v>
      </c>
      <c r="E54" s="127" t="s">
        <v>302</v>
      </c>
      <c r="F54" s="127" t="s">
        <v>307</v>
      </c>
      <c r="G54" s="127" t="s">
        <v>308</v>
      </c>
      <c r="H54" s="66">
        <v>3164</v>
      </c>
      <c r="I54" s="66">
        <v>3164</v>
      </c>
      <c r="J54" s="67"/>
      <c r="K54" s="66"/>
      <c r="L54" s="66"/>
      <c r="M54" s="66">
        <v>3164</v>
      </c>
      <c r="N54" s="128"/>
      <c r="O54" s="66"/>
      <c r="P54" s="66"/>
      <c r="Q54" s="66"/>
      <c r="R54" s="66"/>
      <c r="S54" s="66"/>
      <c r="T54" s="66"/>
      <c r="U54" s="66"/>
      <c r="V54" s="66"/>
      <c r="W54" s="66"/>
      <c r="X54" s="66"/>
    </row>
    <row r="55" ht="27.75" customHeight="1">
      <c r="A55" s="127" t="s">
        <v>289</v>
      </c>
      <c r="B55" s="127" t="s">
        <v>295</v>
      </c>
      <c r="C55" s="127" t="s">
        <v>296</v>
      </c>
      <c r="D55" s="127" t="s">
        <v>127</v>
      </c>
      <c r="E55" s="127" t="s">
        <v>292</v>
      </c>
      <c r="F55" s="127" t="s">
        <v>307</v>
      </c>
      <c r="G55" s="127" t="s">
        <v>308</v>
      </c>
      <c r="H55" s="66">
        <v>12480</v>
      </c>
      <c r="I55" s="66">
        <v>12480</v>
      </c>
      <c r="J55" s="67"/>
      <c r="K55" s="66"/>
      <c r="L55" s="66"/>
      <c r="M55" s="66">
        <v>12480</v>
      </c>
      <c r="N55" s="128"/>
      <c r="O55" s="66"/>
      <c r="P55" s="66"/>
      <c r="Q55" s="66"/>
      <c r="R55" s="66"/>
      <c r="S55" s="66"/>
      <c r="T55" s="66"/>
      <c r="U55" s="66"/>
      <c r="V55" s="66"/>
      <c r="W55" s="66"/>
      <c r="X55" s="66"/>
    </row>
    <row r="56" ht="27.75" customHeight="1">
      <c r="A56" s="127" t="s">
        <v>289</v>
      </c>
      <c r="B56" s="127" t="s">
        <v>295</v>
      </c>
      <c r="C56" s="127" t="s">
        <v>296</v>
      </c>
      <c r="D56" s="127" t="s">
        <v>132</v>
      </c>
      <c r="E56" s="127" t="s">
        <v>292</v>
      </c>
      <c r="F56" s="127" t="s">
        <v>307</v>
      </c>
      <c r="G56" s="127" t="s">
        <v>308</v>
      </c>
      <c r="H56" s="66">
        <v>24960</v>
      </c>
      <c r="I56" s="66">
        <v>24960</v>
      </c>
      <c r="J56" s="67"/>
      <c r="K56" s="66"/>
      <c r="L56" s="66"/>
      <c r="M56" s="66">
        <v>24960</v>
      </c>
      <c r="N56" s="128"/>
      <c r="O56" s="66"/>
      <c r="P56" s="66"/>
      <c r="Q56" s="66"/>
      <c r="R56" s="66"/>
      <c r="S56" s="66"/>
      <c r="T56" s="66"/>
      <c r="U56" s="66"/>
      <c r="V56" s="66"/>
      <c r="W56" s="66"/>
      <c r="X56" s="66"/>
    </row>
    <row r="57" ht="27.75" customHeight="1">
      <c r="A57" s="127" t="s">
        <v>289</v>
      </c>
      <c r="B57" s="127" t="s">
        <v>295</v>
      </c>
      <c r="C57" s="127" t="s">
        <v>296</v>
      </c>
      <c r="D57" s="127" t="s">
        <v>137</v>
      </c>
      <c r="E57" s="127" t="s">
        <v>297</v>
      </c>
      <c r="F57" s="127" t="s">
        <v>307</v>
      </c>
      <c r="G57" s="127" t="s">
        <v>308</v>
      </c>
      <c r="H57" s="66">
        <v>26160</v>
      </c>
      <c r="I57" s="66">
        <v>26160</v>
      </c>
      <c r="J57" s="67"/>
      <c r="K57" s="66"/>
      <c r="L57" s="66"/>
      <c r="M57" s="66">
        <v>26160</v>
      </c>
      <c r="N57" s="128"/>
      <c r="O57" s="66"/>
      <c r="P57" s="66"/>
      <c r="Q57" s="66"/>
      <c r="R57" s="66"/>
      <c r="S57" s="66"/>
      <c r="T57" s="66"/>
      <c r="U57" s="66"/>
      <c r="V57" s="66"/>
      <c r="W57" s="66"/>
      <c r="X57" s="66"/>
    </row>
    <row r="58" ht="27.75" customHeight="1">
      <c r="A58" s="127" t="s">
        <v>289</v>
      </c>
      <c r="B58" s="127" t="s">
        <v>295</v>
      </c>
      <c r="C58" s="127" t="s">
        <v>296</v>
      </c>
      <c r="D58" s="127" t="s">
        <v>141</v>
      </c>
      <c r="E58" s="127" t="s">
        <v>298</v>
      </c>
      <c r="F58" s="127" t="s">
        <v>307</v>
      </c>
      <c r="G58" s="127" t="s">
        <v>308</v>
      </c>
      <c r="H58" s="66">
        <v>12480</v>
      </c>
      <c r="I58" s="66">
        <v>12480</v>
      </c>
      <c r="J58" s="67"/>
      <c r="K58" s="66"/>
      <c r="L58" s="66"/>
      <c r="M58" s="66">
        <v>12480</v>
      </c>
      <c r="N58" s="128"/>
      <c r="O58" s="66"/>
      <c r="P58" s="66"/>
      <c r="Q58" s="66"/>
      <c r="R58" s="66"/>
      <c r="S58" s="66"/>
      <c r="T58" s="66"/>
      <c r="U58" s="66"/>
      <c r="V58" s="66"/>
      <c r="W58" s="66"/>
      <c r="X58" s="66"/>
    </row>
    <row r="59" ht="27.75" customHeight="1">
      <c r="A59" s="127" t="s">
        <v>289</v>
      </c>
      <c r="B59" s="127" t="s">
        <v>295</v>
      </c>
      <c r="C59" s="127" t="s">
        <v>296</v>
      </c>
      <c r="D59" s="127" t="s">
        <v>147</v>
      </c>
      <c r="E59" s="127" t="s">
        <v>292</v>
      </c>
      <c r="F59" s="127" t="s">
        <v>307</v>
      </c>
      <c r="G59" s="127" t="s">
        <v>308</v>
      </c>
      <c r="H59" s="66">
        <v>12480</v>
      </c>
      <c r="I59" s="66">
        <v>12480</v>
      </c>
      <c r="J59" s="67"/>
      <c r="K59" s="66"/>
      <c r="L59" s="66"/>
      <c r="M59" s="66">
        <v>12480</v>
      </c>
      <c r="N59" s="128"/>
      <c r="O59" s="66"/>
      <c r="P59" s="66"/>
      <c r="Q59" s="66"/>
      <c r="R59" s="66"/>
      <c r="S59" s="66"/>
      <c r="T59" s="66"/>
      <c r="U59" s="66"/>
      <c r="V59" s="66"/>
      <c r="W59" s="66"/>
      <c r="X59" s="66"/>
    </row>
    <row r="60" ht="27.75" customHeight="1">
      <c r="A60" s="127" t="s">
        <v>289</v>
      </c>
      <c r="B60" s="127" t="s">
        <v>295</v>
      </c>
      <c r="C60" s="127" t="s">
        <v>296</v>
      </c>
      <c r="D60" s="127" t="s">
        <v>188</v>
      </c>
      <c r="E60" s="127" t="s">
        <v>299</v>
      </c>
      <c r="F60" s="127" t="s">
        <v>307</v>
      </c>
      <c r="G60" s="127" t="s">
        <v>308</v>
      </c>
      <c r="H60" s="66">
        <v>24300</v>
      </c>
      <c r="I60" s="66">
        <v>24300</v>
      </c>
      <c r="J60" s="67"/>
      <c r="K60" s="66"/>
      <c r="L60" s="66"/>
      <c r="M60" s="66">
        <v>24300</v>
      </c>
      <c r="N60" s="128"/>
      <c r="O60" s="66"/>
      <c r="P60" s="66"/>
      <c r="Q60" s="66"/>
      <c r="R60" s="66"/>
      <c r="S60" s="66"/>
      <c r="T60" s="66"/>
      <c r="U60" s="66"/>
      <c r="V60" s="66"/>
      <c r="W60" s="66"/>
      <c r="X60" s="66"/>
    </row>
    <row r="61" ht="27.75" customHeight="1">
      <c r="A61" s="127" t="s">
        <v>289</v>
      </c>
      <c r="B61" s="127" t="s">
        <v>295</v>
      </c>
      <c r="C61" s="127" t="s">
        <v>296</v>
      </c>
      <c r="D61" s="127" t="s">
        <v>195</v>
      </c>
      <c r="E61" s="127" t="s">
        <v>300</v>
      </c>
      <c r="F61" s="127" t="s">
        <v>307</v>
      </c>
      <c r="G61" s="127" t="s">
        <v>308</v>
      </c>
      <c r="H61" s="66">
        <v>286800</v>
      </c>
      <c r="I61" s="66">
        <v>286800</v>
      </c>
      <c r="J61" s="67"/>
      <c r="K61" s="66"/>
      <c r="L61" s="66"/>
      <c r="M61" s="66">
        <v>286800</v>
      </c>
      <c r="N61" s="128"/>
      <c r="O61" s="66"/>
      <c r="P61" s="66"/>
      <c r="Q61" s="66"/>
      <c r="R61" s="66"/>
      <c r="S61" s="66"/>
      <c r="T61" s="66"/>
      <c r="U61" s="66"/>
      <c r="V61" s="66"/>
      <c r="W61" s="66"/>
      <c r="X61" s="66"/>
    </row>
    <row r="62" ht="27.75" customHeight="1">
      <c r="A62" s="127" t="s">
        <v>289</v>
      </c>
      <c r="B62" s="127" t="s">
        <v>295</v>
      </c>
      <c r="C62" s="127" t="s">
        <v>296</v>
      </c>
      <c r="D62" s="127" t="s">
        <v>199</v>
      </c>
      <c r="E62" s="127" t="s">
        <v>301</v>
      </c>
      <c r="F62" s="127" t="s">
        <v>307</v>
      </c>
      <c r="G62" s="127" t="s">
        <v>308</v>
      </c>
      <c r="H62" s="66">
        <v>64080</v>
      </c>
      <c r="I62" s="66">
        <v>64080</v>
      </c>
      <c r="J62" s="67"/>
      <c r="K62" s="66"/>
      <c r="L62" s="66"/>
      <c r="M62" s="66">
        <v>64080</v>
      </c>
      <c r="N62" s="128"/>
      <c r="O62" s="66"/>
      <c r="P62" s="66"/>
      <c r="Q62" s="66"/>
      <c r="R62" s="66"/>
      <c r="S62" s="66"/>
      <c r="T62" s="66"/>
      <c r="U62" s="66"/>
      <c r="V62" s="66"/>
      <c r="W62" s="66"/>
      <c r="X62" s="66"/>
    </row>
    <row r="63" ht="27.75" customHeight="1">
      <c r="A63" s="127" t="s">
        <v>289</v>
      </c>
      <c r="B63" s="127" t="s">
        <v>295</v>
      </c>
      <c r="C63" s="127" t="s">
        <v>296</v>
      </c>
      <c r="D63" s="127" t="s">
        <v>203</v>
      </c>
      <c r="E63" s="127" t="s">
        <v>302</v>
      </c>
      <c r="F63" s="127" t="s">
        <v>307</v>
      </c>
      <c r="G63" s="127" t="s">
        <v>308</v>
      </c>
      <c r="H63" s="66">
        <v>12300</v>
      </c>
      <c r="I63" s="66">
        <v>12300</v>
      </c>
      <c r="J63" s="67"/>
      <c r="K63" s="66"/>
      <c r="L63" s="66"/>
      <c r="M63" s="66">
        <v>12300</v>
      </c>
      <c r="N63" s="128"/>
      <c r="O63" s="66"/>
      <c r="P63" s="66"/>
      <c r="Q63" s="66"/>
      <c r="R63" s="66"/>
      <c r="S63" s="66"/>
      <c r="T63" s="66"/>
      <c r="U63" s="66"/>
      <c r="V63" s="66"/>
      <c r="W63" s="66"/>
      <c r="X63" s="66"/>
    </row>
    <row r="64" ht="27.75" customHeight="1">
      <c r="A64" s="127" t="s">
        <v>289</v>
      </c>
      <c r="B64" s="127" t="s">
        <v>309</v>
      </c>
      <c r="C64" s="127" t="s">
        <v>310</v>
      </c>
      <c r="D64" s="127" t="s">
        <v>127</v>
      </c>
      <c r="E64" s="127" t="s">
        <v>292</v>
      </c>
      <c r="F64" s="127" t="s">
        <v>307</v>
      </c>
      <c r="G64" s="127" t="s">
        <v>308</v>
      </c>
      <c r="H64" s="66">
        <v>12000</v>
      </c>
      <c r="I64" s="66">
        <v>12000</v>
      </c>
      <c r="J64" s="67"/>
      <c r="K64" s="66"/>
      <c r="L64" s="66"/>
      <c r="M64" s="66">
        <v>12000</v>
      </c>
      <c r="N64" s="128"/>
      <c r="O64" s="66"/>
      <c r="P64" s="66"/>
      <c r="Q64" s="66"/>
      <c r="R64" s="66"/>
      <c r="S64" s="66"/>
      <c r="T64" s="66"/>
      <c r="U64" s="66"/>
      <c r="V64" s="66"/>
      <c r="W64" s="66"/>
      <c r="X64" s="66"/>
    </row>
    <row r="65" ht="27.75" customHeight="1">
      <c r="A65" s="127" t="s">
        <v>289</v>
      </c>
      <c r="B65" s="127" t="s">
        <v>309</v>
      </c>
      <c r="C65" s="127" t="s">
        <v>310</v>
      </c>
      <c r="D65" s="127" t="s">
        <v>132</v>
      </c>
      <c r="E65" s="127" t="s">
        <v>292</v>
      </c>
      <c r="F65" s="127" t="s">
        <v>307</v>
      </c>
      <c r="G65" s="127" t="s">
        <v>308</v>
      </c>
      <c r="H65" s="66">
        <v>24000</v>
      </c>
      <c r="I65" s="66">
        <v>24000</v>
      </c>
      <c r="J65" s="67"/>
      <c r="K65" s="66"/>
      <c r="L65" s="66"/>
      <c r="M65" s="66">
        <v>24000</v>
      </c>
      <c r="N65" s="128"/>
      <c r="O65" s="66"/>
      <c r="P65" s="66"/>
      <c r="Q65" s="66"/>
      <c r="R65" s="66"/>
      <c r="S65" s="66"/>
      <c r="T65" s="66"/>
      <c r="U65" s="66"/>
      <c r="V65" s="66"/>
      <c r="W65" s="66"/>
      <c r="X65" s="66"/>
    </row>
    <row r="66" ht="27.75" customHeight="1">
      <c r="A66" s="127" t="s">
        <v>289</v>
      </c>
      <c r="B66" s="127" t="s">
        <v>309</v>
      </c>
      <c r="C66" s="127" t="s">
        <v>310</v>
      </c>
      <c r="D66" s="127" t="s">
        <v>137</v>
      </c>
      <c r="E66" s="127" t="s">
        <v>297</v>
      </c>
      <c r="F66" s="127" t="s">
        <v>307</v>
      </c>
      <c r="G66" s="127" t="s">
        <v>308</v>
      </c>
      <c r="H66" s="66">
        <v>24000</v>
      </c>
      <c r="I66" s="66">
        <v>24000</v>
      </c>
      <c r="J66" s="67"/>
      <c r="K66" s="66"/>
      <c r="L66" s="66"/>
      <c r="M66" s="66">
        <v>24000</v>
      </c>
      <c r="N66" s="128"/>
      <c r="O66" s="66"/>
      <c r="P66" s="66"/>
      <c r="Q66" s="66"/>
      <c r="R66" s="66"/>
      <c r="S66" s="66"/>
      <c r="T66" s="66"/>
      <c r="U66" s="66"/>
      <c r="V66" s="66"/>
      <c r="W66" s="66"/>
      <c r="X66" s="66"/>
    </row>
    <row r="67" ht="27.75" customHeight="1">
      <c r="A67" s="127" t="s">
        <v>289</v>
      </c>
      <c r="B67" s="127" t="s">
        <v>309</v>
      </c>
      <c r="C67" s="127" t="s">
        <v>310</v>
      </c>
      <c r="D67" s="127" t="s">
        <v>141</v>
      </c>
      <c r="E67" s="127" t="s">
        <v>298</v>
      </c>
      <c r="F67" s="127" t="s">
        <v>307</v>
      </c>
      <c r="G67" s="127" t="s">
        <v>308</v>
      </c>
      <c r="H67" s="66">
        <v>12000</v>
      </c>
      <c r="I67" s="66">
        <v>12000</v>
      </c>
      <c r="J67" s="67"/>
      <c r="K67" s="66"/>
      <c r="L67" s="66"/>
      <c r="M67" s="66">
        <v>12000</v>
      </c>
      <c r="N67" s="128"/>
      <c r="O67" s="66"/>
      <c r="P67" s="66"/>
      <c r="Q67" s="66"/>
      <c r="R67" s="66"/>
      <c r="S67" s="66"/>
      <c r="T67" s="66"/>
      <c r="U67" s="66"/>
      <c r="V67" s="66"/>
      <c r="W67" s="66"/>
      <c r="X67" s="66"/>
    </row>
    <row r="68" ht="27.75" customHeight="1">
      <c r="A68" s="127" t="s">
        <v>289</v>
      </c>
      <c r="B68" s="127" t="s">
        <v>309</v>
      </c>
      <c r="C68" s="127" t="s">
        <v>310</v>
      </c>
      <c r="D68" s="127" t="s">
        <v>147</v>
      </c>
      <c r="E68" s="127" t="s">
        <v>292</v>
      </c>
      <c r="F68" s="127" t="s">
        <v>307</v>
      </c>
      <c r="G68" s="127" t="s">
        <v>308</v>
      </c>
      <c r="H68" s="66">
        <v>12000</v>
      </c>
      <c r="I68" s="66">
        <v>12000</v>
      </c>
      <c r="J68" s="67"/>
      <c r="K68" s="66"/>
      <c r="L68" s="66"/>
      <c r="M68" s="66">
        <v>12000</v>
      </c>
      <c r="N68" s="128"/>
      <c r="O68" s="66"/>
      <c r="P68" s="66"/>
      <c r="Q68" s="66"/>
      <c r="R68" s="66"/>
      <c r="S68" s="66"/>
      <c r="T68" s="66"/>
      <c r="U68" s="66"/>
      <c r="V68" s="66"/>
      <c r="W68" s="66"/>
      <c r="X68" s="66"/>
    </row>
    <row r="69" ht="27.75" customHeight="1">
      <c r="A69" s="127" t="s">
        <v>289</v>
      </c>
      <c r="B69" s="127" t="s">
        <v>309</v>
      </c>
      <c r="C69" s="127" t="s">
        <v>310</v>
      </c>
      <c r="D69" s="127" t="s">
        <v>188</v>
      </c>
      <c r="E69" s="127" t="s">
        <v>299</v>
      </c>
      <c r="F69" s="127" t="s">
        <v>307</v>
      </c>
      <c r="G69" s="127" t="s">
        <v>308</v>
      </c>
      <c r="H69" s="66">
        <v>24000</v>
      </c>
      <c r="I69" s="66">
        <v>24000</v>
      </c>
      <c r="J69" s="67"/>
      <c r="K69" s="66"/>
      <c r="L69" s="66"/>
      <c r="M69" s="66">
        <v>24000</v>
      </c>
      <c r="N69" s="128"/>
      <c r="O69" s="66"/>
      <c r="P69" s="66"/>
      <c r="Q69" s="66"/>
      <c r="R69" s="66"/>
      <c r="S69" s="66"/>
      <c r="T69" s="66"/>
      <c r="U69" s="66"/>
      <c r="V69" s="66"/>
      <c r="W69" s="66"/>
      <c r="X69" s="66"/>
    </row>
    <row r="70" ht="27.75" customHeight="1">
      <c r="A70" s="127" t="s">
        <v>289</v>
      </c>
      <c r="B70" s="127" t="s">
        <v>309</v>
      </c>
      <c r="C70" s="127" t="s">
        <v>310</v>
      </c>
      <c r="D70" s="127" t="s">
        <v>195</v>
      </c>
      <c r="E70" s="127" t="s">
        <v>300</v>
      </c>
      <c r="F70" s="127" t="s">
        <v>307</v>
      </c>
      <c r="G70" s="127" t="s">
        <v>308</v>
      </c>
      <c r="H70" s="66">
        <v>252000</v>
      </c>
      <c r="I70" s="66">
        <v>252000</v>
      </c>
      <c r="J70" s="67"/>
      <c r="K70" s="66"/>
      <c r="L70" s="66"/>
      <c r="M70" s="66">
        <v>252000</v>
      </c>
      <c r="N70" s="128"/>
      <c r="O70" s="66"/>
      <c r="P70" s="66"/>
      <c r="Q70" s="66"/>
      <c r="R70" s="66"/>
      <c r="S70" s="66"/>
      <c r="T70" s="66"/>
      <c r="U70" s="66"/>
      <c r="V70" s="66"/>
      <c r="W70" s="66"/>
      <c r="X70" s="66"/>
    </row>
    <row r="71" ht="27.75" customHeight="1">
      <c r="A71" s="127" t="s">
        <v>289</v>
      </c>
      <c r="B71" s="127" t="s">
        <v>309</v>
      </c>
      <c r="C71" s="127" t="s">
        <v>310</v>
      </c>
      <c r="D71" s="127" t="s">
        <v>199</v>
      </c>
      <c r="E71" s="127" t="s">
        <v>301</v>
      </c>
      <c r="F71" s="127" t="s">
        <v>307</v>
      </c>
      <c r="G71" s="127" t="s">
        <v>308</v>
      </c>
      <c r="H71" s="66">
        <v>60000</v>
      </c>
      <c r="I71" s="66">
        <v>60000</v>
      </c>
      <c r="J71" s="67"/>
      <c r="K71" s="66"/>
      <c r="L71" s="66"/>
      <c r="M71" s="66">
        <v>60000</v>
      </c>
      <c r="N71" s="128"/>
      <c r="O71" s="66"/>
      <c r="P71" s="66"/>
      <c r="Q71" s="66"/>
      <c r="R71" s="66"/>
      <c r="S71" s="66"/>
      <c r="T71" s="66"/>
      <c r="U71" s="66"/>
      <c r="V71" s="66"/>
      <c r="W71" s="66"/>
      <c r="X71" s="66"/>
    </row>
    <row r="72" ht="27.75" customHeight="1">
      <c r="A72" s="127" t="s">
        <v>289</v>
      </c>
      <c r="B72" s="127" t="s">
        <v>309</v>
      </c>
      <c r="C72" s="127" t="s">
        <v>310</v>
      </c>
      <c r="D72" s="127" t="s">
        <v>203</v>
      </c>
      <c r="E72" s="127" t="s">
        <v>302</v>
      </c>
      <c r="F72" s="127" t="s">
        <v>307</v>
      </c>
      <c r="G72" s="127" t="s">
        <v>308</v>
      </c>
      <c r="H72" s="66">
        <v>12000</v>
      </c>
      <c r="I72" s="66">
        <v>12000</v>
      </c>
      <c r="J72" s="67"/>
      <c r="K72" s="66"/>
      <c r="L72" s="66"/>
      <c r="M72" s="66">
        <v>12000</v>
      </c>
      <c r="N72" s="128"/>
      <c r="O72" s="66"/>
      <c r="P72" s="66"/>
      <c r="Q72" s="66"/>
      <c r="R72" s="66"/>
      <c r="S72" s="66"/>
      <c r="T72" s="66"/>
      <c r="U72" s="66"/>
      <c r="V72" s="66"/>
      <c r="W72" s="66"/>
      <c r="X72" s="66"/>
    </row>
    <row r="73" ht="27.75" customHeight="1">
      <c r="A73" s="127" t="s">
        <v>289</v>
      </c>
      <c r="B73" s="127" t="s">
        <v>311</v>
      </c>
      <c r="C73" s="127" t="s">
        <v>312</v>
      </c>
      <c r="D73" s="127" t="s">
        <v>127</v>
      </c>
      <c r="E73" s="127" t="s">
        <v>292</v>
      </c>
      <c r="F73" s="127" t="s">
        <v>307</v>
      </c>
      <c r="G73" s="127" t="s">
        <v>308</v>
      </c>
      <c r="H73" s="66">
        <v>13380</v>
      </c>
      <c r="I73" s="66">
        <v>13380</v>
      </c>
      <c r="J73" s="67"/>
      <c r="K73" s="66"/>
      <c r="L73" s="66"/>
      <c r="M73" s="66">
        <v>13380</v>
      </c>
      <c r="N73" s="128"/>
      <c r="O73" s="66"/>
      <c r="P73" s="66"/>
      <c r="Q73" s="66"/>
      <c r="R73" s="66"/>
      <c r="S73" s="66"/>
      <c r="T73" s="66"/>
      <c r="U73" s="66"/>
      <c r="V73" s="66"/>
      <c r="W73" s="66"/>
      <c r="X73" s="66"/>
    </row>
    <row r="74" ht="27.75" customHeight="1">
      <c r="A74" s="127" t="s">
        <v>289</v>
      </c>
      <c r="B74" s="127" t="s">
        <v>311</v>
      </c>
      <c r="C74" s="127" t="s">
        <v>312</v>
      </c>
      <c r="D74" s="127" t="s">
        <v>132</v>
      </c>
      <c r="E74" s="127" t="s">
        <v>292</v>
      </c>
      <c r="F74" s="127" t="s">
        <v>307</v>
      </c>
      <c r="G74" s="127" t="s">
        <v>308</v>
      </c>
      <c r="H74" s="66">
        <v>25644</v>
      </c>
      <c r="I74" s="66">
        <v>25644</v>
      </c>
      <c r="J74" s="67"/>
      <c r="K74" s="66"/>
      <c r="L74" s="66"/>
      <c r="M74" s="66">
        <v>25644</v>
      </c>
      <c r="N74" s="128"/>
      <c r="O74" s="66"/>
      <c r="P74" s="66"/>
      <c r="Q74" s="66"/>
      <c r="R74" s="66"/>
      <c r="S74" s="66"/>
      <c r="T74" s="66"/>
      <c r="U74" s="66"/>
      <c r="V74" s="66"/>
      <c r="W74" s="66"/>
      <c r="X74" s="66"/>
    </row>
    <row r="75" ht="27.75" customHeight="1">
      <c r="A75" s="127" t="s">
        <v>289</v>
      </c>
      <c r="B75" s="127" t="s">
        <v>311</v>
      </c>
      <c r="C75" s="127" t="s">
        <v>312</v>
      </c>
      <c r="D75" s="127" t="s">
        <v>137</v>
      </c>
      <c r="E75" s="127" t="s">
        <v>297</v>
      </c>
      <c r="F75" s="127" t="s">
        <v>307</v>
      </c>
      <c r="G75" s="127" t="s">
        <v>308</v>
      </c>
      <c r="H75" s="66">
        <v>28152</v>
      </c>
      <c r="I75" s="66">
        <v>28152</v>
      </c>
      <c r="J75" s="67"/>
      <c r="K75" s="66"/>
      <c r="L75" s="66"/>
      <c r="M75" s="66">
        <v>28152</v>
      </c>
      <c r="N75" s="128"/>
      <c r="O75" s="66"/>
      <c r="P75" s="66"/>
      <c r="Q75" s="66"/>
      <c r="R75" s="66"/>
      <c r="S75" s="66"/>
      <c r="T75" s="66"/>
      <c r="U75" s="66"/>
      <c r="V75" s="66"/>
      <c r="W75" s="66"/>
      <c r="X75" s="66"/>
    </row>
    <row r="76" ht="27.75" customHeight="1">
      <c r="A76" s="127" t="s">
        <v>289</v>
      </c>
      <c r="B76" s="127" t="s">
        <v>311</v>
      </c>
      <c r="C76" s="127" t="s">
        <v>312</v>
      </c>
      <c r="D76" s="127" t="s">
        <v>141</v>
      </c>
      <c r="E76" s="127" t="s">
        <v>298</v>
      </c>
      <c r="F76" s="127" t="s">
        <v>307</v>
      </c>
      <c r="G76" s="127" t="s">
        <v>308</v>
      </c>
      <c r="H76" s="66">
        <v>14028</v>
      </c>
      <c r="I76" s="66">
        <v>14028</v>
      </c>
      <c r="J76" s="67"/>
      <c r="K76" s="66"/>
      <c r="L76" s="66"/>
      <c r="M76" s="66">
        <v>14028</v>
      </c>
      <c r="N76" s="128"/>
      <c r="O76" s="66"/>
      <c r="P76" s="66"/>
      <c r="Q76" s="66"/>
      <c r="R76" s="66"/>
      <c r="S76" s="66"/>
      <c r="T76" s="66"/>
      <c r="U76" s="66"/>
      <c r="V76" s="66"/>
      <c r="W76" s="66"/>
      <c r="X76" s="66"/>
    </row>
    <row r="77" ht="27.75" customHeight="1">
      <c r="A77" s="127" t="s">
        <v>289</v>
      </c>
      <c r="B77" s="127" t="s">
        <v>311</v>
      </c>
      <c r="C77" s="127" t="s">
        <v>312</v>
      </c>
      <c r="D77" s="127" t="s">
        <v>147</v>
      </c>
      <c r="E77" s="127" t="s">
        <v>292</v>
      </c>
      <c r="F77" s="127" t="s">
        <v>307</v>
      </c>
      <c r="G77" s="127" t="s">
        <v>308</v>
      </c>
      <c r="H77" s="66">
        <v>13380</v>
      </c>
      <c r="I77" s="66">
        <v>13380</v>
      </c>
      <c r="J77" s="67"/>
      <c r="K77" s="66"/>
      <c r="L77" s="66"/>
      <c r="M77" s="66">
        <v>13380</v>
      </c>
      <c r="N77" s="128"/>
      <c r="O77" s="66"/>
      <c r="P77" s="66"/>
      <c r="Q77" s="66"/>
      <c r="R77" s="66"/>
      <c r="S77" s="66"/>
      <c r="T77" s="66"/>
      <c r="U77" s="66"/>
      <c r="V77" s="66"/>
      <c r="W77" s="66"/>
      <c r="X77" s="66"/>
    </row>
    <row r="78" ht="27.75" customHeight="1">
      <c r="A78" s="127" t="s">
        <v>289</v>
      </c>
      <c r="B78" s="127" t="s">
        <v>311</v>
      </c>
      <c r="C78" s="127" t="s">
        <v>312</v>
      </c>
      <c r="D78" s="127" t="s">
        <v>188</v>
      </c>
      <c r="E78" s="127" t="s">
        <v>299</v>
      </c>
      <c r="F78" s="127" t="s">
        <v>307</v>
      </c>
      <c r="G78" s="127" t="s">
        <v>308</v>
      </c>
      <c r="H78" s="66">
        <v>25872</v>
      </c>
      <c r="I78" s="66">
        <v>25872</v>
      </c>
      <c r="J78" s="67"/>
      <c r="K78" s="66"/>
      <c r="L78" s="66"/>
      <c r="M78" s="66">
        <v>25872</v>
      </c>
      <c r="N78" s="128"/>
      <c r="O78" s="66"/>
      <c r="P78" s="66"/>
      <c r="Q78" s="66"/>
      <c r="R78" s="66"/>
      <c r="S78" s="66"/>
      <c r="T78" s="66"/>
      <c r="U78" s="66"/>
      <c r="V78" s="66"/>
      <c r="W78" s="66"/>
      <c r="X78" s="66"/>
    </row>
    <row r="79" ht="27.75" customHeight="1">
      <c r="A79" s="127" t="s">
        <v>289</v>
      </c>
      <c r="B79" s="127" t="s">
        <v>311</v>
      </c>
      <c r="C79" s="127" t="s">
        <v>312</v>
      </c>
      <c r="D79" s="127" t="s">
        <v>195</v>
      </c>
      <c r="E79" s="127" t="s">
        <v>300</v>
      </c>
      <c r="F79" s="127" t="s">
        <v>307</v>
      </c>
      <c r="G79" s="127" t="s">
        <v>308</v>
      </c>
      <c r="H79" s="66">
        <v>318876</v>
      </c>
      <c r="I79" s="66">
        <v>318876</v>
      </c>
      <c r="J79" s="67"/>
      <c r="K79" s="66"/>
      <c r="L79" s="66"/>
      <c r="M79" s="66">
        <v>318876</v>
      </c>
      <c r="N79" s="128"/>
      <c r="O79" s="66"/>
      <c r="P79" s="66"/>
      <c r="Q79" s="66"/>
      <c r="R79" s="66"/>
      <c r="S79" s="66"/>
      <c r="T79" s="66"/>
      <c r="U79" s="66"/>
      <c r="V79" s="66"/>
      <c r="W79" s="66"/>
      <c r="X79" s="66"/>
    </row>
    <row r="80" ht="27.75" customHeight="1">
      <c r="A80" s="127" t="s">
        <v>289</v>
      </c>
      <c r="B80" s="127" t="s">
        <v>311</v>
      </c>
      <c r="C80" s="127" t="s">
        <v>312</v>
      </c>
      <c r="D80" s="127" t="s">
        <v>199</v>
      </c>
      <c r="E80" s="127" t="s">
        <v>301</v>
      </c>
      <c r="F80" s="127" t="s">
        <v>307</v>
      </c>
      <c r="G80" s="127" t="s">
        <v>308</v>
      </c>
      <c r="H80" s="66">
        <v>72024</v>
      </c>
      <c r="I80" s="66">
        <v>72024</v>
      </c>
      <c r="J80" s="67"/>
      <c r="K80" s="66"/>
      <c r="L80" s="66"/>
      <c r="M80" s="66">
        <v>72024</v>
      </c>
      <c r="N80" s="128"/>
      <c r="O80" s="66"/>
      <c r="P80" s="66"/>
      <c r="Q80" s="66"/>
      <c r="R80" s="66"/>
      <c r="S80" s="66"/>
      <c r="T80" s="66"/>
      <c r="U80" s="66"/>
      <c r="V80" s="66"/>
      <c r="W80" s="66"/>
      <c r="X80" s="66"/>
    </row>
    <row r="81" ht="27.75" customHeight="1">
      <c r="A81" s="127" t="s">
        <v>289</v>
      </c>
      <c r="B81" s="127" t="s">
        <v>311</v>
      </c>
      <c r="C81" s="127" t="s">
        <v>312</v>
      </c>
      <c r="D81" s="127" t="s">
        <v>203</v>
      </c>
      <c r="E81" s="127" t="s">
        <v>302</v>
      </c>
      <c r="F81" s="127" t="s">
        <v>307</v>
      </c>
      <c r="G81" s="127" t="s">
        <v>308</v>
      </c>
      <c r="H81" s="66">
        <v>14412</v>
      </c>
      <c r="I81" s="66">
        <v>14412</v>
      </c>
      <c r="J81" s="67"/>
      <c r="K81" s="66"/>
      <c r="L81" s="66"/>
      <c r="M81" s="66">
        <v>14412</v>
      </c>
      <c r="N81" s="128"/>
      <c r="O81" s="66"/>
      <c r="P81" s="66"/>
      <c r="Q81" s="66"/>
      <c r="R81" s="66"/>
      <c r="S81" s="66"/>
      <c r="T81" s="66"/>
      <c r="U81" s="66"/>
      <c r="V81" s="66"/>
      <c r="W81" s="66"/>
      <c r="X81" s="66"/>
    </row>
    <row r="82" ht="27.75" customHeight="1">
      <c r="A82" s="127" t="s">
        <v>289</v>
      </c>
      <c r="B82" s="127" t="s">
        <v>313</v>
      </c>
      <c r="C82" s="127" t="s">
        <v>314</v>
      </c>
      <c r="D82" s="127" t="s">
        <v>158</v>
      </c>
      <c r="E82" s="127" t="s">
        <v>315</v>
      </c>
      <c r="F82" s="127" t="s">
        <v>316</v>
      </c>
      <c r="G82" s="127" t="s">
        <v>317</v>
      </c>
      <c r="H82" s="66">
        <v>1064547.8400000001</v>
      </c>
      <c r="I82" s="66">
        <v>1064547.8400000001</v>
      </c>
      <c r="J82" s="67"/>
      <c r="K82" s="66"/>
      <c r="L82" s="66"/>
      <c r="M82" s="66">
        <v>1064547.8400000001</v>
      </c>
      <c r="N82" s="128"/>
      <c r="O82" s="66"/>
      <c r="P82" s="66"/>
      <c r="Q82" s="66"/>
      <c r="R82" s="66"/>
      <c r="S82" s="66"/>
      <c r="T82" s="66"/>
      <c r="U82" s="66"/>
      <c r="V82" s="66"/>
      <c r="W82" s="66"/>
      <c r="X82" s="66"/>
    </row>
    <row r="83" ht="27.75" customHeight="1">
      <c r="A83" s="127" t="s">
        <v>289</v>
      </c>
      <c r="B83" s="127" t="s">
        <v>313</v>
      </c>
      <c r="C83" s="127" t="s">
        <v>314</v>
      </c>
      <c r="D83" s="127" t="s">
        <v>160</v>
      </c>
      <c r="E83" s="127" t="s">
        <v>318</v>
      </c>
      <c r="F83" s="127" t="s">
        <v>319</v>
      </c>
      <c r="G83" s="127" t="s">
        <v>320</v>
      </c>
      <c r="H83" s="66">
        <v>179966.38</v>
      </c>
      <c r="I83" s="66">
        <v>179966.38</v>
      </c>
      <c r="J83" s="67"/>
      <c r="K83" s="66"/>
      <c r="L83" s="66"/>
      <c r="M83" s="66">
        <v>179966.38</v>
      </c>
      <c r="N83" s="128"/>
      <c r="O83" s="66"/>
      <c r="P83" s="66"/>
      <c r="Q83" s="66"/>
      <c r="R83" s="66"/>
      <c r="S83" s="66"/>
      <c r="T83" s="66"/>
      <c r="U83" s="66"/>
      <c r="V83" s="66"/>
      <c r="W83" s="66"/>
      <c r="X83" s="66"/>
    </row>
    <row r="84" ht="27.75" customHeight="1">
      <c r="A84" s="127" t="s">
        <v>289</v>
      </c>
      <c r="B84" s="127" t="s">
        <v>313</v>
      </c>
      <c r="C84" s="127" t="s">
        <v>314</v>
      </c>
      <c r="D84" s="127" t="s">
        <v>178</v>
      </c>
      <c r="E84" s="127" t="s">
        <v>321</v>
      </c>
      <c r="F84" s="127" t="s">
        <v>322</v>
      </c>
      <c r="G84" s="127" t="s">
        <v>323</v>
      </c>
      <c r="H84" s="66">
        <v>198211.56</v>
      </c>
      <c r="I84" s="66">
        <v>198211.56</v>
      </c>
      <c r="J84" s="67"/>
      <c r="K84" s="66"/>
      <c r="L84" s="66"/>
      <c r="M84" s="66">
        <v>198211.56</v>
      </c>
      <c r="N84" s="128"/>
      <c r="O84" s="66"/>
      <c r="P84" s="66"/>
      <c r="Q84" s="66"/>
      <c r="R84" s="66"/>
      <c r="S84" s="66"/>
      <c r="T84" s="66"/>
      <c r="U84" s="66"/>
      <c r="V84" s="66"/>
      <c r="W84" s="66"/>
      <c r="X84" s="66"/>
    </row>
    <row r="85" ht="27.75" customHeight="1">
      <c r="A85" s="127" t="s">
        <v>289</v>
      </c>
      <c r="B85" s="127" t="s">
        <v>324</v>
      </c>
      <c r="C85" s="127" t="s">
        <v>325</v>
      </c>
      <c r="D85" s="127" t="s">
        <v>180</v>
      </c>
      <c r="E85" s="127" t="s">
        <v>326</v>
      </c>
      <c r="F85" s="127" t="s">
        <v>322</v>
      </c>
      <c r="G85" s="127" t="s">
        <v>323</v>
      </c>
      <c r="H85" s="66">
        <v>259328.28</v>
      </c>
      <c r="I85" s="66">
        <v>259328.28</v>
      </c>
      <c r="J85" s="67"/>
      <c r="K85" s="66"/>
      <c r="L85" s="66"/>
      <c r="M85" s="66">
        <v>259328.28</v>
      </c>
      <c r="N85" s="128"/>
      <c r="O85" s="66"/>
      <c r="P85" s="66"/>
      <c r="Q85" s="66"/>
      <c r="R85" s="66"/>
      <c r="S85" s="66"/>
      <c r="T85" s="66"/>
      <c r="U85" s="66"/>
      <c r="V85" s="66"/>
      <c r="W85" s="66"/>
      <c r="X85" s="66"/>
    </row>
    <row r="86" ht="27.75" customHeight="1">
      <c r="A86" s="127" t="s">
        <v>289</v>
      </c>
      <c r="B86" s="127" t="s">
        <v>313</v>
      </c>
      <c r="C86" s="127" t="s">
        <v>314</v>
      </c>
      <c r="D86" s="127" t="s">
        <v>182</v>
      </c>
      <c r="E86" s="127" t="s">
        <v>327</v>
      </c>
      <c r="F86" s="127" t="s">
        <v>328</v>
      </c>
      <c r="G86" s="127" t="s">
        <v>329</v>
      </c>
      <c r="H86" s="66">
        <v>13306.85</v>
      </c>
      <c r="I86" s="66">
        <v>13306.85</v>
      </c>
      <c r="J86" s="67"/>
      <c r="K86" s="66"/>
      <c r="L86" s="66"/>
      <c r="M86" s="66">
        <v>13306.85</v>
      </c>
      <c r="N86" s="128"/>
      <c r="O86" s="66"/>
      <c r="P86" s="66"/>
      <c r="Q86" s="66"/>
      <c r="R86" s="66"/>
      <c r="S86" s="66"/>
      <c r="T86" s="66"/>
      <c r="U86" s="66"/>
      <c r="V86" s="66"/>
      <c r="W86" s="66"/>
      <c r="X86" s="66"/>
    </row>
    <row r="87" ht="27.75" customHeight="1">
      <c r="A87" s="127" t="s">
        <v>289</v>
      </c>
      <c r="B87" s="127" t="s">
        <v>313</v>
      </c>
      <c r="C87" s="127" t="s">
        <v>314</v>
      </c>
      <c r="D87" s="127" t="s">
        <v>182</v>
      </c>
      <c r="E87" s="127" t="s">
        <v>327</v>
      </c>
      <c r="F87" s="127" t="s">
        <v>328</v>
      </c>
      <c r="G87" s="127" t="s">
        <v>329</v>
      </c>
      <c r="H87" s="66">
        <v>24401.880000000001</v>
      </c>
      <c r="I87" s="66">
        <v>24401.880000000001</v>
      </c>
      <c r="J87" s="67"/>
      <c r="K87" s="66"/>
      <c r="L87" s="66"/>
      <c r="M87" s="66">
        <v>24401.880000000001</v>
      </c>
      <c r="N87" s="128"/>
      <c r="O87" s="66"/>
      <c r="P87" s="66"/>
      <c r="Q87" s="66"/>
      <c r="R87" s="66"/>
      <c r="S87" s="66"/>
      <c r="T87" s="66"/>
      <c r="U87" s="66"/>
      <c r="V87" s="66"/>
      <c r="W87" s="66"/>
      <c r="X87" s="66"/>
    </row>
    <row r="88" ht="27.75" customHeight="1">
      <c r="A88" s="127" t="s">
        <v>289</v>
      </c>
      <c r="B88" s="127" t="s">
        <v>313</v>
      </c>
      <c r="C88" s="127" t="s">
        <v>314</v>
      </c>
      <c r="D88" s="127" t="s">
        <v>164</v>
      </c>
      <c r="E88" s="127" t="s">
        <v>330</v>
      </c>
      <c r="F88" s="127" t="s">
        <v>328</v>
      </c>
      <c r="G88" s="127" t="s">
        <v>329</v>
      </c>
      <c r="H88" s="66">
        <v>29805.639999999999</v>
      </c>
      <c r="I88" s="66">
        <v>29805.639999999999</v>
      </c>
      <c r="J88" s="67"/>
      <c r="K88" s="66"/>
      <c r="L88" s="66"/>
      <c r="M88" s="66">
        <v>29805.639999999999</v>
      </c>
      <c r="N88" s="128"/>
      <c r="O88" s="66"/>
      <c r="P88" s="66"/>
      <c r="Q88" s="66"/>
      <c r="R88" s="66"/>
      <c r="S88" s="66"/>
      <c r="T88" s="66"/>
      <c r="U88" s="66"/>
      <c r="V88" s="66"/>
      <c r="W88" s="66"/>
      <c r="X88" s="66"/>
    </row>
    <row r="89" ht="27.75" customHeight="1">
      <c r="A89" s="127" t="s">
        <v>289</v>
      </c>
      <c r="B89" s="127" t="s">
        <v>313</v>
      </c>
      <c r="C89" s="127" t="s">
        <v>314</v>
      </c>
      <c r="D89" s="127" t="s">
        <v>182</v>
      </c>
      <c r="E89" s="127" t="s">
        <v>327</v>
      </c>
      <c r="F89" s="127" t="s">
        <v>328</v>
      </c>
      <c r="G89" s="127" t="s">
        <v>329</v>
      </c>
      <c r="H89" s="66">
        <v>26700</v>
      </c>
      <c r="I89" s="66">
        <v>26700</v>
      </c>
      <c r="J89" s="67"/>
      <c r="K89" s="66"/>
      <c r="L89" s="66"/>
      <c r="M89" s="66">
        <v>26700</v>
      </c>
      <c r="N89" s="128"/>
      <c r="O89" s="66"/>
      <c r="P89" s="66"/>
      <c r="Q89" s="66"/>
      <c r="R89" s="66"/>
      <c r="S89" s="66"/>
      <c r="T89" s="66"/>
      <c r="U89" s="66"/>
      <c r="V89" s="66"/>
      <c r="W89" s="66"/>
      <c r="X89" s="66"/>
    </row>
    <row r="90" ht="27.75" customHeight="1">
      <c r="A90" s="127" t="s">
        <v>289</v>
      </c>
      <c r="B90" s="127" t="s">
        <v>331</v>
      </c>
      <c r="C90" s="127" t="s">
        <v>332</v>
      </c>
      <c r="D90" s="127" t="s">
        <v>209</v>
      </c>
      <c r="E90" s="127" t="s">
        <v>332</v>
      </c>
      <c r="F90" s="127" t="s">
        <v>333</v>
      </c>
      <c r="G90" s="127" t="s">
        <v>332</v>
      </c>
      <c r="H90" s="66">
        <v>411128</v>
      </c>
      <c r="I90" s="66">
        <v>411128</v>
      </c>
      <c r="J90" s="67"/>
      <c r="K90" s="66"/>
      <c r="L90" s="66"/>
      <c r="M90" s="66">
        <v>411128</v>
      </c>
      <c r="N90" s="128"/>
      <c r="O90" s="66"/>
      <c r="P90" s="66"/>
      <c r="Q90" s="66"/>
      <c r="R90" s="66"/>
      <c r="S90" s="66"/>
      <c r="T90" s="66"/>
      <c r="U90" s="66"/>
      <c r="V90" s="66"/>
      <c r="W90" s="66"/>
      <c r="X90" s="66"/>
    </row>
    <row r="91" ht="27.75" customHeight="1">
      <c r="A91" s="127" t="s">
        <v>289</v>
      </c>
      <c r="B91" s="127" t="s">
        <v>334</v>
      </c>
      <c r="C91" s="127" t="s">
        <v>335</v>
      </c>
      <c r="D91" s="127" t="s">
        <v>102</v>
      </c>
      <c r="E91" s="127" t="s">
        <v>292</v>
      </c>
      <c r="F91" s="127" t="s">
        <v>336</v>
      </c>
      <c r="G91" s="127" t="s">
        <v>337</v>
      </c>
      <c r="H91" s="66">
        <v>3150</v>
      </c>
      <c r="I91" s="66">
        <v>3150</v>
      </c>
      <c r="J91" s="67"/>
      <c r="K91" s="66"/>
      <c r="L91" s="66"/>
      <c r="M91" s="66">
        <v>3150</v>
      </c>
      <c r="N91" s="128"/>
      <c r="O91" s="66"/>
      <c r="P91" s="66"/>
      <c r="Q91" s="66"/>
      <c r="R91" s="66"/>
      <c r="S91" s="66"/>
      <c r="T91" s="66"/>
      <c r="U91" s="66"/>
      <c r="V91" s="66"/>
      <c r="W91" s="66"/>
      <c r="X91" s="66"/>
    </row>
    <row r="92" ht="27.75" customHeight="1">
      <c r="A92" s="127" t="s">
        <v>289</v>
      </c>
      <c r="B92" s="127" t="s">
        <v>334</v>
      </c>
      <c r="C92" s="127" t="s">
        <v>335</v>
      </c>
      <c r="D92" s="127" t="s">
        <v>106</v>
      </c>
      <c r="E92" s="127" t="s">
        <v>292</v>
      </c>
      <c r="F92" s="127" t="s">
        <v>338</v>
      </c>
      <c r="G92" s="127" t="s">
        <v>339</v>
      </c>
      <c r="H92" s="66">
        <v>1200</v>
      </c>
      <c r="I92" s="66">
        <v>1200</v>
      </c>
      <c r="J92" s="67"/>
      <c r="K92" s="66"/>
      <c r="L92" s="66"/>
      <c r="M92" s="66">
        <v>1200</v>
      </c>
      <c r="N92" s="128"/>
      <c r="O92" s="66"/>
      <c r="P92" s="66"/>
      <c r="Q92" s="66"/>
      <c r="R92" s="66"/>
      <c r="S92" s="66"/>
      <c r="T92" s="66"/>
      <c r="U92" s="66"/>
      <c r="V92" s="66"/>
      <c r="W92" s="66"/>
      <c r="X92" s="66"/>
    </row>
    <row r="93" ht="27.75" customHeight="1">
      <c r="A93" s="127" t="s">
        <v>289</v>
      </c>
      <c r="B93" s="127" t="s">
        <v>334</v>
      </c>
      <c r="C93" s="127" t="s">
        <v>335</v>
      </c>
      <c r="D93" s="127" t="s">
        <v>106</v>
      </c>
      <c r="E93" s="127" t="s">
        <v>292</v>
      </c>
      <c r="F93" s="127" t="s">
        <v>340</v>
      </c>
      <c r="G93" s="127" t="s">
        <v>341</v>
      </c>
      <c r="H93" s="66">
        <v>20000</v>
      </c>
      <c r="I93" s="66">
        <v>20000</v>
      </c>
      <c r="J93" s="67"/>
      <c r="K93" s="66"/>
      <c r="L93" s="66"/>
      <c r="M93" s="66">
        <v>20000</v>
      </c>
      <c r="N93" s="128"/>
      <c r="O93" s="66"/>
      <c r="P93" s="66"/>
      <c r="Q93" s="66"/>
      <c r="R93" s="66"/>
      <c r="S93" s="66"/>
      <c r="T93" s="66"/>
      <c r="U93" s="66"/>
      <c r="V93" s="66"/>
      <c r="W93" s="66"/>
      <c r="X93" s="66"/>
    </row>
    <row r="94" ht="27.75" customHeight="1">
      <c r="A94" s="127" t="s">
        <v>289</v>
      </c>
      <c r="B94" s="127" t="s">
        <v>334</v>
      </c>
      <c r="C94" s="127" t="s">
        <v>335</v>
      </c>
      <c r="D94" s="127" t="s">
        <v>106</v>
      </c>
      <c r="E94" s="127" t="s">
        <v>292</v>
      </c>
      <c r="F94" s="127" t="s">
        <v>342</v>
      </c>
      <c r="G94" s="127" t="s">
        <v>343</v>
      </c>
      <c r="H94" s="66">
        <v>20000</v>
      </c>
      <c r="I94" s="66">
        <v>20000</v>
      </c>
      <c r="J94" s="67"/>
      <c r="K94" s="66"/>
      <c r="L94" s="66"/>
      <c r="M94" s="66">
        <v>20000</v>
      </c>
      <c r="N94" s="128"/>
      <c r="O94" s="66"/>
      <c r="P94" s="66"/>
      <c r="Q94" s="66"/>
      <c r="R94" s="66"/>
      <c r="S94" s="66"/>
      <c r="T94" s="66"/>
      <c r="U94" s="66"/>
      <c r="V94" s="66"/>
      <c r="W94" s="66"/>
      <c r="X94" s="66"/>
    </row>
    <row r="95" ht="27.75" customHeight="1">
      <c r="A95" s="127" t="s">
        <v>289</v>
      </c>
      <c r="B95" s="127" t="s">
        <v>334</v>
      </c>
      <c r="C95" s="127" t="s">
        <v>335</v>
      </c>
      <c r="D95" s="127" t="s">
        <v>106</v>
      </c>
      <c r="E95" s="127" t="s">
        <v>292</v>
      </c>
      <c r="F95" s="127" t="s">
        <v>344</v>
      </c>
      <c r="G95" s="127" t="s">
        <v>345</v>
      </c>
      <c r="H95" s="66">
        <v>5000</v>
      </c>
      <c r="I95" s="66">
        <v>5000</v>
      </c>
      <c r="J95" s="67"/>
      <c r="K95" s="66"/>
      <c r="L95" s="66"/>
      <c r="M95" s="66">
        <v>5000</v>
      </c>
      <c r="N95" s="128"/>
      <c r="O95" s="66"/>
      <c r="P95" s="66"/>
      <c r="Q95" s="66"/>
      <c r="R95" s="66"/>
      <c r="S95" s="66"/>
      <c r="T95" s="66"/>
      <c r="U95" s="66"/>
      <c r="V95" s="66"/>
      <c r="W95" s="66"/>
      <c r="X95" s="66"/>
    </row>
    <row r="96" ht="27.75" customHeight="1">
      <c r="A96" s="127" t="s">
        <v>289</v>
      </c>
      <c r="B96" s="127" t="s">
        <v>346</v>
      </c>
      <c r="C96" s="127" t="s">
        <v>347</v>
      </c>
      <c r="D96" s="127" t="s">
        <v>106</v>
      </c>
      <c r="E96" s="127" t="s">
        <v>292</v>
      </c>
      <c r="F96" s="127" t="s">
        <v>348</v>
      </c>
      <c r="G96" s="127" t="s">
        <v>265</v>
      </c>
      <c r="H96" s="66">
        <v>8000</v>
      </c>
      <c r="I96" s="66">
        <v>8000</v>
      </c>
      <c r="J96" s="67"/>
      <c r="K96" s="66"/>
      <c r="L96" s="66"/>
      <c r="M96" s="66">
        <v>8000</v>
      </c>
      <c r="N96" s="128"/>
      <c r="O96" s="66"/>
      <c r="P96" s="66"/>
      <c r="Q96" s="66"/>
      <c r="R96" s="66"/>
      <c r="S96" s="66"/>
      <c r="T96" s="66"/>
      <c r="U96" s="66"/>
      <c r="V96" s="66"/>
      <c r="W96" s="66"/>
      <c r="X96" s="66"/>
    </row>
    <row r="97" ht="27.75" customHeight="1">
      <c r="A97" s="127" t="s">
        <v>289</v>
      </c>
      <c r="B97" s="127" t="s">
        <v>334</v>
      </c>
      <c r="C97" s="127" t="s">
        <v>335</v>
      </c>
      <c r="D97" s="127" t="s">
        <v>106</v>
      </c>
      <c r="E97" s="127" t="s">
        <v>292</v>
      </c>
      <c r="F97" s="127" t="s">
        <v>349</v>
      </c>
      <c r="G97" s="127" t="s">
        <v>350</v>
      </c>
      <c r="H97" s="66">
        <v>15100</v>
      </c>
      <c r="I97" s="66">
        <v>15100</v>
      </c>
      <c r="J97" s="67"/>
      <c r="K97" s="66"/>
      <c r="L97" s="66"/>
      <c r="M97" s="66">
        <v>15100</v>
      </c>
      <c r="N97" s="128"/>
      <c r="O97" s="66"/>
      <c r="P97" s="66"/>
      <c r="Q97" s="66"/>
      <c r="R97" s="66"/>
      <c r="S97" s="66"/>
      <c r="T97" s="66"/>
      <c r="U97" s="66"/>
      <c r="V97" s="66"/>
      <c r="W97" s="66"/>
      <c r="X97" s="66"/>
    </row>
    <row r="98" ht="27.75" customHeight="1">
      <c r="A98" s="127" t="s">
        <v>289</v>
      </c>
      <c r="B98" s="127" t="s">
        <v>334</v>
      </c>
      <c r="C98" s="127" t="s">
        <v>335</v>
      </c>
      <c r="D98" s="127" t="s">
        <v>109</v>
      </c>
      <c r="E98" s="127" t="s">
        <v>292</v>
      </c>
      <c r="F98" s="127" t="s">
        <v>336</v>
      </c>
      <c r="G98" s="127" t="s">
        <v>337</v>
      </c>
      <c r="H98" s="66">
        <v>3150</v>
      </c>
      <c r="I98" s="66">
        <v>3150</v>
      </c>
      <c r="J98" s="67"/>
      <c r="K98" s="66"/>
      <c r="L98" s="66"/>
      <c r="M98" s="66">
        <v>3150</v>
      </c>
      <c r="N98" s="128"/>
      <c r="O98" s="66"/>
      <c r="P98" s="66"/>
      <c r="Q98" s="66"/>
      <c r="R98" s="66"/>
      <c r="S98" s="66"/>
      <c r="T98" s="66"/>
      <c r="U98" s="66"/>
      <c r="V98" s="66"/>
      <c r="W98" s="66"/>
      <c r="X98" s="66"/>
    </row>
    <row r="99" ht="27.75" customHeight="1">
      <c r="A99" s="127" t="s">
        <v>289</v>
      </c>
      <c r="B99" s="127" t="s">
        <v>351</v>
      </c>
      <c r="C99" s="127" t="s">
        <v>352</v>
      </c>
      <c r="D99" s="127" t="s">
        <v>112</v>
      </c>
      <c r="E99" s="127" t="s">
        <v>292</v>
      </c>
      <c r="F99" s="127" t="s">
        <v>353</v>
      </c>
      <c r="G99" s="127" t="s">
        <v>354</v>
      </c>
      <c r="H99" s="66">
        <v>14850</v>
      </c>
      <c r="I99" s="66">
        <v>14850</v>
      </c>
      <c r="J99" s="67"/>
      <c r="K99" s="66"/>
      <c r="L99" s="66"/>
      <c r="M99" s="66">
        <v>14850</v>
      </c>
      <c r="N99" s="128"/>
      <c r="O99" s="66"/>
      <c r="P99" s="66"/>
      <c r="Q99" s="66"/>
      <c r="R99" s="66"/>
      <c r="S99" s="66"/>
      <c r="T99" s="66"/>
      <c r="U99" s="66"/>
      <c r="V99" s="66"/>
      <c r="W99" s="66"/>
      <c r="X99" s="66"/>
    </row>
    <row r="100" ht="27.75" customHeight="1">
      <c r="A100" s="127" t="s">
        <v>289</v>
      </c>
      <c r="B100" s="127" t="s">
        <v>334</v>
      </c>
      <c r="C100" s="127" t="s">
        <v>335</v>
      </c>
      <c r="D100" s="127" t="s">
        <v>112</v>
      </c>
      <c r="E100" s="127" t="s">
        <v>292</v>
      </c>
      <c r="F100" s="127" t="s">
        <v>336</v>
      </c>
      <c r="G100" s="127" t="s">
        <v>337</v>
      </c>
      <c r="H100" s="66">
        <v>49950</v>
      </c>
      <c r="I100" s="66">
        <v>49950</v>
      </c>
      <c r="J100" s="67"/>
      <c r="K100" s="66"/>
      <c r="L100" s="66"/>
      <c r="M100" s="66">
        <v>49950</v>
      </c>
      <c r="N100" s="128"/>
      <c r="O100" s="66"/>
      <c r="P100" s="66"/>
      <c r="Q100" s="66"/>
      <c r="R100" s="66"/>
      <c r="S100" s="66"/>
      <c r="T100" s="66"/>
      <c r="U100" s="66"/>
      <c r="V100" s="66"/>
      <c r="W100" s="66"/>
      <c r="X100" s="66"/>
    </row>
    <row r="101" ht="27.75" customHeight="1">
      <c r="A101" s="127" t="s">
        <v>289</v>
      </c>
      <c r="B101" s="127" t="s">
        <v>334</v>
      </c>
      <c r="C101" s="127" t="s">
        <v>335</v>
      </c>
      <c r="D101" s="127" t="s">
        <v>119</v>
      </c>
      <c r="E101" s="127" t="s">
        <v>292</v>
      </c>
      <c r="F101" s="127" t="s">
        <v>355</v>
      </c>
      <c r="G101" s="127" t="s">
        <v>356</v>
      </c>
      <c r="H101" s="66">
        <v>6300</v>
      </c>
      <c r="I101" s="66">
        <v>6300</v>
      </c>
      <c r="J101" s="67"/>
      <c r="K101" s="66"/>
      <c r="L101" s="66"/>
      <c r="M101" s="66">
        <v>6300</v>
      </c>
      <c r="N101" s="128"/>
      <c r="O101" s="66"/>
      <c r="P101" s="66"/>
      <c r="Q101" s="66"/>
      <c r="R101" s="66"/>
      <c r="S101" s="66"/>
      <c r="T101" s="66"/>
      <c r="U101" s="66"/>
      <c r="V101" s="66"/>
      <c r="W101" s="66"/>
      <c r="X101" s="66"/>
    </row>
    <row r="102" ht="27.75" customHeight="1">
      <c r="A102" s="127" t="s">
        <v>289</v>
      </c>
      <c r="B102" s="127" t="s">
        <v>334</v>
      </c>
      <c r="C102" s="127" t="s">
        <v>335</v>
      </c>
      <c r="D102" s="127" t="s">
        <v>127</v>
      </c>
      <c r="E102" s="127" t="s">
        <v>292</v>
      </c>
      <c r="F102" s="127" t="s">
        <v>336</v>
      </c>
      <c r="G102" s="127" t="s">
        <v>337</v>
      </c>
      <c r="H102" s="66">
        <v>3150</v>
      </c>
      <c r="I102" s="66">
        <v>3150</v>
      </c>
      <c r="J102" s="67"/>
      <c r="K102" s="66"/>
      <c r="L102" s="66"/>
      <c r="M102" s="66">
        <v>3150</v>
      </c>
      <c r="N102" s="128"/>
      <c r="O102" s="66"/>
      <c r="P102" s="66"/>
      <c r="Q102" s="66"/>
      <c r="R102" s="66"/>
      <c r="S102" s="66"/>
      <c r="T102" s="66"/>
      <c r="U102" s="66"/>
      <c r="V102" s="66"/>
      <c r="W102" s="66"/>
      <c r="X102" s="66"/>
    </row>
    <row r="103" ht="27.75" customHeight="1">
      <c r="A103" s="127" t="s">
        <v>289</v>
      </c>
      <c r="B103" s="127" t="s">
        <v>334</v>
      </c>
      <c r="C103" s="127" t="s">
        <v>335</v>
      </c>
      <c r="D103" s="127" t="s">
        <v>132</v>
      </c>
      <c r="E103" s="127" t="s">
        <v>292</v>
      </c>
      <c r="F103" s="127" t="s">
        <v>336</v>
      </c>
      <c r="G103" s="127" t="s">
        <v>337</v>
      </c>
      <c r="H103" s="66">
        <v>6300</v>
      </c>
      <c r="I103" s="66">
        <v>6300</v>
      </c>
      <c r="J103" s="67"/>
      <c r="K103" s="66"/>
      <c r="L103" s="66"/>
      <c r="M103" s="66">
        <v>6300</v>
      </c>
      <c r="N103" s="128"/>
      <c r="O103" s="66"/>
      <c r="P103" s="66"/>
      <c r="Q103" s="66"/>
      <c r="R103" s="66"/>
      <c r="S103" s="66"/>
      <c r="T103" s="66"/>
      <c r="U103" s="66"/>
      <c r="V103" s="66"/>
      <c r="W103" s="66"/>
      <c r="X103" s="66"/>
    </row>
    <row r="104" ht="27.75" customHeight="1">
      <c r="A104" s="127" t="s">
        <v>289</v>
      </c>
      <c r="B104" s="127" t="s">
        <v>334</v>
      </c>
      <c r="C104" s="127" t="s">
        <v>335</v>
      </c>
      <c r="D104" s="127" t="s">
        <v>137</v>
      </c>
      <c r="E104" s="127" t="s">
        <v>297</v>
      </c>
      <c r="F104" s="127" t="s">
        <v>336</v>
      </c>
      <c r="G104" s="127" t="s">
        <v>337</v>
      </c>
      <c r="H104" s="66">
        <v>6300</v>
      </c>
      <c r="I104" s="66">
        <v>6300</v>
      </c>
      <c r="J104" s="67"/>
      <c r="K104" s="66"/>
      <c r="L104" s="66"/>
      <c r="M104" s="66">
        <v>6300</v>
      </c>
      <c r="N104" s="128"/>
      <c r="O104" s="66"/>
      <c r="P104" s="66"/>
      <c r="Q104" s="66"/>
      <c r="R104" s="66"/>
      <c r="S104" s="66"/>
      <c r="T104" s="66"/>
      <c r="U104" s="66"/>
      <c r="V104" s="66"/>
      <c r="W104" s="66"/>
      <c r="X104" s="66"/>
    </row>
    <row r="105" ht="27.75" customHeight="1">
      <c r="A105" s="127" t="s">
        <v>289</v>
      </c>
      <c r="B105" s="127" t="s">
        <v>334</v>
      </c>
      <c r="C105" s="127" t="s">
        <v>335</v>
      </c>
      <c r="D105" s="127" t="s">
        <v>141</v>
      </c>
      <c r="E105" s="127" t="s">
        <v>298</v>
      </c>
      <c r="F105" s="127" t="s">
        <v>336</v>
      </c>
      <c r="G105" s="127" t="s">
        <v>337</v>
      </c>
      <c r="H105" s="66">
        <v>3150</v>
      </c>
      <c r="I105" s="66">
        <v>3150</v>
      </c>
      <c r="J105" s="67"/>
      <c r="K105" s="66"/>
      <c r="L105" s="66"/>
      <c r="M105" s="66">
        <v>3150</v>
      </c>
      <c r="N105" s="128"/>
      <c r="O105" s="66"/>
      <c r="P105" s="66"/>
      <c r="Q105" s="66"/>
      <c r="R105" s="66"/>
      <c r="S105" s="66"/>
      <c r="T105" s="66"/>
      <c r="U105" s="66"/>
      <c r="V105" s="66"/>
      <c r="W105" s="66"/>
      <c r="X105" s="66"/>
    </row>
    <row r="106" ht="27.75" customHeight="1">
      <c r="A106" s="127" t="s">
        <v>289</v>
      </c>
      <c r="B106" s="127" t="s">
        <v>334</v>
      </c>
      <c r="C106" s="127" t="s">
        <v>335</v>
      </c>
      <c r="D106" s="127" t="s">
        <v>147</v>
      </c>
      <c r="E106" s="127" t="s">
        <v>292</v>
      </c>
      <c r="F106" s="127" t="s">
        <v>336</v>
      </c>
      <c r="G106" s="127" t="s">
        <v>337</v>
      </c>
      <c r="H106" s="66">
        <v>9450</v>
      </c>
      <c r="I106" s="66">
        <v>9450</v>
      </c>
      <c r="J106" s="67"/>
      <c r="K106" s="66"/>
      <c r="L106" s="66"/>
      <c r="M106" s="66">
        <v>9450</v>
      </c>
      <c r="N106" s="128"/>
      <c r="O106" s="66"/>
      <c r="P106" s="66"/>
      <c r="Q106" s="66"/>
      <c r="R106" s="66"/>
      <c r="S106" s="66"/>
      <c r="T106" s="66"/>
      <c r="U106" s="66"/>
      <c r="V106" s="66"/>
      <c r="W106" s="66"/>
      <c r="X106" s="66"/>
    </row>
    <row r="107" ht="27.75" customHeight="1">
      <c r="A107" s="127" t="s">
        <v>289</v>
      </c>
      <c r="B107" s="127" t="s">
        <v>334</v>
      </c>
      <c r="C107" s="127" t="s">
        <v>335</v>
      </c>
      <c r="D107" s="127" t="s">
        <v>188</v>
      </c>
      <c r="E107" s="127" t="s">
        <v>299</v>
      </c>
      <c r="F107" s="127" t="s">
        <v>336</v>
      </c>
      <c r="G107" s="127" t="s">
        <v>337</v>
      </c>
      <c r="H107" s="66">
        <v>6300</v>
      </c>
      <c r="I107" s="66">
        <v>6300</v>
      </c>
      <c r="J107" s="67"/>
      <c r="K107" s="66"/>
      <c r="L107" s="66"/>
      <c r="M107" s="66">
        <v>6300</v>
      </c>
      <c r="N107" s="128"/>
      <c r="O107" s="66"/>
      <c r="P107" s="66"/>
      <c r="Q107" s="66"/>
      <c r="R107" s="66"/>
      <c r="S107" s="66"/>
      <c r="T107" s="66"/>
      <c r="U107" s="66"/>
      <c r="V107" s="66"/>
      <c r="W107" s="66"/>
      <c r="X107" s="66"/>
    </row>
    <row r="108" ht="27.75" customHeight="1">
      <c r="A108" s="127" t="s">
        <v>289</v>
      </c>
      <c r="B108" s="127" t="s">
        <v>351</v>
      </c>
      <c r="C108" s="127" t="s">
        <v>352</v>
      </c>
      <c r="D108" s="127" t="s">
        <v>195</v>
      </c>
      <c r="E108" s="127" t="s">
        <v>300</v>
      </c>
      <c r="F108" s="127" t="s">
        <v>353</v>
      </c>
      <c r="G108" s="127" t="s">
        <v>354</v>
      </c>
      <c r="H108" s="66">
        <v>66150</v>
      </c>
      <c r="I108" s="66">
        <v>66150</v>
      </c>
      <c r="J108" s="67"/>
      <c r="K108" s="66"/>
      <c r="L108" s="66"/>
      <c r="M108" s="66">
        <v>66150</v>
      </c>
      <c r="N108" s="128"/>
      <c r="O108" s="66"/>
      <c r="P108" s="66"/>
      <c r="Q108" s="66"/>
      <c r="R108" s="66"/>
      <c r="S108" s="66"/>
      <c r="T108" s="66"/>
      <c r="U108" s="66"/>
      <c r="V108" s="66"/>
      <c r="W108" s="66"/>
      <c r="X108" s="66"/>
    </row>
    <row r="109" ht="27.75" customHeight="1">
      <c r="A109" s="127" t="s">
        <v>289</v>
      </c>
      <c r="B109" s="127" t="s">
        <v>357</v>
      </c>
      <c r="C109" s="127" t="s">
        <v>358</v>
      </c>
      <c r="D109" s="127" t="s">
        <v>199</v>
      </c>
      <c r="E109" s="127" t="s">
        <v>301</v>
      </c>
      <c r="F109" s="127" t="s">
        <v>359</v>
      </c>
      <c r="G109" s="127" t="s">
        <v>360</v>
      </c>
      <c r="H109" s="66">
        <v>15750</v>
      </c>
      <c r="I109" s="66">
        <v>15750</v>
      </c>
      <c r="J109" s="67"/>
      <c r="K109" s="66"/>
      <c r="L109" s="66"/>
      <c r="M109" s="66">
        <v>15750</v>
      </c>
      <c r="N109" s="128"/>
      <c r="O109" s="66"/>
      <c r="P109" s="66"/>
      <c r="Q109" s="66"/>
      <c r="R109" s="66"/>
      <c r="S109" s="66"/>
      <c r="T109" s="66"/>
      <c r="U109" s="66"/>
      <c r="V109" s="66"/>
      <c r="W109" s="66"/>
      <c r="X109" s="66"/>
    </row>
    <row r="110" ht="27.75" customHeight="1">
      <c r="A110" s="127" t="s">
        <v>289</v>
      </c>
      <c r="B110" s="127" t="s">
        <v>357</v>
      </c>
      <c r="C110" s="127" t="s">
        <v>358</v>
      </c>
      <c r="D110" s="127" t="s">
        <v>203</v>
      </c>
      <c r="E110" s="127" t="s">
        <v>302</v>
      </c>
      <c r="F110" s="127" t="s">
        <v>359</v>
      </c>
      <c r="G110" s="127" t="s">
        <v>360</v>
      </c>
      <c r="H110" s="66">
        <v>3150</v>
      </c>
      <c r="I110" s="66">
        <v>3150</v>
      </c>
      <c r="J110" s="67"/>
      <c r="K110" s="66"/>
      <c r="L110" s="66"/>
      <c r="M110" s="66">
        <v>3150</v>
      </c>
      <c r="N110" s="128"/>
      <c r="O110" s="66"/>
      <c r="P110" s="66"/>
      <c r="Q110" s="66"/>
      <c r="R110" s="66"/>
      <c r="S110" s="66"/>
      <c r="T110" s="66"/>
      <c r="U110" s="66"/>
      <c r="V110" s="66"/>
      <c r="W110" s="66"/>
      <c r="X110" s="66"/>
    </row>
    <row r="111" ht="27.75" customHeight="1">
      <c r="A111" s="127" t="s">
        <v>289</v>
      </c>
      <c r="B111" s="127" t="s">
        <v>361</v>
      </c>
      <c r="C111" s="127" t="s">
        <v>362</v>
      </c>
      <c r="D111" s="127" t="s">
        <v>154</v>
      </c>
      <c r="E111" s="127" t="s">
        <v>363</v>
      </c>
      <c r="F111" s="127" t="s">
        <v>336</v>
      </c>
      <c r="G111" s="127" t="s">
        <v>337</v>
      </c>
      <c r="H111" s="66">
        <v>16000</v>
      </c>
      <c r="I111" s="66">
        <v>16000</v>
      </c>
      <c r="J111" s="67"/>
      <c r="K111" s="66"/>
      <c r="L111" s="66"/>
      <c r="M111" s="66">
        <v>16000</v>
      </c>
      <c r="N111" s="128"/>
      <c r="O111" s="66"/>
      <c r="P111" s="66"/>
      <c r="Q111" s="66"/>
      <c r="R111" s="66"/>
      <c r="S111" s="66"/>
      <c r="T111" s="66"/>
      <c r="U111" s="66"/>
      <c r="V111" s="66"/>
      <c r="W111" s="66"/>
      <c r="X111" s="66"/>
    </row>
    <row r="112" ht="27.75" customHeight="1">
      <c r="A112" s="127" t="s">
        <v>289</v>
      </c>
      <c r="B112" s="127" t="s">
        <v>361</v>
      </c>
      <c r="C112" s="127" t="s">
        <v>362</v>
      </c>
      <c r="D112" s="127" t="s">
        <v>156</v>
      </c>
      <c r="E112" s="127" t="s">
        <v>364</v>
      </c>
      <c r="F112" s="127" t="s">
        <v>336</v>
      </c>
      <c r="G112" s="127" t="s">
        <v>337</v>
      </c>
      <c r="H112" s="66">
        <v>6000</v>
      </c>
      <c r="I112" s="66">
        <v>6000</v>
      </c>
      <c r="J112" s="67"/>
      <c r="K112" s="66"/>
      <c r="L112" s="66"/>
      <c r="M112" s="66">
        <v>6000</v>
      </c>
      <c r="N112" s="128"/>
      <c r="O112" s="66"/>
      <c r="P112" s="66"/>
      <c r="Q112" s="66"/>
      <c r="R112" s="66"/>
      <c r="S112" s="66"/>
      <c r="T112" s="66"/>
      <c r="U112" s="66"/>
      <c r="V112" s="66"/>
      <c r="W112" s="66"/>
      <c r="X112" s="66"/>
    </row>
    <row r="113" ht="27.75" customHeight="1">
      <c r="A113" s="127" t="s">
        <v>289</v>
      </c>
      <c r="B113" s="127" t="s">
        <v>365</v>
      </c>
      <c r="C113" s="127" t="s">
        <v>366</v>
      </c>
      <c r="D113" s="127" t="s">
        <v>106</v>
      </c>
      <c r="E113" s="127" t="s">
        <v>292</v>
      </c>
      <c r="F113" s="127" t="s">
        <v>367</v>
      </c>
      <c r="G113" s="127" t="s">
        <v>366</v>
      </c>
      <c r="H113" s="66">
        <v>130201.92</v>
      </c>
      <c r="I113" s="66">
        <v>130201.92</v>
      </c>
      <c r="J113" s="67"/>
      <c r="K113" s="66"/>
      <c r="L113" s="66"/>
      <c r="M113" s="66">
        <v>130201.92</v>
      </c>
      <c r="N113" s="128"/>
      <c r="O113" s="66"/>
      <c r="P113" s="66"/>
      <c r="Q113" s="66"/>
      <c r="R113" s="66"/>
      <c r="S113" s="66"/>
      <c r="T113" s="66"/>
      <c r="U113" s="66"/>
      <c r="V113" s="66"/>
      <c r="W113" s="66"/>
      <c r="X113" s="66"/>
    </row>
    <row r="114" ht="27.75" customHeight="1">
      <c r="A114" s="127" t="s">
        <v>289</v>
      </c>
      <c r="B114" s="127" t="s">
        <v>368</v>
      </c>
      <c r="C114" s="127" t="s">
        <v>369</v>
      </c>
      <c r="D114" s="127" t="s">
        <v>102</v>
      </c>
      <c r="E114" s="127" t="s">
        <v>292</v>
      </c>
      <c r="F114" s="127" t="s">
        <v>370</v>
      </c>
      <c r="G114" s="127" t="s">
        <v>371</v>
      </c>
      <c r="H114" s="66">
        <v>9000</v>
      </c>
      <c r="I114" s="66">
        <v>9000</v>
      </c>
      <c r="J114" s="67"/>
      <c r="K114" s="66"/>
      <c r="L114" s="66"/>
      <c r="M114" s="66">
        <v>9000</v>
      </c>
      <c r="N114" s="128"/>
      <c r="O114" s="66"/>
      <c r="P114" s="66"/>
      <c r="Q114" s="66"/>
      <c r="R114" s="66"/>
      <c r="S114" s="66"/>
      <c r="T114" s="66"/>
      <c r="U114" s="66"/>
      <c r="V114" s="66"/>
      <c r="W114" s="66"/>
      <c r="X114" s="66"/>
    </row>
    <row r="115" ht="27.75" customHeight="1">
      <c r="A115" s="127" t="s">
        <v>289</v>
      </c>
      <c r="B115" s="127" t="s">
        <v>368</v>
      </c>
      <c r="C115" s="127" t="s">
        <v>369</v>
      </c>
      <c r="D115" s="127" t="s">
        <v>106</v>
      </c>
      <c r="E115" s="127" t="s">
        <v>292</v>
      </c>
      <c r="F115" s="127" t="s">
        <v>370</v>
      </c>
      <c r="G115" s="127" t="s">
        <v>371</v>
      </c>
      <c r="H115" s="66">
        <v>167400</v>
      </c>
      <c r="I115" s="66">
        <v>167400</v>
      </c>
      <c r="J115" s="67"/>
      <c r="K115" s="66"/>
      <c r="L115" s="66"/>
      <c r="M115" s="66">
        <v>167400</v>
      </c>
      <c r="N115" s="128"/>
      <c r="O115" s="66"/>
      <c r="P115" s="66"/>
      <c r="Q115" s="66"/>
      <c r="R115" s="66"/>
      <c r="S115" s="66"/>
      <c r="T115" s="66"/>
      <c r="U115" s="66"/>
      <c r="V115" s="66"/>
      <c r="W115" s="66"/>
      <c r="X115" s="66"/>
    </row>
    <row r="116" ht="27.75" customHeight="1">
      <c r="A116" s="127" t="s">
        <v>289</v>
      </c>
      <c r="B116" s="127" t="s">
        <v>368</v>
      </c>
      <c r="C116" s="127" t="s">
        <v>369</v>
      </c>
      <c r="D116" s="127" t="s">
        <v>109</v>
      </c>
      <c r="E116" s="127" t="s">
        <v>292</v>
      </c>
      <c r="F116" s="127" t="s">
        <v>370</v>
      </c>
      <c r="G116" s="127" t="s">
        <v>371</v>
      </c>
      <c r="H116" s="66">
        <v>7800</v>
      </c>
      <c r="I116" s="66">
        <v>7800</v>
      </c>
      <c r="J116" s="67"/>
      <c r="K116" s="66"/>
      <c r="L116" s="66"/>
      <c r="M116" s="66">
        <v>7800</v>
      </c>
      <c r="N116" s="128"/>
      <c r="O116" s="66"/>
      <c r="P116" s="66"/>
      <c r="Q116" s="66"/>
      <c r="R116" s="66"/>
      <c r="S116" s="66"/>
      <c r="T116" s="66"/>
      <c r="U116" s="66"/>
      <c r="V116" s="66"/>
      <c r="W116" s="66"/>
      <c r="X116" s="66"/>
    </row>
    <row r="117" ht="27.75" customHeight="1">
      <c r="A117" s="127" t="s">
        <v>289</v>
      </c>
      <c r="B117" s="127" t="s">
        <v>368</v>
      </c>
      <c r="C117" s="127" t="s">
        <v>369</v>
      </c>
      <c r="D117" s="127" t="s">
        <v>112</v>
      </c>
      <c r="E117" s="127" t="s">
        <v>292</v>
      </c>
      <c r="F117" s="127" t="s">
        <v>370</v>
      </c>
      <c r="G117" s="127" t="s">
        <v>371</v>
      </c>
      <c r="H117" s="66">
        <v>27000</v>
      </c>
      <c r="I117" s="66">
        <v>27000</v>
      </c>
      <c r="J117" s="67"/>
      <c r="K117" s="66"/>
      <c r="L117" s="66"/>
      <c r="M117" s="66">
        <v>27000</v>
      </c>
      <c r="N117" s="128"/>
      <c r="O117" s="66"/>
      <c r="P117" s="66"/>
      <c r="Q117" s="66"/>
      <c r="R117" s="66"/>
      <c r="S117" s="66"/>
      <c r="T117" s="66"/>
      <c r="U117" s="66"/>
      <c r="V117" s="66"/>
      <c r="W117" s="66"/>
      <c r="X117" s="66"/>
    </row>
    <row r="118" ht="27.75" customHeight="1">
      <c r="A118" s="127" t="s">
        <v>289</v>
      </c>
      <c r="B118" s="127" t="s">
        <v>368</v>
      </c>
      <c r="C118" s="127" t="s">
        <v>369</v>
      </c>
      <c r="D118" s="127" t="s">
        <v>119</v>
      </c>
      <c r="E118" s="127" t="s">
        <v>292</v>
      </c>
      <c r="F118" s="127" t="s">
        <v>370</v>
      </c>
      <c r="G118" s="127" t="s">
        <v>371</v>
      </c>
      <c r="H118" s="66">
        <v>18000</v>
      </c>
      <c r="I118" s="66">
        <v>18000</v>
      </c>
      <c r="J118" s="67"/>
      <c r="K118" s="66"/>
      <c r="L118" s="66"/>
      <c r="M118" s="66">
        <v>18000</v>
      </c>
      <c r="N118" s="128"/>
      <c r="O118" s="66"/>
      <c r="P118" s="66"/>
      <c r="Q118" s="66"/>
      <c r="R118" s="66"/>
      <c r="S118" s="66"/>
      <c r="T118" s="66"/>
      <c r="U118" s="66"/>
      <c r="V118" s="66"/>
      <c r="W118" s="66"/>
      <c r="X118" s="66"/>
    </row>
    <row r="119" ht="27.75" customHeight="1">
      <c r="A119" s="127" t="s">
        <v>289</v>
      </c>
      <c r="B119" s="127" t="s">
        <v>368</v>
      </c>
      <c r="C119" s="127" t="s">
        <v>369</v>
      </c>
      <c r="D119" s="127" t="s">
        <v>147</v>
      </c>
      <c r="E119" s="127" t="s">
        <v>292</v>
      </c>
      <c r="F119" s="127" t="s">
        <v>370</v>
      </c>
      <c r="G119" s="127" t="s">
        <v>371</v>
      </c>
      <c r="H119" s="66">
        <v>15600</v>
      </c>
      <c r="I119" s="66">
        <v>15600</v>
      </c>
      <c r="J119" s="67"/>
      <c r="K119" s="66"/>
      <c r="L119" s="66"/>
      <c r="M119" s="66">
        <v>15600</v>
      </c>
      <c r="N119" s="128"/>
      <c r="O119" s="66"/>
      <c r="P119" s="66"/>
      <c r="Q119" s="66"/>
      <c r="R119" s="66"/>
      <c r="S119" s="66"/>
      <c r="T119" s="66"/>
      <c r="U119" s="66"/>
      <c r="V119" s="66"/>
      <c r="W119" s="66"/>
      <c r="X119" s="66"/>
    </row>
    <row r="120" ht="27.75" customHeight="1">
      <c r="A120" s="127" t="s">
        <v>289</v>
      </c>
      <c r="B120" s="127" t="s">
        <v>372</v>
      </c>
      <c r="C120" s="127" t="s">
        <v>373</v>
      </c>
      <c r="D120" s="127" t="s">
        <v>150</v>
      </c>
      <c r="E120" s="127" t="s">
        <v>374</v>
      </c>
      <c r="F120" s="127" t="s">
        <v>353</v>
      </c>
      <c r="G120" s="127" t="s">
        <v>354</v>
      </c>
      <c r="H120" s="66">
        <v>208800</v>
      </c>
      <c r="I120" s="66">
        <v>208800</v>
      </c>
      <c r="J120" s="67"/>
      <c r="K120" s="66"/>
      <c r="L120" s="66"/>
      <c r="M120" s="66">
        <v>208800</v>
      </c>
      <c r="N120" s="128"/>
      <c r="O120" s="66"/>
      <c r="P120" s="66"/>
      <c r="Q120" s="66"/>
      <c r="R120" s="66"/>
      <c r="S120" s="66"/>
      <c r="T120" s="66"/>
      <c r="U120" s="66"/>
      <c r="V120" s="66"/>
      <c r="W120" s="66"/>
      <c r="X120" s="66"/>
    </row>
    <row r="121" ht="27.75" customHeight="1">
      <c r="A121" s="127" t="s">
        <v>289</v>
      </c>
      <c r="B121" s="127" t="s">
        <v>375</v>
      </c>
      <c r="C121" s="127" t="s">
        <v>376</v>
      </c>
      <c r="D121" s="127" t="s">
        <v>124</v>
      </c>
      <c r="E121" s="127" t="s">
        <v>292</v>
      </c>
      <c r="F121" s="127" t="s">
        <v>353</v>
      </c>
      <c r="G121" s="127" t="s">
        <v>354</v>
      </c>
      <c r="H121" s="66">
        <v>3600</v>
      </c>
      <c r="I121" s="66">
        <v>3600</v>
      </c>
      <c r="J121" s="67"/>
      <c r="K121" s="66"/>
      <c r="L121" s="66"/>
      <c r="M121" s="66">
        <v>3600</v>
      </c>
      <c r="N121" s="128"/>
      <c r="O121" s="66"/>
      <c r="P121" s="66"/>
      <c r="Q121" s="66"/>
      <c r="R121" s="66"/>
      <c r="S121" s="66"/>
      <c r="T121" s="66"/>
      <c r="U121" s="66"/>
      <c r="V121" s="66"/>
      <c r="W121" s="66"/>
      <c r="X121" s="66"/>
    </row>
    <row r="122" ht="27.75" customHeight="1">
      <c r="A122" s="127" t="s">
        <v>289</v>
      </c>
      <c r="B122" s="127" t="s">
        <v>377</v>
      </c>
      <c r="C122" s="127" t="s">
        <v>378</v>
      </c>
      <c r="D122" s="127" t="s">
        <v>124</v>
      </c>
      <c r="E122" s="127" t="s">
        <v>292</v>
      </c>
      <c r="F122" s="127" t="s">
        <v>353</v>
      </c>
      <c r="G122" s="127" t="s">
        <v>354</v>
      </c>
      <c r="H122" s="66">
        <v>4800</v>
      </c>
      <c r="I122" s="66">
        <v>4800</v>
      </c>
      <c r="J122" s="67"/>
      <c r="K122" s="66"/>
      <c r="L122" s="66"/>
      <c r="M122" s="66">
        <v>4800</v>
      </c>
      <c r="N122" s="128"/>
      <c r="O122" s="66"/>
      <c r="P122" s="66"/>
      <c r="Q122" s="66"/>
      <c r="R122" s="66"/>
      <c r="S122" s="66"/>
      <c r="T122" s="66"/>
      <c r="U122" s="66"/>
      <c r="V122" s="66"/>
      <c r="W122" s="66"/>
      <c r="X122" s="66"/>
    </row>
    <row r="123" ht="27.75" customHeight="1">
      <c r="A123" s="127" t="s">
        <v>289</v>
      </c>
      <c r="B123" s="127" t="s">
        <v>379</v>
      </c>
      <c r="C123" s="127" t="s">
        <v>380</v>
      </c>
      <c r="D123" s="127" t="s">
        <v>150</v>
      </c>
      <c r="E123" s="127" t="s">
        <v>374</v>
      </c>
      <c r="F123" s="127" t="s">
        <v>353</v>
      </c>
      <c r="G123" s="127" t="s">
        <v>354</v>
      </c>
      <c r="H123" s="66">
        <v>280800</v>
      </c>
      <c r="I123" s="66">
        <v>280800</v>
      </c>
      <c r="J123" s="67"/>
      <c r="K123" s="66"/>
      <c r="L123" s="66"/>
      <c r="M123" s="66">
        <v>280800</v>
      </c>
      <c r="N123" s="128"/>
      <c r="O123" s="66"/>
      <c r="P123" s="66"/>
      <c r="Q123" s="66"/>
      <c r="R123" s="66"/>
      <c r="S123" s="66"/>
      <c r="T123" s="66"/>
      <c r="U123" s="66"/>
      <c r="V123" s="66"/>
      <c r="W123" s="66"/>
      <c r="X123" s="66"/>
    </row>
    <row r="124" ht="27.75" customHeight="1">
      <c r="A124" s="127" t="s">
        <v>289</v>
      </c>
      <c r="B124" s="127" t="s">
        <v>381</v>
      </c>
      <c r="C124" s="127" t="s">
        <v>382</v>
      </c>
      <c r="D124" s="127" t="s">
        <v>150</v>
      </c>
      <c r="E124" s="127" t="s">
        <v>374</v>
      </c>
      <c r="F124" s="127" t="s">
        <v>353</v>
      </c>
      <c r="G124" s="127" t="s">
        <v>354</v>
      </c>
      <c r="H124" s="66">
        <v>223200</v>
      </c>
      <c r="I124" s="66">
        <v>223200</v>
      </c>
      <c r="J124" s="67"/>
      <c r="K124" s="66"/>
      <c r="L124" s="66"/>
      <c r="M124" s="66">
        <v>223200</v>
      </c>
      <c r="N124" s="128"/>
      <c r="O124" s="66"/>
      <c r="P124" s="66"/>
      <c r="Q124" s="66"/>
      <c r="R124" s="66"/>
      <c r="S124" s="66"/>
      <c r="T124" s="66"/>
      <c r="U124" s="66"/>
      <c r="V124" s="66"/>
      <c r="W124" s="66"/>
      <c r="X124" s="66"/>
    </row>
    <row r="125" ht="27.75" customHeight="1">
      <c r="A125" s="127" t="s">
        <v>289</v>
      </c>
      <c r="B125" s="127" t="s">
        <v>383</v>
      </c>
      <c r="C125" s="127" t="s">
        <v>384</v>
      </c>
      <c r="D125" s="127" t="s">
        <v>150</v>
      </c>
      <c r="E125" s="127" t="s">
        <v>374</v>
      </c>
      <c r="F125" s="127" t="s">
        <v>353</v>
      </c>
      <c r="G125" s="127" t="s">
        <v>354</v>
      </c>
      <c r="H125" s="66">
        <v>223200</v>
      </c>
      <c r="I125" s="66">
        <v>223200</v>
      </c>
      <c r="J125" s="67"/>
      <c r="K125" s="66"/>
      <c r="L125" s="66"/>
      <c r="M125" s="66">
        <v>223200</v>
      </c>
      <c r="N125" s="128"/>
      <c r="O125" s="66"/>
      <c r="P125" s="66"/>
      <c r="Q125" s="66"/>
      <c r="R125" s="66"/>
      <c r="S125" s="66"/>
      <c r="T125" s="66"/>
      <c r="U125" s="66"/>
      <c r="V125" s="66"/>
      <c r="W125" s="66"/>
      <c r="X125" s="66"/>
    </row>
    <row r="126" ht="27.75" customHeight="1">
      <c r="A126" s="127" t="s">
        <v>289</v>
      </c>
      <c r="B126" s="127" t="s">
        <v>385</v>
      </c>
      <c r="C126" s="127" t="s">
        <v>386</v>
      </c>
      <c r="D126" s="127" t="s">
        <v>150</v>
      </c>
      <c r="E126" s="127" t="s">
        <v>374</v>
      </c>
      <c r="F126" s="127" t="s">
        <v>353</v>
      </c>
      <c r="G126" s="127" t="s">
        <v>354</v>
      </c>
      <c r="H126" s="66">
        <v>186000</v>
      </c>
      <c r="I126" s="66">
        <v>186000</v>
      </c>
      <c r="J126" s="67"/>
      <c r="K126" s="66"/>
      <c r="L126" s="66"/>
      <c r="M126" s="66">
        <v>186000</v>
      </c>
      <c r="N126" s="128"/>
      <c r="O126" s="66"/>
      <c r="P126" s="66"/>
      <c r="Q126" s="66"/>
      <c r="R126" s="66"/>
      <c r="S126" s="66"/>
      <c r="T126" s="66"/>
      <c r="U126" s="66"/>
      <c r="V126" s="66"/>
      <c r="W126" s="66"/>
      <c r="X126" s="66"/>
    </row>
    <row r="127" ht="27.75" customHeight="1">
      <c r="A127" s="127" t="s">
        <v>289</v>
      </c>
      <c r="B127" s="127" t="s">
        <v>385</v>
      </c>
      <c r="C127" s="127" t="s">
        <v>386</v>
      </c>
      <c r="D127" s="127" t="s">
        <v>150</v>
      </c>
      <c r="E127" s="127" t="s">
        <v>374</v>
      </c>
      <c r="F127" s="127" t="s">
        <v>353</v>
      </c>
      <c r="G127" s="127" t="s">
        <v>354</v>
      </c>
      <c r="H127" s="66">
        <v>37200</v>
      </c>
      <c r="I127" s="66">
        <v>37200</v>
      </c>
      <c r="J127" s="67"/>
      <c r="K127" s="66"/>
      <c r="L127" s="66"/>
      <c r="M127" s="66">
        <v>37200</v>
      </c>
      <c r="N127" s="128"/>
      <c r="O127" s="66"/>
      <c r="P127" s="66"/>
      <c r="Q127" s="66"/>
      <c r="R127" s="66"/>
      <c r="S127" s="66"/>
      <c r="T127" s="66"/>
      <c r="U127" s="66"/>
      <c r="V127" s="66"/>
      <c r="W127" s="66"/>
      <c r="X127" s="66"/>
    </row>
    <row r="128" ht="27.75" customHeight="1">
      <c r="A128" s="127" t="s">
        <v>289</v>
      </c>
      <c r="B128" s="127" t="s">
        <v>387</v>
      </c>
      <c r="C128" s="127" t="s">
        <v>388</v>
      </c>
      <c r="D128" s="127" t="s">
        <v>150</v>
      </c>
      <c r="E128" s="127" t="s">
        <v>374</v>
      </c>
      <c r="F128" s="127" t="s">
        <v>353</v>
      </c>
      <c r="G128" s="127" t="s">
        <v>354</v>
      </c>
      <c r="H128" s="66">
        <v>240000</v>
      </c>
      <c r="I128" s="66">
        <v>240000</v>
      </c>
      <c r="J128" s="67"/>
      <c r="K128" s="66"/>
      <c r="L128" s="66"/>
      <c r="M128" s="66">
        <v>240000</v>
      </c>
      <c r="N128" s="128"/>
      <c r="O128" s="66"/>
      <c r="P128" s="66"/>
      <c r="Q128" s="66"/>
      <c r="R128" s="66"/>
      <c r="S128" s="66"/>
      <c r="T128" s="66"/>
      <c r="U128" s="66"/>
      <c r="V128" s="66"/>
      <c r="W128" s="66"/>
      <c r="X128" s="66"/>
    </row>
    <row r="129" ht="27.75" customHeight="1">
      <c r="A129" s="127" t="s">
        <v>289</v>
      </c>
      <c r="B129" s="127" t="s">
        <v>389</v>
      </c>
      <c r="C129" s="127" t="s">
        <v>390</v>
      </c>
      <c r="D129" s="127" t="s">
        <v>150</v>
      </c>
      <c r="E129" s="127" t="s">
        <v>374</v>
      </c>
      <c r="F129" s="127" t="s">
        <v>353</v>
      </c>
      <c r="G129" s="127" t="s">
        <v>354</v>
      </c>
      <c r="H129" s="66">
        <v>499200</v>
      </c>
      <c r="I129" s="66">
        <v>499200</v>
      </c>
      <c r="J129" s="67"/>
      <c r="K129" s="66"/>
      <c r="L129" s="66"/>
      <c r="M129" s="66">
        <v>499200</v>
      </c>
      <c r="N129" s="128"/>
      <c r="O129" s="66"/>
      <c r="P129" s="66"/>
      <c r="Q129" s="66"/>
      <c r="R129" s="66"/>
      <c r="S129" s="66"/>
      <c r="T129" s="66"/>
      <c r="U129" s="66"/>
      <c r="V129" s="66"/>
      <c r="W129" s="66"/>
      <c r="X129" s="66"/>
    </row>
    <row r="130" ht="27.75" customHeight="1">
      <c r="A130" s="127" t="s">
        <v>289</v>
      </c>
      <c r="B130" s="127" t="s">
        <v>391</v>
      </c>
      <c r="C130" s="127" t="s">
        <v>392</v>
      </c>
      <c r="D130" s="127" t="s">
        <v>150</v>
      </c>
      <c r="E130" s="127" t="s">
        <v>374</v>
      </c>
      <c r="F130" s="127" t="s">
        <v>353</v>
      </c>
      <c r="G130" s="127" t="s">
        <v>354</v>
      </c>
      <c r="H130" s="66">
        <v>499200</v>
      </c>
      <c r="I130" s="66">
        <v>499200</v>
      </c>
      <c r="J130" s="67"/>
      <c r="K130" s="66"/>
      <c r="L130" s="66"/>
      <c r="M130" s="66">
        <v>499200</v>
      </c>
      <c r="N130" s="128"/>
      <c r="O130" s="66"/>
      <c r="P130" s="66"/>
      <c r="Q130" s="66"/>
      <c r="R130" s="66"/>
      <c r="S130" s="66"/>
      <c r="T130" s="66"/>
      <c r="U130" s="66"/>
      <c r="V130" s="66"/>
      <c r="W130" s="66"/>
      <c r="X130" s="66"/>
    </row>
    <row r="131" ht="27.75" customHeight="1">
      <c r="A131" s="127" t="s">
        <v>289</v>
      </c>
      <c r="B131" s="127" t="s">
        <v>393</v>
      </c>
      <c r="C131" s="127" t="s">
        <v>394</v>
      </c>
      <c r="D131" s="127" t="s">
        <v>154</v>
      </c>
      <c r="E131" s="127" t="s">
        <v>363</v>
      </c>
      <c r="F131" s="127" t="s">
        <v>353</v>
      </c>
      <c r="G131" s="127" t="s">
        <v>354</v>
      </c>
      <c r="H131" s="66">
        <v>28620</v>
      </c>
      <c r="I131" s="66">
        <v>28620</v>
      </c>
      <c r="J131" s="67"/>
      <c r="K131" s="66"/>
      <c r="L131" s="66"/>
      <c r="M131" s="66">
        <v>28620</v>
      </c>
      <c r="N131" s="128"/>
      <c r="O131" s="66"/>
      <c r="P131" s="66"/>
      <c r="Q131" s="66"/>
      <c r="R131" s="66"/>
      <c r="S131" s="66"/>
      <c r="T131" s="66"/>
      <c r="U131" s="66"/>
      <c r="V131" s="66"/>
      <c r="W131" s="66"/>
      <c r="X131" s="66"/>
    </row>
    <row r="132" ht="27.75" customHeight="1">
      <c r="A132" s="127" t="s">
        <v>289</v>
      </c>
      <c r="B132" s="127" t="s">
        <v>395</v>
      </c>
      <c r="C132" s="127" t="s">
        <v>396</v>
      </c>
      <c r="D132" s="127" t="s">
        <v>174</v>
      </c>
      <c r="E132" s="127" t="s">
        <v>397</v>
      </c>
      <c r="F132" s="127" t="s">
        <v>353</v>
      </c>
      <c r="G132" s="127" t="s">
        <v>354</v>
      </c>
      <c r="H132" s="66">
        <v>24960</v>
      </c>
      <c r="I132" s="66">
        <v>24960</v>
      </c>
      <c r="J132" s="67"/>
      <c r="K132" s="66"/>
      <c r="L132" s="66"/>
      <c r="M132" s="66">
        <v>24960</v>
      </c>
      <c r="N132" s="128"/>
      <c r="O132" s="66"/>
      <c r="P132" s="66"/>
      <c r="Q132" s="66"/>
      <c r="R132" s="66"/>
      <c r="S132" s="66"/>
      <c r="T132" s="66"/>
      <c r="U132" s="66"/>
      <c r="V132" s="66"/>
      <c r="W132" s="66"/>
      <c r="X132" s="66"/>
    </row>
    <row r="133" ht="27.75" customHeight="1">
      <c r="A133" s="127" t="s">
        <v>289</v>
      </c>
      <c r="B133" s="127" t="s">
        <v>398</v>
      </c>
      <c r="C133" s="127" t="s">
        <v>399</v>
      </c>
      <c r="D133" s="127" t="s">
        <v>112</v>
      </c>
      <c r="E133" s="127" t="s">
        <v>292</v>
      </c>
      <c r="F133" s="127" t="s">
        <v>353</v>
      </c>
      <c r="G133" s="127" t="s">
        <v>354</v>
      </c>
      <c r="H133" s="66">
        <v>31200</v>
      </c>
      <c r="I133" s="66">
        <v>31200</v>
      </c>
      <c r="J133" s="67"/>
      <c r="K133" s="66"/>
      <c r="L133" s="66"/>
      <c r="M133" s="66">
        <v>31200</v>
      </c>
      <c r="N133" s="128"/>
      <c r="O133" s="66"/>
      <c r="P133" s="66"/>
      <c r="Q133" s="66"/>
      <c r="R133" s="66"/>
      <c r="S133" s="66"/>
      <c r="T133" s="66"/>
      <c r="U133" s="66"/>
      <c r="V133" s="66"/>
      <c r="W133" s="66"/>
      <c r="X133" s="66"/>
    </row>
    <row r="134" ht="27.75" customHeight="1">
      <c r="A134" s="127" t="s">
        <v>289</v>
      </c>
      <c r="B134" s="127" t="s">
        <v>400</v>
      </c>
      <c r="C134" s="127" t="s">
        <v>401</v>
      </c>
      <c r="D134" s="127" t="s">
        <v>154</v>
      </c>
      <c r="E134" s="127" t="s">
        <v>363</v>
      </c>
      <c r="F134" s="127" t="s">
        <v>353</v>
      </c>
      <c r="G134" s="127" t="s">
        <v>354</v>
      </c>
      <c r="H134" s="66">
        <v>78000</v>
      </c>
      <c r="I134" s="66">
        <v>78000</v>
      </c>
      <c r="J134" s="67"/>
      <c r="K134" s="66"/>
      <c r="L134" s="66"/>
      <c r="M134" s="66">
        <v>78000</v>
      </c>
      <c r="N134" s="128"/>
      <c r="O134" s="66"/>
      <c r="P134" s="66"/>
      <c r="Q134" s="66"/>
      <c r="R134" s="66"/>
      <c r="S134" s="66"/>
      <c r="T134" s="66"/>
      <c r="U134" s="66"/>
      <c r="V134" s="66"/>
      <c r="W134" s="66"/>
      <c r="X134" s="66"/>
    </row>
    <row r="135" ht="27.75" customHeight="1">
      <c r="A135" s="127" t="s">
        <v>289</v>
      </c>
      <c r="B135" s="127" t="s">
        <v>402</v>
      </c>
      <c r="C135" s="127" t="s">
        <v>403</v>
      </c>
      <c r="D135" s="127" t="s">
        <v>168</v>
      </c>
      <c r="E135" s="127" t="s">
        <v>404</v>
      </c>
      <c r="F135" s="127" t="s">
        <v>353</v>
      </c>
      <c r="G135" s="127" t="s">
        <v>354</v>
      </c>
      <c r="H135" s="66">
        <v>66318</v>
      </c>
      <c r="I135" s="66">
        <v>66318</v>
      </c>
      <c r="J135" s="67"/>
      <c r="K135" s="66"/>
      <c r="L135" s="66"/>
      <c r="M135" s="66">
        <v>66318</v>
      </c>
      <c r="N135" s="128"/>
      <c r="O135" s="66"/>
      <c r="P135" s="66"/>
      <c r="Q135" s="66"/>
      <c r="R135" s="66"/>
      <c r="S135" s="66"/>
      <c r="T135" s="66"/>
      <c r="U135" s="66"/>
      <c r="V135" s="66"/>
      <c r="W135" s="66"/>
      <c r="X135" s="66"/>
    </row>
    <row r="136" ht="27.75" customHeight="1">
      <c r="A136" s="127" t="s">
        <v>289</v>
      </c>
      <c r="B136" s="127" t="s">
        <v>405</v>
      </c>
      <c r="C136" s="127" t="s">
        <v>406</v>
      </c>
      <c r="D136" s="127" t="s">
        <v>150</v>
      </c>
      <c r="E136" s="127" t="s">
        <v>374</v>
      </c>
      <c r="F136" s="127" t="s">
        <v>353</v>
      </c>
      <c r="G136" s="127" t="s">
        <v>354</v>
      </c>
      <c r="H136" s="66">
        <v>43836</v>
      </c>
      <c r="I136" s="66">
        <v>43836</v>
      </c>
      <c r="J136" s="67"/>
      <c r="K136" s="66"/>
      <c r="L136" s="66"/>
      <c r="M136" s="66">
        <v>43836</v>
      </c>
      <c r="N136" s="128"/>
      <c r="O136" s="66"/>
      <c r="P136" s="66"/>
      <c r="Q136" s="66"/>
      <c r="R136" s="66"/>
      <c r="S136" s="66"/>
      <c r="T136" s="66"/>
      <c r="U136" s="66"/>
      <c r="V136" s="66"/>
      <c r="W136" s="66"/>
      <c r="X136" s="66"/>
    </row>
    <row r="137" ht="27.75" customHeight="1">
      <c r="A137" s="127" t="s">
        <v>289</v>
      </c>
      <c r="B137" s="127" t="s">
        <v>407</v>
      </c>
      <c r="C137" s="127" t="s">
        <v>408</v>
      </c>
      <c r="D137" s="127" t="s">
        <v>150</v>
      </c>
      <c r="E137" s="127" t="s">
        <v>374</v>
      </c>
      <c r="F137" s="127" t="s">
        <v>353</v>
      </c>
      <c r="G137" s="127" t="s">
        <v>354</v>
      </c>
      <c r="H137" s="66">
        <v>278400</v>
      </c>
      <c r="I137" s="66">
        <v>278400</v>
      </c>
      <c r="J137" s="67"/>
      <c r="K137" s="66"/>
      <c r="L137" s="66"/>
      <c r="M137" s="66">
        <v>278400</v>
      </c>
      <c r="N137" s="128"/>
      <c r="O137" s="66"/>
      <c r="P137" s="66"/>
      <c r="Q137" s="66"/>
      <c r="R137" s="66"/>
      <c r="S137" s="66"/>
      <c r="T137" s="66"/>
      <c r="U137" s="66"/>
      <c r="V137" s="66"/>
      <c r="W137" s="66"/>
      <c r="X137" s="66"/>
    </row>
    <row r="138" ht="27.75" customHeight="1">
      <c r="A138" s="127" t="s">
        <v>289</v>
      </c>
      <c r="B138" s="127" t="s">
        <v>409</v>
      </c>
      <c r="C138" s="127" t="s">
        <v>410</v>
      </c>
      <c r="D138" s="127" t="s">
        <v>106</v>
      </c>
      <c r="E138" s="127" t="s">
        <v>292</v>
      </c>
      <c r="F138" s="127" t="s">
        <v>336</v>
      </c>
      <c r="G138" s="127" t="s">
        <v>337</v>
      </c>
      <c r="H138" s="66">
        <v>1745.5</v>
      </c>
      <c r="I138" s="66"/>
      <c r="J138" s="67"/>
      <c r="K138" s="66"/>
      <c r="L138" s="66"/>
      <c r="M138" s="66"/>
      <c r="N138" s="128"/>
      <c r="O138" s="66"/>
      <c r="P138" s="66"/>
      <c r="Q138" s="66"/>
      <c r="R138" s="66"/>
      <c r="S138" s="66">
        <v>1745.5</v>
      </c>
      <c r="T138" s="66"/>
      <c r="U138" s="66"/>
      <c r="V138" s="66"/>
      <c r="W138" s="66"/>
      <c r="X138" s="66">
        <v>1745.5</v>
      </c>
    </row>
    <row r="139" ht="27.75" customHeight="1">
      <c r="A139" s="127" t="s">
        <v>289</v>
      </c>
      <c r="B139" s="127" t="s">
        <v>411</v>
      </c>
      <c r="C139" s="127" t="s">
        <v>412</v>
      </c>
      <c r="D139" s="127" t="s">
        <v>106</v>
      </c>
      <c r="E139" s="127" t="s">
        <v>292</v>
      </c>
      <c r="F139" s="127" t="s">
        <v>336</v>
      </c>
      <c r="G139" s="127" t="s">
        <v>337</v>
      </c>
      <c r="H139" s="66">
        <v>5979.1700000000001</v>
      </c>
      <c r="I139" s="66"/>
      <c r="J139" s="67"/>
      <c r="K139" s="66"/>
      <c r="L139" s="66"/>
      <c r="M139" s="66"/>
      <c r="N139" s="128"/>
      <c r="O139" s="66"/>
      <c r="P139" s="66"/>
      <c r="Q139" s="66"/>
      <c r="R139" s="66"/>
      <c r="S139" s="66">
        <v>5979.1700000000001</v>
      </c>
      <c r="T139" s="66"/>
      <c r="U139" s="66"/>
      <c r="V139" s="66"/>
      <c r="W139" s="66"/>
      <c r="X139" s="66">
        <v>5979.1700000000001</v>
      </c>
    </row>
    <row r="140" ht="27.75" customHeight="1">
      <c r="A140" s="127" t="s">
        <v>289</v>
      </c>
      <c r="B140" s="127" t="s">
        <v>413</v>
      </c>
      <c r="C140" s="127" t="s">
        <v>414</v>
      </c>
      <c r="D140" s="127" t="s">
        <v>106</v>
      </c>
      <c r="E140" s="127" t="s">
        <v>292</v>
      </c>
      <c r="F140" s="127" t="s">
        <v>336</v>
      </c>
      <c r="G140" s="127" t="s">
        <v>337</v>
      </c>
      <c r="H140" s="66">
        <v>10000</v>
      </c>
      <c r="I140" s="66"/>
      <c r="J140" s="67"/>
      <c r="K140" s="66"/>
      <c r="L140" s="66"/>
      <c r="M140" s="66"/>
      <c r="N140" s="128"/>
      <c r="O140" s="66"/>
      <c r="P140" s="66"/>
      <c r="Q140" s="66"/>
      <c r="R140" s="66"/>
      <c r="S140" s="66">
        <v>10000</v>
      </c>
      <c r="T140" s="66"/>
      <c r="U140" s="66"/>
      <c r="V140" s="66"/>
      <c r="W140" s="66"/>
      <c r="X140" s="66">
        <v>10000</v>
      </c>
    </row>
    <row r="141" ht="27.75" customHeight="1">
      <c r="A141" s="127" t="s">
        <v>289</v>
      </c>
      <c r="B141" s="127" t="s">
        <v>415</v>
      </c>
      <c r="C141" s="127" t="s">
        <v>416</v>
      </c>
      <c r="D141" s="127" t="s">
        <v>194</v>
      </c>
      <c r="E141" s="127" t="s">
        <v>292</v>
      </c>
      <c r="F141" s="127" t="s">
        <v>336</v>
      </c>
      <c r="G141" s="127" t="s">
        <v>337</v>
      </c>
      <c r="H141" s="66">
        <v>6000</v>
      </c>
      <c r="I141" s="66"/>
      <c r="J141" s="67"/>
      <c r="K141" s="66"/>
      <c r="L141" s="66"/>
      <c r="M141" s="66"/>
      <c r="N141" s="128"/>
      <c r="O141" s="66"/>
      <c r="P141" s="66"/>
      <c r="Q141" s="66"/>
      <c r="R141" s="66"/>
      <c r="S141" s="66">
        <v>6000</v>
      </c>
      <c r="T141" s="66"/>
      <c r="U141" s="66"/>
      <c r="V141" s="66"/>
      <c r="W141" s="66"/>
      <c r="X141" s="66">
        <v>6000</v>
      </c>
    </row>
    <row r="142" ht="27.75" customHeight="1">
      <c r="A142" s="127" t="s">
        <v>289</v>
      </c>
      <c r="B142" s="127" t="s">
        <v>417</v>
      </c>
      <c r="C142" s="127" t="s">
        <v>418</v>
      </c>
      <c r="D142" s="127" t="s">
        <v>106</v>
      </c>
      <c r="E142" s="127" t="s">
        <v>292</v>
      </c>
      <c r="F142" s="127" t="s">
        <v>336</v>
      </c>
      <c r="G142" s="127" t="s">
        <v>337</v>
      </c>
      <c r="H142" s="66">
        <v>27306</v>
      </c>
      <c r="I142" s="66"/>
      <c r="J142" s="67"/>
      <c r="K142" s="66"/>
      <c r="L142" s="66"/>
      <c r="M142" s="66"/>
      <c r="N142" s="128"/>
      <c r="O142" s="66"/>
      <c r="P142" s="66"/>
      <c r="Q142" s="66"/>
      <c r="R142" s="66"/>
      <c r="S142" s="66">
        <v>27306</v>
      </c>
      <c r="T142" s="66"/>
      <c r="U142" s="66"/>
      <c r="V142" s="66"/>
      <c r="W142" s="66"/>
      <c r="X142" s="66">
        <v>27306</v>
      </c>
    </row>
    <row r="143" ht="27.75" customHeight="1">
      <c r="A143" s="127" t="s">
        <v>289</v>
      </c>
      <c r="B143" s="127" t="s">
        <v>419</v>
      </c>
      <c r="C143" s="127" t="s">
        <v>420</v>
      </c>
      <c r="D143" s="127" t="s">
        <v>106</v>
      </c>
      <c r="E143" s="127" t="s">
        <v>292</v>
      </c>
      <c r="F143" s="127" t="s">
        <v>336</v>
      </c>
      <c r="G143" s="127" t="s">
        <v>337</v>
      </c>
      <c r="H143" s="66">
        <v>45082</v>
      </c>
      <c r="I143" s="66"/>
      <c r="J143" s="67"/>
      <c r="K143" s="66"/>
      <c r="L143" s="66"/>
      <c r="M143" s="66"/>
      <c r="N143" s="128"/>
      <c r="O143" s="66"/>
      <c r="P143" s="66"/>
      <c r="Q143" s="66"/>
      <c r="R143" s="66"/>
      <c r="S143" s="66">
        <v>45082</v>
      </c>
      <c r="T143" s="66"/>
      <c r="U143" s="66"/>
      <c r="V143" s="66"/>
      <c r="W143" s="66"/>
      <c r="X143" s="66">
        <v>45082</v>
      </c>
    </row>
    <row r="144" ht="27.75" customHeight="1">
      <c r="A144" s="127" t="s">
        <v>289</v>
      </c>
      <c r="B144" s="127" t="s">
        <v>421</v>
      </c>
      <c r="C144" s="127" t="s">
        <v>422</v>
      </c>
      <c r="D144" s="127" t="s">
        <v>106</v>
      </c>
      <c r="E144" s="127" t="s">
        <v>292</v>
      </c>
      <c r="F144" s="127" t="s">
        <v>336</v>
      </c>
      <c r="G144" s="127" t="s">
        <v>337</v>
      </c>
      <c r="H144" s="66">
        <v>73100</v>
      </c>
      <c r="I144" s="66"/>
      <c r="J144" s="67"/>
      <c r="K144" s="66"/>
      <c r="L144" s="66"/>
      <c r="M144" s="66"/>
      <c r="N144" s="128"/>
      <c r="O144" s="66"/>
      <c r="P144" s="66"/>
      <c r="Q144" s="66"/>
      <c r="R144" s="66"/>
      <c r="S144" s="66">
        <v>73100</v>
      </c>
      <c r="T144" s="66"/>
      <c r="U144" s="66"/>
      <c r="V144" s="66"/>
      <c r="W144" s="66"/>
      <c r="X144" s="66">
        <v>73100</v>
      </c>
    </row>
    <row r="145" ht="27.75" customHeight="1">
      <c r="A145" s="127" t="s">
        <v>289</v>
      </c>
      <c r="B145" s="127" t="s">
        <v>423</v>
      </c>
      <c r="C145" s="127" t="s">
        <v>424</v>
      </c>
      <c r="D145" s="127" t="s">
        <v>106</v>
      </c>
      <c r="E145" s="127" t="s">
        <v>292</v>
      </c>
      <c r="F145" s="127" t="s">
        <v>336</v>
      </c>
      <c r="G145" s="127" t="s">
        <v>337</v>
      </c>
      <c r="H145" s="66">
        <v>2681.8000000000002</v>
      </c>
      <c r="I145" s="66"/>
      <c r="J145" s="67"/>
      <c r="K145" s="66"/>
      <c r="L145" s="66"/>
      <c r="M145" s="66"/>
      <c r="N145" s="128"/>
      <c r="O145" s="66"/>
      <c r="P145" s="66"/>
      <c r="Q145" s="66"/>
      <c r="R145" s="66"/>
      <c r="S145" s="66">
        <v>2681.8000000000002</v>
      </c>
      <c r="T145" s="66"/>
      <c r="U145" s="66"/>
      <c r="V145" s="66"/>
      <c r="W145" s="66"/>
      <c r="X145" s="66">
        <v>2681.8000000000002</v>
      </c>
    </row>
    <row r="146" ht="27.75" customHeight="1">
      <c r="A146" s="127" t="s">
        <v>289</v>
      </c>
      <c r="B146" s="127" t="s">
        <v>425</v>
      </c>
      <c r="C146" s="127" t="s">
        <v>426</v>
      </c>
      <c r="D146" s="127" t="s">
        <v>128</v>
      </c>
      <c r="E146" s="127" t="s">
        <v>427</v>
      </c>
      <c r="F146" s="127" t="s">
        <v>336</v>
      </c>
      <c r="G146" s="127" t="s">
        <v>337</v>
      </c>
      <c r="H146" s="66">
        <v>200000</v>
      </c>
      <c r="I146" s="66">
        <v>200000</v>
      </c>
      <c r="J146" s="67"/>
      <c r="K146" s="66"/>
      <c r="L146" s="66"/>
      <c r="M146" s="66">
        <v>200000</v>
      </c>
      <c r="N146" s="128"/>
      <c r="O146" s="66"/>
      <c r="P146" s="66"/>
      <c r="Q146" s="66"/>
      <c r="R146" s="66"/>
      <c r="S146" s="66"/>
      <c r="T146" s="66"/>
      <c r="U146" s="66"/>
      <c r="V146" s="66"/>
      <c r="W146" s="66"/>
      <c r="X146" s="66"/>
    </row>
    <row r="147" ht="17.25" customHeight="1">
      <c r="A147" s="69" t="s">
        <v>211</v>
      </c>
      <c r="B147" s="129"/>
      <c r="C147" s="129"/>
      <c r="D147" s="129"/>
      <c r="E147" s="129"/>
      <c r="F147" s="129"/>
      <c r="G147" s="130"/>
      <c r="H147" s="66">
        <v>12698801.82</v>
      </c>
      <c r="I147" s="66">
        <v>12526907.35</v>
      </c>
      <c r="J147" s="66"/>
      <c r="K147" s="66"/>
      <c r="L147" s="66"/>
      <c r="M147" s="66">
        <v>12526907.35</v>
      </c>
      <c r="N147" s="126"/>
      <c r="O147" s="66"/>
      <c r="P147" s="66"/>
      <c r="Q147" s="66"/>
      <c r="R147" s="66"/>
      <c r="S147" s="66">
        <v>171894.47</v>
      </c>
      <c r="T147" s="66"/>
      <c r="U147" s="66"/>
      <c r="V147" s="66"/>
      <c r="W147" s="66"/>
      <c r="X147" s="66">
        <v>171894.47</v>
      </c>
    </row>
  </sheetData>
  <mergeCells count="30">
    <mergeCell ref="A2:X2"/>
    <mergeCell ref="A3:G3"/>
    <mergeCell ref="A4:A7"/>
    <mergeCell ref="B4:B7"/>
    <mergeCell ref="C4:C7"/>
    <mergeCell ref="D4:D7"/>
    <mergeCell ref="E4:E7"/>
    <mergeCell ref="F4:F7"/>
    <mergeCell ref="G4:G7"/>
    <mergeCell ref="H4:X4"/>
    <mergeCell ref="H5:H7"/>
    <mergeCell ref="I5:N5"/>
    <mergeCell ref="O5:Q5"/>
    <mergeCell ref="R5:R7"/>
    <mergeCell ref="S5:X5"/>
    <mergeCell ref="I6:J6"/>
    <mergeCell ref="K6:K7"/>
    <mergeCell ref="L6:L7"/>
    <mergeCell ref="M6:M7"/>
    <mergeCell ref="N6:N7"/>
    <mergeCell ref="O6:O7"/>
    <mergeCell ref="P6:P7"/>
    <mergeCell ref="Q6:Q7"/>
    <mergeCell ref="S6:S7"/>
    <mergeCell ref="T6:T7"/>
    <mergeCell ref="U6:U7"/>
    <mergeCell ref="V6:V7"/>
    <mergeCell ref="W6:W7"/>
    <mergeCell ref="X6:X7"/>
    <mergeCell ref="A147:G147"/>
  </mergeCells>
  <printOptions headings="0" gridLines="0"/>
  <pageMargins left="0.30763888888888902" right="0.30763888888888902" top="0.46666666666666706" bottom="0.46666666666666706" header="0.40000000000000008" footer="0.40000000000000008"/>
  <pageSetup paperSize="9" scale="57" fitToWidth="1" fitToHeight="1" pageOrder="downThenOver" orientation="landscape" usePrinterDefaults="1" blackAndWhite="0" draft="0" cellComments="none" useFirstPageNumber="1"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topLeftCell="A40" zoomScale="100" workbookViewId="0">
      <selection activeCell="W1" activeCellId="0" sqref="W1"/>
    </sheetView>
  </sheetViews>
  <sheetFormatPr defaultColWidth="9.1388888888888893" defaultRowHeight="14.25" customHeight="1"/>
  <cols>
    <col customWidth="1" min="1" max="1" style="1" width="10.287037037037001"/>
    <col customWidth="1" min="2" max="2" style="1" width="13.425925925925901"/>
    <col customWidth="1" min="3" max="3" style="1" width="32.8611111111111"/>
    <col customWidth="1" min="4" max="4" style="1" width="23.8611111111111"/>
    <col customWidth="1" min="5" max="5" style="1" width="11.1388888888889"/>
    <col customWidth="1" min="6" max="6" style="1" width="17.712962962963001"/>
    <col customWidth="1" min="7" max="7" style="1" width="9.8611111111111107"/>
    <col customWidth="1" min="8" max="8" style="1" width="17.712962962963001"/>
    <col customWidth="1" min="9" max="9" style="1" width="14.4444444444444"/>
    <col customWidth="1" min="10" max="10" style="1" width="10.712962962962999"/>
    <col customWidth="1" min="11" max="11" style="1" width="11"/>
    <col customWidth="1" min="12" max="14" style="1" width="12.287037037037001"/>
    <col customWidth="1" min="15" max="15" style="1" width="12.712962962962999"/>
    <col customWidth="1" min="16" max="16" style="1" width="11.1388888888889"/>
    <col customWidth="1" min="17" max="17" style="1" width="8.4444444444444393"/>
    <col customWidth="1" min="18" max="18" style="1" width="12"/>
    <col customWidth="1" min="19" max="19" style="1" width="10.287037037037001"/>
    <col customWidth="1" min="20" max="20" style="1" width="11.8611111111111"/>
    <col customWidth="1" min="21" max="21" style="1" width="9.7777777777777803"/>
    <col customWidth="1" min="22" max="22" style="1" width="9"/>
    <col customWidth="1" min="23" max="23" style="1" width="15.2222222222222"/>
    <col customWidth="1" min="24" max="16384" style="1" width="9.1388888888888893"/>
  </cols>
  <sheetData>
    <row r="1" ht="13.5" customHeight="1">
      <c r="B1" s="31"/>
      <c r="E1" s="131"/>
      <c r="F1" s="131"/>
      <c r="G1" s="131"/>
      <c r="H1" s="131"/>
      <c r="I1" s="54"/>
      <c r="J1" s="54"/>
      <c r="K1" s="54"/>
      <c r="L1" s="54"/>
      <c r="M1" s="54"/>
      <c r="N1" s="54"/>
      <c r="O1" s="54"/>
      <c r="P1" s="54"/>
      <c r="Q1" s="54"/>
      <c r="U1" s="31"/>
      <c r="W1" s="55" t="s">
        <v>428</v>
      </c>
    </row>
    <row r="2" ht="27.75" customHeight="1">
      <c r="A2" s="5" t="s">
        <v>429</v>
      </c>
      <c r="B2" s="5"/>
      <c r="C2" s="5"/>
      <c r="D2" s="5"/>
      <c r="E2" s="5"/>
      <c r="F2" s="5"/>
      <c r="G2" s="5"/>
      <c r="H2" s="5"/>
      <c r="I2" s="5"/>
      <c r="J2" s="5"/>
      <c r="K2" s="5"/>
      <c r="L2" s="5"/>
      <c r="M2" s="5"/>
      <c r="N2" s="5"/>
      <c r="O2" s="5"/>
      <c r="P2" s="5"/>
      <c r="Q2" s="5"/>
      <c r="R2" s="5"/>
      <c r="S2" s="5"/>
      <c r="T2" s="5"/>
      <c r="U2" s="5"/>
      <c r="V2" s="5"/>
      <c r="W2" s="5"/>
    </row>
    <row r="3" ht="13.5" customHeight="1">
      <c r="A3" s="81" t="s">
        <v>2</v>
      </c>
      <c r="B3" s="6"/>
      <c r="C3" s="6"/>
      <c r="D3" s="6"/>
      <c r="E3" s="6"/>
      <c r="F3" s="6"/>
      <c r="G3" s="6"/>
      <c r="H3" s="6"/>
      <c r="I3" s="59"/>
      <c r="J3" s="59"/>
      <c r="K3" s="59"/>
      <c r="L3" s="59"/>
      <c r="M3" s="59"/>
      <c r="N3" s="59"/>
      <c r="O3" s="59"/>
      <c r="P3" s="59"/>
      <c r="Q3" s="59"/>
      <c r="U3" s="31"/>
      <c r="W3" s="82" t="s">
        <v>57</v>
      </c>
    </row>
    <row r="4" ht="21.75" customHeight="1">
      <c r="A4" s="117" t="s">
        <v>430</v>
      </c>
      <c r="B4" s="36" t="s">
        <v>271</v>
      </c>
      <c r="C4" s="117" t="s">
        <v>272</v>
      </c>
      <c r="D4" s="117" t="s">
        <v>431</v>
      </c>
      <c r="E4" s="36" t="s">
        <v>273</v>
      </c>
      <c r="F4" s="36" t="s">
        <v>274</v>
      </c>
      <c r="G4" s="36" t="s">
        <v>432</v>
      </c>
      <c r="H4" s="36" t="s">
        <v>433</v>
      </c>
      <c r="I4" s="60" t="s">
        <v>60</v>
      </c>
      <c r="J4" s="50" t="s">
        <v>434</v>
      </c>
      <c r="K4" s="39"/>
      <c r="L4" s="39"/>
      <c r="M4" s="73"/>
      <c r="N4" s="50" t="s">
        <v>279</v>
      </c>
      <c r="O4" s="39"/>
      <c r="P4" s="73"/>
      <c r="Q4" s="36" t="s">
        <v>67</v>
      </c>
      <c r="R4" s="50" t="s">
        <v>68</v>
      </c>
      <c r="S4" s="39"/>
      <c r="T4" s="39"/>
      <c r="U4" s="39"/>
      <c r="V4" s="39"/>
      <c r="W4" s="73"/>
    </row>
    <row r="5" ht="21.75" customHeight="1">
      <c r="A5" s="119"/>
      <c r="B5" s="44"/>
      <c r="C5" s="119"/>
      <c r="D5" s="119"/>
      <c r="E5" s="41"/>
      <c r="F5" s="41"/>
      <c r="G5" s="41"/>
      <c r="H5" s="41"/>
      <c r="I5" s="44"/>
      <c r="J5" s="132" t="s">
        <v>64</v>
      </c>
      <c r="K5" s="87"/>
      <c r="L5" s="36" t="s">
        <v>65</v>
      </c>
      <c r="M5" s="36" t="s">
        <v>66</v>
      </c>
      <c r="N5" s="36" t="s">
        <v>64</v>
      </c>
      <c r="O5" s="36" t="s">
        <v>65</v>
      </c>
      <c r="P5" s="36" t="s">
        <v>66</v>
      </c>
      <c r="Q5" s="41"/>
      <c r="R5" s="36" t="s">
        <v>63</v>
      </c>
      <c r="S5" s="36" t="s">
        <v>70</v>
      </c>
      <c r="T5" s="36" t="s">
        <v>285</v>
      </c>
      <c r="U5" s="36" t="s">
        <v>72</v>
      </c>
      <c r="V5" s="36" t="s">
        <v>73</v>
      </c>
      <c r="W5" s="36" t="s">
        <v>74</v>
      </c>
    </row>
    <row r="6" ht="21" customHeight="1">
      <c r="A6" s="44"/>
      <c r="B6" s="44"/>
      <c r="C6" s="44"/>
      <c r="D6" s="44"/>
      <c r="E6" s="44"/>
      <c r="F6" s="44"/>
      <c r="G6" s="44"/>
      <c r="H6" s="44"/>
      <c r="I6" s="44"/>
      <c r="J6" s="133" t="s">
        <v>63</v>
      </c>
      <c r="K6" s="89"/>
      <c r="L6" s="44"/>
      <c r="M6" s="44"/>
      <c r="N6" s="44"/>
      <c r="O6" s="44"/>
      <c r="P6" s="44"/>
      <c r="Q6" s="44"/>
      <c r="R6" s="44"/>
      <c r="S6" s="44"/>
      <c r="T6" s="44"/>
      <c r="U6" s="44"/>
      <c r="V6" s="44"/>
      <c r="W6" s="44"/>
    </row>
    <row r="7" ht="39.75" customHeight="1">
      <c r="A7" s="123"/>
      <c r="B7" s="43"/>
      <c r="C7" s="123"/>
      <c r="D7" s="123"/>
      <c r="E7" s="74"/>
      <c r="F7" s="74"/>
      <c r="G7" s="74"/>
      <c r="H7" s="74"/>
      <c r="I7" s="43"/>
      <c r="J7" s="134" t="s">
        <v>63</v>
      </c>
      <c r="K7" s="134" t="s">
        <v>435</v>
      </c>
      <c r="L7" s="74"/>
      <c r="M7" s="74"/>
      <c r="N7" s="74"/>
      <c r="O7" s="74"/>
      <c r="P7" s="74"/>
      <c r="Q7" s="74"/>
      <c r="R7" s="74"/>
      <c r="S7" s="74"/>
      <c r="T7" s="74"/>
      <c r="U7" s="43"/>
      <c r="V7" s="74"/>
      <c r="W7" s="74"/>
    </row>
    <row r="8" ht="15" customHeight="1">
      <c r="A8" s="135">
        <v>1</v>
      </c>
      <c r="B8" s="135">
        <v>2</v>
      </c>
      <c r="C8" s="135">
        <v>3</v>
      </c>
      <c r="D8" s="135">
        <v>4</v>
      </c>
      <c r="E8" s="135">
        <v>5</v>
      </c>
      <c r="F8" s="135">
        <v>6</v>
      </c>
      <c r="G8" s="135">
        <v>7</v>
      </c>
      <c r="H8" s="135">
        <v>8</v>
      </c>
      <c r="I8" s="135">
        <v>9</v>
      </c>
      <c r="J8" s="135">
        <v>10</v>
      </c>
      <c r="K8" s="135">
        <v>11</v>
      </c>
      <c r="L8" s="124">
        <v>12</v>
      </c>
      <c r="M8" s="124">
        <v>13</v>
      </c>
      <c r="N8" s="124">
        <v>14</v>
      </c>
      <c r="O8" s="124">
        <v>15</v>
      </c>
      <c r="P8" s="124">
        <v>16</v>
      </c>
      <c r="Q8" s="124">
        <v>17</v>
      </c>
      <c r="R8" s="124">
        <v>18</v>
      </c>
      <c r="S8" s="124">
        <v>19</v>
      </c>
      <c r="T8" s="124">
        <v>20</v>
      </c>
      <c r="U8" s="135">
        <v>21</v>
      </c>
      <c r="V8" s="135">
        <v>22</v>
      </c>
      <c r="W8" s="135">
        <v>23</v>
      </c>
    </row>
    <row r="9" ht="21.75" customHeight="1">
      <c r="A9" s="136"/>
      <c r="B9" s="136"/>
      <c r="C9" s="127" t="s">
        <v>436</v>
      </c>
      <c r="D9" s="136"/>
      <c r="E9" s="136"/>
      <c r="F9" s="136"/>
      <c r="G9" s="136"/>
      <c r="H9" s="136"/>
      <c r="I9" s="91">
        <v>30000</v>
      </c>
      <c r="J9" s="91"/>
      <c r="K9" s="91"/>
      <c r="L9" s="91"/>
      <c r="M9" s="91"/>
      <c r="N9" s="66"/>
      <c r="O9" s="66"/>
      <c r="P9" s="137"/>
      <c r="Q9" s="91"/>
      <c r="R9" s="91">
        <v>30000</v>
      </c>
      <c r="S9" s="91"/>
      <c r="T9" s="91"/>
      <c r="U9" s="66"/>
      <c r="V9" s="91"/>
      <c r="W9" s="91">
        <v>30000</v>
      </c>
    </row>
    <row r="10" ht="21.75" customHeight="1">
      <c r="A10" s="138" t="s">
        <v>437</v>
      </c>
      <c r="B10" s="138" t="s">
        <v>438</v>
      </c>
      <c r="C10" s="65" t="s">
        <v>436</v>
      </c>
      <c r="D10" s="138" t="s">
        <v>76</v>
      </c>
      <c r="E10" s="138" t="s">
        <v>106</v>
      </c>
      <c r="F10" s="138" t="s">
        <v>292</v>
      </c>
      <c r="G10" s="138" t="s">
        <v>439</v>
      </c>
      <c r="H10" s="138" t="s">
        <v>440</v>
      </c>
      <c r="I10" s="94">
        <v>30000</v>
      </c>
      <c r="J10" s="94"/>
      <c r="K10" s="94"/>
      <c r="L10" s="94"/>
      <c r="M10" s="94"/>
      <c r="N10" s="67"/>
      <c r="O10" s="67"/>
      <c r="P10" s="139"/>
      <c r="Q10" s="94"/>
      <c r="R10" s="94">
        <v>30000</v>
      </c>
      <c r="S10" s="94"/>
      <c r="T10" s="94"/>
      <c r="U10" s="67"/>
      <c r="V10" s="94"/>
      <c r="W10" s="94">
        <v>30000</v>
      </c>
    </row>
    <row r="11" ht="21.75" customHeight="1">
      <c r="A11" s="128"/>
      <c r="B11" s="128"/>
      <c r="C11" s="127" t="s">
        <v>441</v>
      </c>
      <c r="D11" s="128"/>
      <c r="E11" s="128"/>
      <c r="F11" s="128"/>
      <c r="G11" s="128"/>
      <c r="H11" s="128"/>
      <c r="I11" s="91">
        <v>165000</v>
      </c>
      <c r="J11" s="91">
        <v>165000</v>
      </c>
      <c r="K11" s="91">
        <v>165000</v>
      </c>
      <c r="L11" s="91"/>
      <c r="M11" s="91"/>
      <c r="N11" s="66"/>
      <c r="O11" s="66"/>
      <c r="P11" s="128"/>
      <c r="Q11" s="91"/>
      <c r="R11" s="91"/>
      <c r="S11" s="91"/>
      <c r="T11" s="91"/>
      <c r="U11" s="66"/>
      <c r="V11" s="91"/>
      <c r="W11" s="91"/>
    </row>
    <row r="12" ht="21.75" customHeight="1">
      <c r="A12" s="138" t="s">
        <v>437</v>
      </c>
      <c r="B12" s="138" t="s">
        <v>442</v>
      </c>
      <c r="C12" s="65" t="s">
        <v>441</v>
      </c>
      <c r="D12" s="138" t="s">
        <v>76</v>
      </c>
      <c r="E12" s="138" t="s">
        <v>120</v>
      </c>
      <c r="F12" s="138" t="s">
        <v>443</v>
      </c>
      <c r="G12" s="138" t="s">
        <v>336</v>
      </c>
      <c r="H12" s="138" t="s">
        <v>337</v>
      </c>
      <c r="I12" s="94">
        <v>165000</v>
      </c>
      <c r="J12" s="94">
        <v>165000</v>
      </c>
      <c r="K12" s="94">
        <v>165000</v>
      </c>
      <c r="L12" s="94"/>
      <c r="M12" s="94"/>
      <c r="N12" s="67"/>
      <c r="O12" s="67"/>
      <c r="P12" s="128"/>
      <c r="Q12" s="94"/>
      <c r="R12" s="94"/>
      <c r="S12" s="94"/>
      <c r="T12" s="94"/>
      <c r="U12" s="67"/>
      <c r="V12" s="94"/>
      <c r="W12" s="94"/>
    </row>
    <row r="13" ht="21.75" customHeight="1">
      <c r="A13" s="128"/>
      <c r="B13" s="128"/>
      <c r="C13" s="127" t="s">
        <v>444</v>
      </c>
      <c r="D13" s="128"/>
      <c r="E13" s="128"/>
      <c r="F13" s="128"/>
      <c r="G13" s="128"/>
      <c r="H13" s="128"/>
      <c r="I13" s="91">
        <v>180000</v>
      </c>
      <c r="J13" s="91">
        <v>180000</v>
      </c>
      <c r="K13" s="91">
        <v>180000</v>
      </c>
      <c r="L13" s="91"/>
      <c r="M13" s="91"/>
      <c r="N13" s="66"/>
      <c r="O13" s="66"/>
      <c r="P13" s="128"/>
      <c r="Q13" s="91"/>
      <c r="R13" s="91"/>
      <c r="S13" s="91"/>
      <c r="T13" s="91"/>
      <c r="U13" s="66"/>
      <c r="V13" s="91"/>
      <c r="W13" s="91"/>
    </row>
    <row r="14" ht="21.75" customHeight="1">
      <c r="A14" s="138" t="s">
        <v>437</v>
      </c>
      <c r="B14" s="138" t="s">
        <v>445</v>
      </c>
      <c r="C14" s="65" t="s">
        <v>444</v>
      </c>
      <c r="D14" s="138" t="s">
        <v>76</v>
      </c>
      <c r="E14" s="138" t="s">
        <v>150</v>
      </c>
      <c r="F14" s="138" t="s">
        <v>374</v>
      </c>
      <c r="G14" s="138" t="s">
        <v>336</v>
      </c>
      <c r="H14" s="138" t="s">
        <v>337</v>
      </c>
      <c r="I14" s="94">
        <v>180000</v>
      </c>
      <c r="J14" s="94">
        <v>180000</v>
      </c>
      <c r="K14" s="94">
        <v>180000</v>
      </c>
      <c r="L14" s="94"/>
      <c r="M14" s="94"/>
      <c r="N14" s="67"/>
      <c r="O14" s="67"/>
      <c r="P14" s="128"/>
      <c r="Q14" s="94"/>
      <c r="R14" s="94"/>
      <c r="S14" s="94"/>
      <c r="T14" s="94"/>
      <c r="U14" s="67"/>
      <c r="V14" s="94"/>
      <c r="W14" s="94"/>
    </row>
    <row r="15" ht="21.75" customHeight="1">
      <c r="A15" s="128"/>
      <c r="B15" s="128"/>
      <c r="C15" s="127" t="s">
        <v>446</v>
      </c>
      <c r="D15" s="128"/>
      <c r="E15" s="128"/>
      <c r="F15" s="128"/>
      <c r="G15" s="128"/>
      <c r="H15" s="128"/>
      <c r="I15" s="91">
        <v>10000</v>
      </c>
      <c r="J15" s="91">
        <v>10000</v>
      </c>
      <c r="K15" s="91">
        <v>10000</v>
      </c>
      <c r="L15" s="91"/>
      <c r="M15" s="91"/>
      <c r="N15" s="66"/>
      <c r="O15" s="66"/>
      <c r="P15" s="128"/>
      <c r="Q15" s="91"/>
      <c r="R15" s="91"/>
      <c r="S15" s="91"/>
      <c r="T15" s="91"/>
      <c r="U15" s="66"/>
      <c r="V15" s="91"/>
      <c r="W15" s="91"/>
    </row>
    <row r="16" ht="21.75" customHeight="1">
      <c r="A16" s="138" t="s">
        <v>437</v>
      </c>
      <c r="B16" s="138" t="s">
        <v>447</v>
      </c>
      <c r="C16" s="65" t="s">
        <v>446</v>
      </c>
      <c r="D16" s="138" t="s">
        <v>76</v>
      </c>
      <c r="E16" s="138" t="s">
        <v>115</v>
      </c>
      <c r="F16" s="138" t="s">
        <v>448</v>
      </c>
      <c r="G16" s="138" t="s">
        <v>336</v>
      </c>
      <c r="H16" s="138" t="s">
        <v>337</v>
      </c>
      <c r="I16" s="94">
        <v>10000</v>
      </c>
      <c r="J16" s="94">
        <v>10000</v>
      </c>
      <c r="K16" s="94">
        <v>10000</v>
      </c>
      <c r="L16" s="94"/>
      <c r="M16" s="94"/>
      <c r="N16" s="67"/>
      <c r="O16" s="67"/>
      <c r="P16" s="128"/>
      <c r="Q16" s="94"/>
      <c r="R16" s="94"/>
      <c r="S16" s="94"/>
      <c r="T16" s="94"/>
      <c r="U16" s="67"/>
      <c r="V16" s="94"/>
      <c r="W16" s="94"/>
    </row>
    <row r="17" ht="21.75" customHeight="1">
      <c r="A17" s="128"/>
      <c r="B17" s="128"/>
      <c r="C17" s="127" t="s">
        <v>449</v>
      </c>
      <c r="D17" s="128"/>
      <c r="E17" s="128"/>
      <c r="F17" s="128"/>
      <c r="G17" s="128"/>
      <c r="H17" s="128"/>
      <c r="I17" s="91">
        <v>22000</v>
      </c>
      <c r="J17" s="91">
        <v>22000</v>
      </c>
      <c r="K17" s="91">
        <v>22000</v>
      </c>
      <c r="L17" s="91"/>
      <c r="M17" s="91"/>
      <c r="N17" s="66"/>
      <c r="O17" s="66"/>
      <c r="P17" s="128"/>
      <c r="Q17" s="91"/>
      <c r="R17" s="91"/>
      <c r="S17" s="91"/>
      <c r="T17" s="91"/>
      <c r="U17" s="66"/>
      <c r="V17" s="91"/>
      <c r="W17" s="91"/>
    </row>
    <row r="18" ht="21.75" customHeight="1">
      <c r="A18" s="138" t="s">
        <v>437</v>
      </c>
      <c r="B18" s="138" t="s">
        <v>450</v>
      </c>
      <c r="C18" s="65" t="s">
        <v>449</v>
      </c>
      <c r="D18" s="138" t="s">
        <v>76</v>
      </c>
      <c r="E18" s="138" t="s">
        <v>115</v>
      </c>
      <c r="F18" s="138" t="s">
        <v>448</v>
      </c>
      <c r="G18" s="138" t="s">
        <v>336</v>
      </c>
      <c r="H18" s="138" t="s">
        <v>337</v>
      </c>
      <c r="I18" s="94">
        <v>22000</v>
      </c>
      <c r="J18" s="94">
        <v>22000</v>
      </c>
      <c r="K18" s="94">
        <v>22000</v>
      </c>
      <c r="L18" s="94"/>
      <c r="M18" s="94"/>
      <c r="N18" s="67"/>
      <c r="O18" s="67"/>
      <c r="P18" s="128"/>
      <c r="Q18" s="94"/>
      <c r="R18" s="94"/>
      <c r="S18" s="94"/>
      <c r="T18" s="94"/>
      <c r="U18" s="67"/>
      <c r="V18" s="94"/>
      <c r="W18" s="94"/>
    </row>
    <row r="19" ht="21.75" customHeight="1">
      <c r="A19" s="128"/>
      <c r="B19" s="128"/>
      <c r="C19" s="127" t="s">
        <v>451</v>
      </c>
      <c r="D19" s="128"/>
      <c r="E19" s="128"/>
      <c r="F19" s="128"/>
      <c r="G19" s="128"/>
      <c r="H19" s="128"/>
      <c r="I19" s="91">
        <v>2000000</v>
      </c>
      <c r="J19" s="91"/>
      <c r="K19" s="91"/>
      <c r="L19" s="91"/>
      <c r="M19" s="91"/>
      <c r="N19" s="66"/>
      <c r="O19" s="66"/>
      <c r="P19" s="128"/>
      <c r="Q19" s="91"/>
      <c r="R19" s="91">
        <v>2000000</v>
      </c>
      <c r="S19" s="91"/>
      <c r="T19" s="91"/>
      <c r="U19" s="66"/>
      <c r="V19" s="91"/>
      <c r="W19" s="91">
        <v>2000000</v>
      </c>
    </row>
    <row r="20" ht="21.75" customHeight="1">
      <c r="A20" s="138" t="s">
        <v>437</v>
      </c>
      <c r="B20" s="138" t="s">
        <v>452</v>
      </c>
      <c r="C20" s="65" t="s">
        <v>451</v>
      </c>
      <c r="D20" s="138" t="s">
        <v>76</v>
      </c>
      <c r="E20" s="138" t="s">
        <v>106</v>
      </c>
      <c r="F20" s="138" t="s">
        <v>292</v>
      </c>
      <c r="G20" s="138" t="s">
        <v>336</v>
      </c>
      <c r="H20" s="138" t="s">
        <v>337</v>
      </c>
      <c r="I20" s="94">
        <v>1500000</v>
      </c>
      <c r="J20" s="94"/>
      <c r="K20" s="94"/>
      <c r="L20" s="94"/>
      <c r="M20" s="94"/>
      <c r="N20" s="67"/>
      <c r="O20" s="67"/>
      <c r="P20" s="128"/>
      <c r="Q20" s="94"/>
      <c r="R20" s="94">
        <v>1500000</v>
      </c>
      <c r="S20" s="94"/>
      <c r="T20" s="94"/>
      <c r="U20" s="67"/>
      <c r="V20" s="94"/>
      <c r="W20" s="94">
        <v>1500000</v>
      </c>
    </row>
    <row r="21" ht="21.75" customHeight="1">
      <c r="A21" s="138" t="s">
        <v>437</v>
      </c>
      <c r="B21" s="138" t="s">
        <v>452</v>
      </c>
      <c r="C21" s="65" t="s">
        <v>451</v>
      </c>
      <c r="D21" s="138" t="s">
        <v>76</v>
      </c>
      <c r="E21" s="138" t="s">
        <v>106</v>
      </c>
      <c r="F21" s="138" t="s">
        <v>292</v>
      </c>
      <c r="G21" s="138" t="s">
        <v>439</v>
      </c>
      <c r="H21" s="138" t="s">
        <v>440</v>
      </c>
      <c r="I21" s="94">
        <v>500000</v>
      </c>
      <c r="J21" s="94"/>
      <c r="K21" s="94"/>
      <c r="L21" s="94"/>
      <c r="M21" s="94"/>
      <c r="N21" s="67"/>
      <c r="O21" s="67"/>
      <c r="P21" s="128"/>
      <c r="Q21" s="94"/>
      <c r="R21" s="94">
        <v>500000</v>
      </c>
      <c r="S21" s="94"/>
      <c r="T21" s="94"/>
      <c r="U21" s="67"/>
      <c r="V21" s="94"/>
      <c r="W21" s="94">
        <v>500000</v>
      </c>
    </row>
    <row r="22" ht="21.75" customHeight="1">
      <c r="A22" s="128"/>
      <c r="B22" s="128"/>
      <c r="C22" s="127" t="s">
        <v>453</v>
      </c>
      <c r="D22" s="128"/>
      <c r="E22" s="128"/>
      <c r="F22" s="128"/>
      <c r="G22" s="128"/>
      <c r="H22" s="128"/>
      <c r="I22" s="91">
        <v>1511000</v>
      </c>
      <c r="J22" s="91"/>
      <c r="K22" s="91"/>
      <c r="L22" s="91"/>
      <c r="M22" s="91"/>
      <c r="N22" s="66"/>
      <c r="O22" s="66"/>
      <c r="P22" s="128"/>
      <c r="Q22" s="91"/>
      <c r="R22" s="91">
        <v>1511000</v>
      </c>
      <c r="S22" s="91"/>
      <c r="T22" s="91"/>
      <c r="U22" s="66"/>
      <c r="V22" s="91"/>
      <c r="W22" s="91">
        <v>1511000</v>
      </c>
    </row>
    <row r="23" ht="21.75" customHeight="1">
      <c r="A23" s="138" t="s">
        <v>454</v>
      </c>
      <c r="B23" s="138" t="s">
        <v>455</v>
      </c>
      <c r="C23" s="65" t="s">
        <v>453</v>
      </c>
      <c r="D23" s="138" t="s">
        <v>76</v>
      </c>
      <c r="E23" s="138" t="s">
        <v>106</v>
      </c>
      <c r="F23" s="138" t="s">
        <v>292</v>
      </c>
      <c r="G23" s="138" t="s">
        <v>336</v>
      </c>
      <c r="H23" s="138" t="s">
        <v>337</v>
      </c>
      <c r="I23" s="94">
        <v>1000000</v>
      </c>
      <c r="J23" s="94"/>
      <c r="K23" s="94"/>
      <c r="L23" s="94"/>
      <c r="M23" s="94"/>
      <c r="N23" s="67"/>
      <c r="O23" s="67"/>
      <c r="P23" s="128"/>
      <c r="Q23" s="94"/>
      <c r="R23" s="94">
        <v>1000000</v>
      </c>
      <c r="S23" s="94"/>
      <c r="T23" s="94"/>
      <c r="U23" s="67"/>
      <c r="V23" s="94"/>
      <c r="W23" s="94">
        <v>1000000</v>
      </c>
    </row>
    <row r="24" ht="21.75" customHeight="1">
      <c r="A24" s="138" t="s">
        <v>454</v>
      </c>
      <c r="B24" s="138" t="s">
        <v>455</v>
      </c>
      <c r="C24" s="65" t="s">
        <v>453</v>
      </c>
      <c r="D24" s="138" t="s">
        <v>76</v>
      </c>
      <c r="E24" s="138" t="s">
        <v>106</v>
      </c>
      <c r="F24" s="138" t="s">
        <v>292</v>
      </c>
      <c r="G24" s="138" t="s">
        <v>342</v>
      </c>
      <c r="H24" s="138" t="s">
        <v>343</v>
      </c>
      <c r="I24" s="94">
        <v>8000</v>
      </c>
      <c r="J24" s="94"/>
      <c r="K24" s="94"/>
      <c r="L24" s="94"/>
      <c r="M24" s="94"/>
      <c r="N24" s="67"/>
      <c r="O24" s="67"/>
      <c r="P24" s="128"/>
      <c r="Q24" s="94"/>
      <c r="R24" s="94">
        <v>8000</v>
      </c>
      <c r="S24" s="94"/>
      <c r="T24" s="94"/>
      <c r="U24" s="67"/>
      <c r="V24" s="94"/>
      <c r="W24" s="94">
        <v>8000</v>
      </c>
    </row>
    <row r="25" ht="21.75" customHeight="1">
      <c r="A25" s="138" t="s">
        <v>454</v>
      </c>
      <c r="B25" s="138" t="s">
        <v>455</v>
      </c>
      <c r="C25" s="65" t="s">
        <v>453</v>
      </c>
      <c r="D25" s="138" t="s">
        <v>76</v>
      </c>
      <c r="E25" s="138" t="s">
        <v>106</v>
      </c>
      <c r="F25" s="138" t="s">
        <v>292</v>
      </c>
      <c r="G25" s="138" t="s">
        <v>348</v>
      </c>
      <c r="H25" s="138" t="s">
        <v>265</v>
      </c>
      <c r="I25" s="94">
        <v>3000</v>
      </c>
      <c r="J25" s="94"/>
      <c r="K25" s="94"/>
      <c r="L25" s="94"/>
      <c r="M25" s="94"/>
      <c r="N25" s="67"/>
      <c r="O25" s="67"/>
      <c r="P25" s="128"/>
      <c r="Q25" s="94"/>
      <c r="R25" s="94">
        <v>3000</v>
      </c>
      <c r="S25" s="94"/>
      <c r="T25" s="94"/>
      <c r="U25" s="67"/>
      <c r="V25" s="94"/>
      <c r="W25" s="94">
        <v>3000</v>
      </c>
    </row>
    <row r="26" ht="21.75" customHeight="1">
      <c r="A26" s="138" t="s">
        <v>454</v>
      </c>
      <c r="B26" s="138" t="s">
        <v>455</v>
      </c>
      <c r="C26" s="65" t="s">
        <v>453</v>
      </c>
      <c r="D26" s="138" t="s">
        <v>76</v>
      </c>
      <c r="E26" s="138" t="s">
        <v>106</v>
      </c>
      <c r="F26" s="138" t="s">
        <v>292</v>
      </c>
      <c r="G26" s="138" t="s">
        <v>439</v>
      </c>
      <c r="H26" s="138" t="s">
        <v>440</v>
      </c>
      <c r="I26" s="94">
        <v>500000</v>
      </c>
      <c r="J26" s="94"/>
      <c r="K26" s="94"/>
      <c r="L26" s="94"/>
      <c r="M26" s="94"/>
      <c r="N26" s="67"/>
      <c r="O26" s="67"/>
      <c r="P26" s="128"/>
      <c r="Q26" s="94"/>
      <c r="R26" s="94">
        <v>500000</v>
      </c>
      <c r="S26" s="94"/>
      <c r="T26" s="94"/>
      <c r="U26" s="67"/>
      <c r="V26" s="94"/>
      <c r="W26" s="94">
        <v>500000</v>
      </c>
    </row>
    <row r="27" ht="21.75" customHeight="1">
      <c r="A27" s="128"/>
      <c r="B27" s="128"/>
      <c r="C27" s="127" t="s">
        <v>456</v>
      </c>
      <c r="D27" s="128"/>
      <c r="E27" s="128"/>
      <c r="F27" s="128"/>
      <c r="G27" s="128"/>
      <c r="H27" s="128"/>
      <c r="I27" s="91">
        <v>9000</v>
      </c>
      <c r="J27" s="91">
        <v>9000</v>
      </c>
      <c r="K27" s="91">
        <v>9000</v>
      </c>
      <c r="L27" s="91"/>
      <c r="M27" s="91"/>
      <c r="N27" s="66"/>
      <c r="O27" s="66"/>
      <c r="P27" s="128"/>
      <c r="Q27" s="91"/>
      <c r="R27" s="91"/>
      <c r="S27" s="91"/>
      <c r="T27" s="91"/>
      <c r="U27" s="66"/>
      <c r="V27" s="91"/>
      <c r="W27" s="91"/>
    </row>
    <row r="28" ht="21.75" customHeight="1">
      <c r="A28" s="138" t="s">
        <v>437</v>
      </c>
      <c r="B28" s="138" t="s">
        <v>457</v>
      </c>
      <c r="C28" s="65" t="s">
        <v>456</v>
      </c>
      <c r="D28" s="138" t="s">
        <v>76</v>
      </c>
      <c r="E28" s="138" t="s">
        <v>106</v>
      </c>
      <c r="F28" s="138" t="s">
        <v>292</v>
      </c>
      <c r="G28" s="138" t="s">
        <v>336</v>
      </c>
      <c r="H28" s="138" t="s">
        <v>337</v>
      </c>
      <c r="I28" s="94">
        <v>9000</v>
      </c>
      <c r="J28" s="94">
        <v>9000</v>
      </c>
      <c r="K28" s="94">
        <v>9000</v>
      </c>
      <c r="L28" s="94"/>
      <c r="M28" s="94"/>
      <c r="N28" s="67"/>
      <c r="O28" s="67"/>
      <c r="P28" s="128"/>
      <c r="Q28" s="94"/>
      <c r="R28" s="94"/>
      <c r="S28" s="94"/>
      <c r="T28" s="94"/>
      <c r="U28" s="67"/>
      <c r="V28" s="94"/>
      <c r="W28" s="94"/>
    </row>
    <row r="29" ht="21.75" customHeight="1">
      <c r="A29" s="128"/>
      <c r="B29" s="128"/>
      <c r="C29" s="127" t="s">
        <v>458</v>
      </c>
      <c r="D29" s="128"/>
      <c r="E29" s="128"/>
      <c r="F29" s="128"/>
      <c r="G29" s="128"/>
      <c r="H29" s="128"/>
      <c r="I29" s="91">
        <v>3000</v>
      </c>
      <c r="J29" s="91">
        <v>3000</v>
      </c>
      <c r="K29" s="91">
        <v>3000</v>
      </c>
      <c r="L29" s="91"/>
      <c r="M29" s="91"/>
      <c r="N29" s="66"/>
      <c r="O29" s="66"/>
      <c r="P29" s="128"/>
      <c r="Q29" s="91"/>
      <c r="R29" s="91"/>
      <c r="S29" s="91"/>
      <c r="T29" s="91"/>
      <c r="U29" s="66"/>
      <c r="V29" s="91"/>
      <c r="W29" s="91"/>
    </row>
    <row r="30" ht="21.75" customHeight="1">
      <c r="A30" s="138" t="s">
        <v>437</v>
      </c>
      <c r="B30" s="138" t="s">
        <v>459</v>
      </c>
      <c r="C30" s="65" t="s">
        <v>458</v>
      </c>
      <c r="D30" s="138" t="s">
        <v>76</v>
      </c>
      <c r="E30" s="138" t="s">
        <v>128</v>
      </c>
      <c r="F30" s="138" t="s">
        <v>427</v>
      </c>
      <c r="G30" s="138" t="s">
        <v>336</v>
      </c>
      <c r="H30" s="138" t="s">
        <v>337</v>
      </c>
      <c r="I30" s="94">
        <v>3000</v>
      </c>
      <c r="J30" s="94">
        <v>3000</v>
      </c>
      <c r="K30" s="94">
        <v>3000</v>
      </c>
      <c r="L30" s="94"/>
      <c r="M30" s="94"/>
      <c r="N30" s="67"/>
      <c r="O30" s="67"/>
      <c r="P30" s="128"/>
      <c r="Q30" s="94"/>
      <c r="R30" s="94"/>
      <c r="S30" s="94"/>
      <c r="T30" s="94"/>
      <c r="U30" s="67"/>
      <c r="V30" s="94"/>
      <c r="W30" s="94"/>
    </row>
    <row r="31" ht="21.75" customHeight="1">
      <c r="A31" s="128"/>
      <c r="B31" s="128"/>
      <c r="C31" s="127" t="s">
        <v>460</v>
      </c>
      <c r="D31" s="128"/>
      <c r="E31" s="128"/>
      <c r="F31" s="128"/>
      <c r="G31" s="128"/>
      <c r="H31" s="128"/>
      <c r="I31" s="91">
        <v>50000</v>
      </c>
      <c r="J31" s="91">
        <v>50000</v>
      </c>
      <c r="K31" s="91">
        <v>50000</v>
      </c>
      <c r="L31" s="91"/>
      <c r="M31" s="91"/>
      <c r="N31" s="66"/>
      <c r="O31" s="66"/>
      <c r="P31" s="128"/>
      <c r="Q31" s="91"/>
      <c r="R31" s="91"/>
      <c r="S31" s="91"/>
      <c r="T31" s="91"/>
      <c r="U31" s="66"/>
      <c r="V31" s="91"/>
      <c r="W31" s="91"/>
    </row>
    <row r="32" ht="21.75" customHeight="1">
      <c r="A32" s="138" t="s">
        <v>437</v>
      </c>
      <c r="B32" s="138" t="s">
        <v>461</v>
      </c>
      <c r="C32" s="65" t="s">
        <v>460</v>
      </c>
      <c r="D32" s="138" t="s">
        <v>76</v>
      </c>
      <c r="E32" s="138" t="s">
        <v>96</v>
      </c>
      <c r="F32" s="138" t="s">
        <v>462</v>
      </c>
      <c r="G32" s="138" t="s">
        <v>463</v>
      </c>
      <c r="H32" s="138" t="s">
        <v>464</v>
      </c>
      <c r="I32" s="94">
        <v>50000</v>
      </c>
      <c r="J32" s="94">
        <v>50000</v>
      </c>
      <c r="K32" s="94">
        <v>50000</v>
      </c>
      <c r="L32" s="94"/>
      <c r="M32" s="94"/>
      <c r="N32" s="67"/>
      <c r="O32" s="67"/>
      <c r="P32" s="128"/>
      <c r="Q32" s="94"/>
      <c r="R32" s="94"/>
      <c r="S32" s="94"/>
      <c r="T32" s="94"/>
      <c r="U32" s="67"/>
      <c r="V32" s="94"/>
      <c r="W32" s="94"/>
    </row>
    <row r="33" ht="21.75" customHeight="1">
      <c r="A33" s="128"/>
      <c r="B33" s="128"/>
      <c r="C33" s="127" t="s">
        <v>465</v>
      </c>
      <c r="D33" s="128"/>
      <c r="E33" s="128"/>
      <c r="F33" s="128"/>
      <c r="G33" s="128"/>
      <c r="H33" s="128"/>
      <c r="I33" s="91">
        <v>5000</v>
      </c>
      <c r="J33" s="91">
        <v>5000</v>
      </c>
      <c r="K33" s="91">
        <v>5000</v>
      </c>
      <c r="L33" s="91"/>
      <c r="M33" s="91"/>
      <c r="N33" s="66"/>
      <c r="O33" s="66"/>
      <c r="P33" s="128"/>
      <c r="Q33" s="91"/>
      <c r="R33" s="91"/>
      <c r="S33" s="91"/>
      <c r="T33" s="91"/>
      <c r="U33" s="66"/>
      <c r="V33" s="91"/>
      <c r="W33" s="91"/>
    </row>
    <row r="34" ht="21.75" customHeight="1">
      <c r="A34" s="138" t="s">
        <v>437</v>
      </c>
      <c r="B34" s="138" t="s">
        <v>466</v>
      </c>
      <c r="C34" s="65" t="s">
        <v>465</v>
      </c>
      <c r="D34" s="138" t="s">
        <v>76</v>
      </c>
      <c r="E34" s="138" t="s">
        <v>106</v>
      </c>
      <c r="F34" s="138" t="s">
        <v>292</v>
      </c>
      <c r="G34" s="138" t="s">
        <v>336</v>
      </c>
      <c r="H34" s="138" t="s">
        <v>337</v>
      </c>
      <c r="I34" s="94">
        <v>5000</v>
      </c>
      <c r="J34" s="94">
        <v>5000</v>
      </c>
      <c r="K34" s="94">
        <v>5000</v>
      </c>
      <c r="L34" s="94"/>
      <c r="M34" s="94"/>
      <c r="N34" s="67"/>
      <c r="O34" s="67"/>
      <c r="P34" s="128"/>
      <c r="Q34" s="94"/>
      <c r="R34" s="94"/>
      <c r="S34" s="94"/>
      <c r="T34" s="94"/>
      <c r="U34" s="67"/>
      <c r="V34" s="94"/>
      <c r="W34" s="94"/>
    </row>
    <row r="35" ht="21.75" customHeight="1">
      <c r="A35" s="128"/>
      <c r="B35" s="128"/>
      <c r="C35" s="127" t="s">
        <v>467</v>
      </c>
      <c r="D35" s="128"/>
      <c r="E35" s="128"/>
      <c r="F35" s="128"/>
      <c r="G35" s="128"/>
      <c r="H35" s="128"/>
      <c r="I35" s="91">
        <v>55000</v>
      </c>
      <c r="J35" s="91">
        <v>55000</v>
      </c>
      <c r="K35" s="91">
        <v>55000</v>
      </c>
      <c r="L35" s="91"/>
      <c r="M35" s="91"/>
      <c r="N35" s="66"/>
      <c r="O35" s="66"/>
      <c r="P35" s="128"/>
      <c r="Q35" s="91"/>
      <c r="R35" s="91"/>
      <c r="S35" s="91"/>
      <c r="T35" s="91"/>
      <c r="U35" s="66"/>
      <c r="V35" s="91"/>
      <c r="W35" s="91"/>
    </row>
    <row r="36" ht="21.75" customHeight="1">
      <c r="A36" s="138" t="s">
        <v>437</v>
      </c>
      <c r="B36" s="138" t="s">
        <v>468</v>
      </c>
      <c r="C36" s="65" t="s">
        <v>467</v>
      </c>
      <c r="D36" s="138" t="s">
        <v>76</v>
      </c>
      <c r="E36" s="138" t="s">
        <v>98</v>
      </c>
      <c r="F36" s="138" t="s">
        <v>469</v>
      </c>
      <c r="G36" s="138" t="s">
        <v>336</v>
      </c>
      <c r="H36" s="138" t="s">
        <v>337</v>
      </c>
      <c r="I36" s="94">
        <v>25000</v>
      </c>
      <c r="J36" s="94">
        <v>25000</v>
      </c>
      <c r="K36" s="94">
        <v>25000</v>
      </c>
      <c r="L36" s="94"/>
      <c r="M36" s="94"/>
      <c r="N36" s="67"/>
      <c r="O36" s="67"/>
      <c r="P36" s="128"/>
      <c r="Q36" s="94"/>
      <c r="R36" s="94"/>
      <c r="S36" s="94"/>
      <c r="T36" s="94"/>
      <c r="U36" s="67"/>
      <c r="V36" s="94"/>
      <c r="W36" s="94"/>
    </row>
    <row r="37" ht="21.75" customHeight="1">
      <c r="A37" s="138" t="s">
        <v>437</v>
      </c>
      <c r="B37" s="138" t="s">
        <v>468</v>
      </c>
      <c r="C37" s="65" t="s">
        <v>467</v>
      </c>
      <c r="D37" s="138" t="s">
        <v>76</v>
      </c>
      <c r="E37" s="138" t="s">
        <v>98</v>
      </c>
      <c r="F37" s="138" t="s">
        <v>469</v>
      </c>
      <c r="G37" s="138" t="s">
        <v>344</v>
      </c>
      <c r="H37" s="138" t="s">
        <v>345</v>
      </c>
      <c r="I37" s="94">
        <v>30000</v>
      </c>
      <c r="J37" s="94">
        <v>30000</v>
      </c>
      <c r="K37" s="94">
        <v>30000</v>
      </c>
      <c r="L37" s="94"/>
      <c r="M37" s="94"/>
      <c r="N37" s="67"/>
      <c r="O37" s="67"/>
      <c r="P37" s="128"/>
      <c r="Q37" s="94"/>
      <c r="R37" s="94"/>
      <c r="S37" s="94"/>
      <c r="T37" s="94"/>
      <c r="U37" s="67"/>
      <c r="V37" s="94"/>
      <c r="W37" s="94"/>
    </row>
    <row r="38" ht="21.75" customHeight="1">
      <c r="A38" s="128"/>
      <c r="B38" s="128"/>
      <c r="C38" s="127" t="s">
        <v>470</v>
      </c>
      <c r="D38" s="128"/>
      <c r="E38" s="128"/>
      <c r="F38" s="128"/>
      <c r="G38" s="128"/>
      <c r="H38" s="128"/>
      <c r="I38" s="91">
        <v>5000</v>
      </c>
      <c r="J38" s="91">
        <v>5000</v>
      </c>
      <c r="K38" s="91">
        <v>5000</v>
      </c>
      <c r="L38" s="91"/>
      <c r="M38" s="91"/>
      <c r="N38" s="66"/>
      <c r="O38" s="66"/>
      <c r="P38" s="128"/>
      <c r="Q38" s="91"/>
      <c r="R38" s="91"/>
      <c r="S38" s="91"/>
      <c r="T38" s="91"/>
      <c r="U38" s="66"/>
      <c r="V38" s="91"/>
      <c r="W38" s="91"/>
    </row>
    <row r="39" ht="21.75" customHeight="1">
      <c r="A39" s="138" t="s">
        <v>437</v>
      </c>
      <c r="B39" s="138" t="s">
        <v>471</v>
      </c>
      <c r="C39" s="65" t="s">
        <v>470</v>
      </c>
      <c r="D39" s="138" t="s">
        <v>76</v>
      </c>
      <c r="E39" s="138" t="s">
        <v>115</v>
      </c>
      <c r="F39" s="138" t="s">
        <v>448</v>
      </c>
      <c r="G39" s="138" t="s">
        <v>336</v>
      </c>
      <c r="H39" s="138" t="s">
        <v>337</v>
      </c>
      <c r="I39" s="94">
        <v>5000</v>
      </c>
      <c r="J39" s="94">
        <v>5000</v>
      </c>
      <c r="K39" s="94">
        <v>5000</v>
      </c>
      <c r="L39" s="94"/>
      <c r="M39" s="94"/>
      <c r="N39" s="67"/>
      <c r="O39" s="67"/>
      <c r="P39" s="128"/>
      <c r="Q39" s="94"/>
      <c r="R39" s="94"/>
      <c r="S39" s="94"/>
      <c r="T39" s="94"/>
      <c r="U39" s="67"/>
      <c r="V39" s="94"/>
      <c r="W39" s="94"/>
    </row>
    <row r="40" ht="21.75" customHeight="1">
      <c r="A40" s="128"/>
      <c r="B40" s="128"/>
      <c r="C40" s="127" t="s">
        <v>472</v>
      </c>
      <c r="D40" s="128"/>
      <c r="E40" s="128"/>
      <c r="F40" s="128"/>
      <c r="G40" s="128"/>
      <c r="H40" s="128"/>
      <c r="I40" s="91">
        <v>50000</v>
      </c>
      <c r="J40" s="91">
        <v>50000</v>
      </c>
      <c r="K40" s="91">
        <v>50000</v>
      </c>
      <c r="L40" s="91"/>
      <c r="M40" s="91"/>
      <c r="N40" s="66"/>
      <c r="O40" s="66"/>
      <c r="P40" s="128"/>
      <c r="Q40" s="91"/>
      <c r="R40" s="91"/>
      <c r="S40" s="91"/>
      <c r="T40" s="91"/>
      <c r="U40" s="66"/>
      <c r="V40" s="91"/>
      <c r="W40" s="91"/>
    </row>
    <row r="41" ht="21.75" customHeight="1">
      <c r="A41" s="138" t="s">
        <v>437</v>
      </c>
      <c r="B41" s="138" t="s">
        <v>473</v>
      </c>
      <c r="C41" s="65" t="s">
        <v>472</v>
      </c>
      <c r="D41" s="138" t="s">
        <v>76</v>
      </c>
      <c r="E41" s="138" t="s">
        <v>120</v>
      </c>
      <c r="F41" s="138" t="s">
        <v>443</v>
      </c>
      <c r="G41" s="138" t="s">
        <v>336</v>
      </c>
      <c r="H41" s="138" t="s">
        <v>337</v>
      </c>
      <c r="I41" s="94">
        <v>50000</v>
      </c>
      <c r="J41" s="94">
        <v>50000</v>
      </c>
      <c r="K41" s="94">
        <v>50000</v>
      </c>
      <c r="L41" s="94"/>
      <c r="M41" s="94"/>
      <c r="N41" s="67"/>
      <c r="O41" s="67"/>
      <c r="P41" s="128"/>
      <c r="Q41" s="94"/>
      <c r="R41" s="94"/>
      <c r="S41" s="94"/>
      <c r="T41" s="94"/>
      <c r="U41" s="67"/>
      <c r="V41" s="94"/>
      <c r="W41" s="94"/>
    </row>
    <row r="42" ht="21.75" customHeight="1">
      <c r="A42" s="128"/>
      <c r="B42" s="128"/>
      <c r="C42" s="127" t="s">
        <v>474</v>
      </c>
      <c r="D42" s="128"/>
      <c r="E42" s="128"/>
      <c r="F42" s="128"/>
      <c r="G42" s="128"/>
      <c r="H42" s="128"/>
      <c r="I42" s="91">
        <v>50000</v>
      </c>
      <c r="J42" s="91">
        <v>50000</v>
      </c>
      <c r="K42" s="91">
        <v>50000</v>
      </c>
      <c r="L42" s="91"/>
      <c r="M42" s="91"/>
      <c r="N42" s="66"/>
      <c r="O42" s="66"/>
      <c r="P42" s="128"/>
      <c r="Q42" s="91"/>
      <c r="R42" s="91"/>
      <c r="S42" s="91"/>
      <c r="T42" s="91"/>
      <c r="U42" s="66"/>
      <c r="V42" s="91"/>
      <c r="W42" s="91"/>
    </row>
    <row r="43" ht="21.75" customHeight="1">
      <c r="A43" s="138" t="s">
        <v>437</v>
      </c>
      <c r="B43" s="138" t="s">
        <v>475</v>
      </c>
      <c r="C43" s="65" t="s">
        <v>474</v>
      </c>
      <c r="D43" s="138" t="s">
        <v>76</v>
      </c>
      <c r="E43" s="138" t="s">
        <v>106</v>
      </c>
      <c r="F43" s="138" t="s">
        <v>292</v>
      </c>
      <c r="G43" s="138" t="s">
        <v>336</v>
      </c>
      <c r="H43" s="138" t="s">
        <v>337</v>
      </c>
      <c r="I43" s="94">
        <v>50000</v>
      </c>
      <c r="J43" s="94">
        <v>50000</v>
      </c>
      <c r="K43" s="94">
        <v>50000</v>
      </c>
      <c r="L43" s="94"/>
      <c r="M43" s="94"/>
      <c r="N43" s="67"/>
      <c r="O43" s="67"/>
      <c r="P43" s="128"/>
      <c r="Q43" s="94"/>
      <c r="R43" s="94"/>
      <c r="S43" s="94"/>
      <c r="T43" s="94"/>
      <c r="U43" s="67"/>
      <c r="V43" s="94"/>
      <c r="W43" s="94"/>
    </row>
    <row r="44" ht="21.75" customHeight="1">
      <c r="A44" s="128"/>
      <c r="B44" s="128"/>
      <c r="C44" s="127" t="s">
        <v>476</v>
      </c>
      <c r="D44" s="128"/>
      <c r="E44" s="128"/>
      <c r="F44" s="128"/>
      <c r="G44" s="128"/>
      <c r="H44" s="128"/>
      <c r="I44" s="91">
        <v>100000</v>
      </c>
      <c r="J44" s="91">
        <v>100000</v>
      </c>
      <c r="K44" s="91">
        <v>100000</v>
      </c>
      <c r="L44" s="91"/>
      <c r="M44" s="91"/>
      <c r="N44" s="66"/>
      <c r="O44" s="66"/>
      <c r="P44" s="128"/>
      <c r="Q44" s="91"/>
      <c r="R44" s="91"/>
      <c r="S44" s="91"/>
      <c r="T44" s="91"/>
      <c r="U44" s="66"/>
      <c r="V44" s="91"/>
      <c r="W44" s="91"/>
    </row>
    <row r="45" ht="21.75" customHeight="1">
      <c r="A45" s="138" t="s">
        <v>437</v>
      </c>
      <c r="B45" s="138" t="s">
        <v>477</v>
      </c>
      <c r="C45" s="65" t="s">
        <v>476</v>
      </c>
      <c r="D45" s="138" t="s">
        <v>76</v>
      </c>
      <c r="E45" s="138" t="s">
        <v>120</v>
      </c>
      <c r="F45" s="138" t="s">
        <v>443</v>
      </c>
      <c r="G45" s="138" t="s">
        <v>336</v>
      </c>
      <c r="H45" s="138" t="s">
        <v>337</v>
      </c>
      <c r="I45" s="94">
        <v>100000</v>
      </c>
      <c r="J45" s="94">
        <v>100000</v>
      </c>
      <c r="K45" s="94">
        <v>100000</v>
      </c>
      <c r="L45" s="94"/>
      <c r="M45" s="94"/>
      <c r="N45" s="67"/>
      <c r="O45" s="67"/>
      <c r="P45" s="128"/>
      <c r="Q45" s="94"/>
      <c r="R45" s="94"/>
      <c r="S45" s="94"/>
      <c r="T45" s="94"/>
      <c r="U45" s="67"/>
      <c r="V45" s="94"/>
      <c r="W45" s="94"/>
    </row>
    <row r="46" ht="18.75" customHeight="1">
      <c r="A46" s="69" t="s">
        <v>211</v>
      </c>
      <c r="B46" s="140"/>
      <c r="C46" s="140"/>
      <c r="D46" s="140"/>
      <c r="E46" s="140"/>
      <c r="F46" s="140"/>
      <c r="G46" s="140"/>
      <c r="H46" s="141"/>
      <c r="I46" s="91">
        <v>4245000</v>
      </c>
      <c r="J46" s="91">
        <v>704000</v>
      </c>
      <c r="K46" s="91">
        <v>704000</v>
      </c>
      <c r="L46" s="91"/>
      <c r="M46" s="91"/>
      <c r="N46" s="66"/>
      <c r="O46" s="66"/>
      <c r="P46" s="137"/>
      <c r="Q46" s="91"/>
      <c r="R46" s="91">
        <v>3541000</v>
      </c>
      <c r="S46" s="91"/>
      <c r="T46" s="91"/>
      <c r="U46" s="66"/>
      <c r="V46" s="91"/>
      <c r="W46" s="91">
        <v>3541000</v>
      </c>
    </row>
  </sheetData>
  <mergeCells count="28">
    <mergeCell ref="A2:W2"/>
    <mergeCell ref="A3:H3"/>
    <mergeCell ref="A4:A7"/>
    <mergeCell ref="B4:B7"/>
    <mergeCell ref="C4:C7"/>
    <mergeCell ref="D4:D7"/>
    <mergeCell ref="E4:E7"/>
    <mergeCell ref="F4:F7"/>
    <mergeCell ref="G4:G7"/>
    <mergeCell ref="H4:H7"/>
    <mergeCell ref="I4:I7"/>
    <mergeCell ref="J4:M4"/>
    <mergeCell ref="N4:P4"/>
    <mergeCell ref="Q4:Q7"/>
    <mergeCell ref="R4:W4"/>
    <mergeCell ref="J5:K6"/>
    <mergeCell ref="L5:L7"/>
    <mergeCell ref="M5:M7"/>
    <mergeCell ref="N5:N7"/>
    <mergeCell ref="O5:O7"/>
    <mergeCell ref="P5:P7"/>
    <mergeCell ref="R5:R7"/>
    <mergeCell ref="S5:S7"/>
    <mergeCell ref="T5:T7"/>
    <mergeCell ref="U5:U7"/>
    <mergeCell ref="V5:V7"/>
    <mergeCell ref="W5:W7"/>
    <mergeCell ref="A46:H46"/>
  </mergeCells>
  <printOptions headings="0" gridLines="0"/>
  <pageMargins left="0.30763888888888902" right="0.30763888888888902" top="0.46666666666666706" bottom="0.46666666666666706" header="0.40000000000000008" footer="0.40000000000000008"/>
  <pageSetup paperSize="9" scale="57" fitToWidth="1" fitToHeight="1" pageOrder="downThenOver" orientation="landscape" usePrinterDefaults="1" blackAndWhite="0" draft="0" cellComments="none" useFirstPageNumber="1"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1"/>
  </sheetPr>
  <sheetViews>
    <sheetView topLeftCell="B1" zoomScale="100" workbookViewId="0">
      <selection activeCell="G11" activeCellId="0" sqref="G11"/>
    </sheetView>
  </sheetViews>
  <sheetFormatPr defaultColWidth="9.1388888888888893" defaultRowHeight="12" customHeight="1"/>
  <cols>
    <col customWidth="1" min="1" max="1" style="2" width="34.287037037037003"/>
    <col customWidth="1" min="2" max="2" style="2" width="48"/>
    <col customWidth="1" min="3" max="3" style="2" width="17.287037037036999"/>
    <col customWidth="1" min="4" max="4" style="2" width="13.287037037037001"/>
    <col customWidth="1" min="5" max="5" style="2" width="23.574074074074101"/>
    <col customWidth="1" min="6" max="6" style="142" width="11.287037037037001"/>
    <col customWidth="1" min="7" max="7" style="2" width="13.1388888888889"/>
    <col customWidth="1" min="8" max="9" style="142" width="12.425925925925901"/>
    <col customWidth="1" min="10" max="10" style="2" width="84.1388888888889"/>
    <col customWidth="1" min="11" max="16384" style="142" width="9.1388888888888893"/>
  </cols>
  <sheetData>
    <row r="1" ht="15" customHeight="1">
      <c r="J1" s="143" t="s">
        <v>478</v>
      </c>
    </row>
    <row r="2" ht="28.5" customHeight="1">
      <c r="A2" s="144" t="s">
        <v>479</v>
      </c>
      <c r="B2" s="5"/>
      <c r="C2" s="5"/>
      <c r="D2" s="5"/>
      <c r="E2" s="5"/>
      <c r="F2" s="113"/>
      <c r="G2" s="5"/>
      <c r="H2" s="113"/>
      <c r="I2" s="113"/>
      <c r="J2" s="5"/>
    </row>
    <row r="3" ht="17.25" customHeight="1">
      <c r="A3" s="145" t="s">
        <v>2</v>
      </c>
    </row>
    <row r="4" ht="44.25" customHeight="1">
      <c r="A4" s="134" t="s">
        <v>480</v>
      </c>
      <c r="B4" s="134" t="s">
        <v>481</v>
      </c>
      <c r="C4" s="134" t="s">
        <v>482</v>
      </c>
      <c r="D4" s="134" t="s">
        <v>483</v>
      </c>
      <c r="E4" s="134" t="s">
        <v>484</v>
      </c>
      <c r="F4" s="146" t="s">
        <v>485</v>
      </c>
      <c r="G4" s="134" t="s">
        <v>486</v>
      </c>
      <c r="H4" s="146" t="s">
        <v>487</v>
      </c>
      <c r="I4" s="146" t="s">
        <v>488</v>
      </c>
      <c r="J4" s="134" t="s">
        <v>489</v>
      </c>
    </row>
    <row r="5" ht="14.25" customHeight="1">
      <c r="A5" s="134">
        <v>1</v>
      </c>
      <c r="B5" s="134">
        <v>2</v>
      </c>
      <c r="C5" s="134">
        <v>3</v>
      </c>
      <c r="D5" s="134">
        <v>4</v>
      </c>
      <c r="E5" s="134">
        <v>5</v>
      </c>
      <c r="F5" s="49">
        <v>6</v>
      </c>
      <c r="G5" s="134">
        <v>7</v>
      </c>
      <c r="H5" s="49">
        <v>8</v>
      </c>
      <c r="I5" s="49">
        <v>9</v>
      </c>
      <c r="J5" s="134">
        <v>10</v>
      </c>
    </row>
    <row r="6" ht="42" customHeight="1">
      <c r="A6" s="65" t="s">
        <v>76</v>
      </c>
      <c r="B6" s="147"/>
      <c r="C6" s="147"/>
      <c r="D6" s="147"/>
      <c r="E6" s="148"/>
      <c r="F6" s="149"/>
      <c r="G6" s="148"/>
      <c r="H6" s="149"/>
      <c r="I6" s="149"/>
      <c r="J6" s="148"/>
    </row>
    <row r="7" ht="42" customHeight="1">
      <c r="A7" s="65" t="s">
        <v>78</v>
      </c>
      <c r="B7" s="127" t="s">
        <v>288</v>
      </c>
      <c r="C7" s="127" t="s">
        <v>288</v>
      </c>
      <c r="D7" s="127" t="s">
        <v>288</v>
      </c>
      <c r="E7" s="65" t="s">
        <v>288</v>
      </c>
      <c r="F7" s="127" t="s">
        <v>288</v>
      </c>
      <c r="G7" s="65" t="s">
        <v>288</v>
      </c>
      <c r="H7" s="127" t="s">
        <v>288</v>
      </c>
      <c r="I7" s="127" t="s">
        <v>288</v>
      </c>
      <c r="J7" s="65" t="s">
        <v>288</v>
      </c>
    </row>
    <row r="8" ht="54.75" customHeight="1">
      <c r="A8" s="150" t="s">
        <v>490</v>
      </c>
      <c r="B8" s="150" t="s">
        <v>491</v>
      </c>
      <c r="C8" s="127" t="s">
        <v>492</v>
      </c>
      <c r="D8" s="127" t="s">
        <v>493</v>
      </c>
      <c r="E8" s="65" t="s">
        <v>494</v>
      </c>
      <c r="F8" s="127" t="s">
        <v>495</v>
      </c>
      <c r="G8" s="65" t="s">
        <v>496</v>
      </c>
      <c r="H8" s="127" t="s">
        <v>497</v>
      </c>
      <c r="I8" s="127" t="s">
        <v>498</v>
      </c>
      <c r="J8" s="65" t="s">
        <v>491</v>
      </c>
    </row>
    <row r="9" ht="54.75" customHeight="1">
      <c r="A9" s="151"/>
      <c r="B9" s="151"/>
      <c r="C9" s="127" t="s">
        <v>499</v>
      </c>
      <c r="D9" s="127" t="s">
        <v>500</v>
      </c>
      <c r="E9" s="65" t="s">
        <v>501</v>
      </c>
      <c r="F9" s="127" t="s">
        <v>495</v>
      </c>
      <c r="G9" s="65" t="s">
        <v>502</v>
      </c>
      <c r="H9" s="127" t="s">
        <v>503</v>
      </c>
      <c r="I9" s="127" t="s">
        <v>498</v>
      </c>
      <c r="J9" s="65" t="s">
        <v>491</v>
      </c>
    </row>
    <row r="10" ht="54.75" customHeight="1">
      <c r="A10" s="18"/>
      <c r="B10" s="18"/>
      <c r="C10" s="127" t="s">
        <v>504</v>
      </c>
      <c r="D10" s="127" t="s">
        <v>505</v>
      </c>
      <c r="E10" s="65" t="s">
        <v>506</v>
      </c>
      <c r="F10" s="127" t="s">
        <v>507</v>
      </c>
      <c r="G10" s="65" t="s">
        <v>508</v>
      </c>
      <c r="H10" s="127" t="s">
        <v>497</v>
      </c>
      <c r="I10" s="127" t="s">
        <v>509</v>
      </c>
      <c r="J10" s="65" t="s">
        <v>491</v>
      </c>
    </row>
    <row r="11" ht="54.75" customHeight="1">
      <c r="A11" s="150" t="s">
        <v>510</v>
      </c>
      <c r="B11" s="150" t="s">
        <v>511</v>
      </c>
      <c r="C11" s="127" t="s">
        <v>492</v>
      </c>
      <c r="D11" s="127" t="s">
        <v>512</v>
      </c>
      <c r="E11" s="65" t="s">
        <v>513</v>
      </c>
      <c r="F11" s="127" t="s">
        <v>514</v>
      </c>
      <c r="G11" s="65" t="s">
        <v>257</v>
      </c>
      <c r="H11" s="127" t="s">
        <v>515</v>
      </c>
      <c r="I11" s="127" t="s">
        <v>498</v>
      </c>
      <c r="J11" s="65" t="s">
        <v>516</v>
      </c>
    </row>
    <row r="12" ht="54.75" customHeight="1">
      <c r="A12" s="151"/>
      <c r="B12" s="151"/>
      <c r="C12" s="127" t="s">
        <v>499</v>
      </c>
      <c r="D12" s="127" t="s">
        <v>517</v>
      </c>
      <c r="E12" s="65" t="s">
        <v>518</v>
      </c>
      <c r="F12" s="127" t="s">
        <v>495</v>
      </c>
      <c r="G12" s="65" t="s">
        <v>519</v>
      </c>
      <c r="H12" s="127" t="s">
        <v>288</v>
      </c>
      <c r="I12" s="127" t="s">
        <v>509</v>
      </c>
      <c r="J12" s="65" t="s">
        <v>516</v>
      </c>
    </row>
    <row r="13" ht="54.75" customHeight="1">
      <c r="A13" s="151"/>
      <c r="B13" s="151"/>
      <c r="C13" s="127" t="s">
        <v>499</v>
      </c>
      <c r="D13" s="127" t="s">
        <v>500</v>
      </c>
      <c r="E13" s="65" t="s">
        <v>520</v>
      </c>
      <c r="F13" s="127" t="s">
        <v>495</v>
      </c>
      <c r="G13" s="65" t="s">
        <v>519</v>
      </c>
      <c r="H13" s="127" t="s">
        <v>288</v>
      </c>
      <c r="I13" s="127" t="s">
        <v>509</v>
      </c>
      <c r="J13" s="65" t="s">
        <v>516</v>
      </c>
    </row>
    <row r="14" ht="54.75" customHeight="1">
      <c r="A14" s="18"/>
      <c r="B14" s="18"/>
      <c r="C14" s="127" t="s">
        <v>504</v>
      </c>
      <c r="D14" s="127" t="s">
        <v>505</v>
      </c>
      <c r="E14" s="65" t="s">
        <v>521</v>
      </c>
      <c r="F14" s="127" t="s">
        <v>514</v>
      </c>
      <c r="G14" s="65" t="s">
        <v>508</v>
      </c>
      <c r="H14" s="127" t="s">
        <v>497</v>
      </c>
      <c r="I14" s="127" t="s">
        <v>498</v>
      </c>
      <c r="J14" s="65" t="s">
        <v>516</v>
      </c>
    </row>
    <row r="15" ht="54.75" customHeight="1">
      <c r="A15" s="150" t="s">
        <v>522</v>
      </c>
      <c r="B15" s="150" t="s">
        <v>523</v>
      </c>
      <c r="C15" s="127" t="s">
        <v>492</v>
      </c>
      <c r="D15" s="127" t="s">
        <v>512</v>
      </c>
      <c r="E15" s="65" t="s">
        <v>524</v>
      </c>
      <c r="F15" s="127" t="s">
        <v>514</v>
      </c>
      <c r="G15" s="65" t="s">
        <v>254</v>
      </c>
      <c r="H15" s="127" t="s">
        <v>515</v>
      </c>
      <c r="I15" s="127" t="s">
        <v>498</v>
      </c>
      <c r="J15" s="65" t="s">
        <v>525</v>
      </c>
    </row>
    <row r="16" ht="54.75" customHeight="1">
      <c r="A16" s="151"/>
      <c r="B16" s="151"/>
      <c r="C16" s="127" t="s">
        <v>492</v>
      </c>
      <c r="D16" s="127" t="s">
        <v>512</v>
      </c>
      <c r="E16" s="65" t="s">
        <v>526</v>
      </c>
      <c r="F16" s="127" t="s">
        <v>514</v>
      </c>
      <c r="G16" s="65" t="s">
        <v>527</v>
      </c>
      <c r="H16" s="127" t="s">
        <v>528</v>
      </c>
      <c r="I16" s="127" t="s">
        <v>498</v>
      </c>
      <c r="J16" s="65" t="s">
        <v>529</v>
      </c>
    </row>
    <row r="17" ht="54.75" customHeight="1">
      <c r="A17" s="151"/>
      <c r="B17" s="151"/>
      <c r="C17" s="127" t="s">
        <v>492</v>
      </c>
      <c r="D17" s="127" t="s">
        <v>493</v>
      </c>
      <c r="E17" s="65" t="s">
        <v>530</v>
      </c>
      <c r="F17" s="127" t="s">
        <v>514</v>
      </c>
      <c r="G17" s="65" t="s">
        <v>531</v>
      </c>
      <c r="H17" s="127" t="s">
        <v>497</v>
      </c>
      <c r="I17" s="127" t="s">
        <v>498</v>
      </c>
      <c r="J17" s="65" t="s">
        <v>532</v>
      </c>
    </row>
    <row r="18" ht="54.75" customHeight="1">
      <c r="A18" s="151"/>
      <c r="B18" s="151"/>
      <c r="C18" s="127" t="s">
        <v>499</v>
      </c>
      <c r="D18" s="127" t="s">
        <v>517</v>
      </c>
      <c r="E18" s="65" t="s">
        <v>533</v>
      </c>
      <c r="F18" s="127" t="s">
        <v>514</v>
      </c>
      <c r="G18" s="65" t="s">
        <v>534</v>
      </c>
      <c r="H18" s="127" t="s">
        <v>497</v>
      </c>
      <c r="I18" s="127" t="s">
        <v>498</v>
      </c>
      <c r="J18" s="65" t="s">
        <v>535</v>
      </c>
    </row>
    <row r="19" ht="54.75" customHeight="1">
      <c r="A19" s="18"/>
      <c r="B19" s="18"/>
      <c r="C19" s="127" t="s">
        <v>504</v>
      </c>
      <c r="D19" s="127" t="s">
        <v>505</v>
      </c>
      <c r="E19" s="65" t="s">
        <v>536</v>
      </c>
      <c r="F19" s="127" t="s">
        <v>514</v>
      </c>
      <c r="G19" s="65" t="s">
        <v>531</v>
      </c>
      <c r="H19" s="127" t="s">
        <v>497</v>
      </c>
      <c r="I19" s="127" t="s">
        <v>498</v>
      </c>
      <c r="J19" s="65" t="s">
        <v>537</v>
      </c>
    </row>
    <row r="20" ht="54.75" customHeight="1">
      <c r="A20" s="150" t="s">
        <v>538</v>
      </c>
      <c r="B20" s="150" t="s">
        <v>539</v>
      </c>
      <c r="C20" s="127" t="s">
        <v>492</v>
      </c>
      <c r="D20" s="127" t="s">
        <v>512</v>
      </c>
      <c r="E20" s="65" t="s">
        <v>540</v>
      </c>
      <c r="F20" s="127" t="s">
        <v>495</v>
      </c>
      <c r="G20" s="65" t="s">
        <v>541</v>
      </c>
      <c r="H20" s="127" t="s">
        <v>542</v>
      </c>
      <c r="I20" s="127" t="s">
        <v>498</v>
      </c>
      <c r="J20" s="65" t="s">
        <v>539</v>
      </c>
    </row>
    <row r="21" ht="54.75" customHeight="1">
      <c r="A21" s="151"/>
      <c r="B21" s="151"/>
      <c r="C21" s="127" t="s">
        <v>499</v>
      </c>
      <c r="D21" s="127" t="s">
        <v>517</v>
      </c>
      <c r="E21" s="65" t="s">
        <v>543</v>
      </c>
      <c r="F21" s="127" t="s">
        <v>495</v>
      </c>
      <c r="G21" s="65" t="s">
        <v>544</v>
      </c>
      <c r="H21" s="127" t="s">
        <v>545</v>
      </c>
      <c r="I21" s="127" t="s">
        <v>498</v>
      </c>
      <c r="J21" s="65" t="s">
        <v>539</v>
      </c>
    </row>
    <row r="22" ht="54.75" customHeight="1">
      <c r="A22" s="18"/>
      <c r="B22" s="18"/>
      <c r="C22" s="127" t="s">
        <v>504</v>
      </c>
      <c r="D22" s="127" t="s">
        <v>505</v>
      </c>
      <c r="E22" s="65" t="s">
        <v>546</v>
      </c>
      <c r="F22" s="127" t="s">
        <v>507</v>
      </c>
      <c r="G22" s="65" t="s">
        <v>508</v>
      </c>
      <c r="H22" s="127" t="s">
        <v>497</v>
      </c>
      <c r="I22" s="127" t="s">
        <v>509</v>
      </c>
      <c r="J22" s="65" t="s">
        <v>539</v>
      </c>
    </row>
    <row r="23" ht="54.75" customHeight="1">
      <c r="A23" s="150" t="s">
        <v>547</v>
      </c>
      <c r="B23" s="150" t="s">
        <v>548</v>
      </c>
      <c r="C23" s="127" t="s">
        <v>492</v>
      </c>
      <c r="D23" s="127" t="s">
        <v>512</v>
      </c>
      <c r="E23" s="65" t="s">
        <v>549</v>
      </c>
      <c r="F23" s="127" t="s">
        <v>495</v>
      </c>
      <c r="G23" s="65" t="s">
        <v>550</v>
      </c>
      <c r="H23" s="127" t="s">
        <v>515</v>
      </c>
      <c r="I23" s="127" t="s">
        <v>509</v>
      </c>
      <c r="J23" s="65" t="s">
        <v>548</v>
      </c>
    </row>
    <row r="24" ht="54.75" customHeight="1">
      <c r="A24" s="151"/>
      <c r="B24" s="151"/>
      <c r="C24" s="127" t="s">
        <v>499</v>
      </c>
      <c r="D24" s="127" t="s">
        <v>517</v>
      </c>
      <c r="E24" s="65" t="s">
        <v>551</v>
      </c>
      <c r="F24" s="127" t="s">
        <v>495</v>
      </c>
      <c r="G24" s="65" t="s">
        <v>552</v>
      </c>
      <c r="H24" s="127" t="s">
        <v>545</v>
      </c>
      <c r="I24" s="127" t="s">
        <v>498</v>
      </c>
      <c r="J24" s="65" t="s">
        <v>548</v>
      </c>
    </row>
    <row r="25" ht="54.75" customHeight="1">
      <c r="A25" s="18"/>
      <c r="B25" s="18"/>
      <c r="C25" s="127" t="s">
        <v>504</v>
      </c>
      <c r="D25" s="127" t="s">
        <v>505</v>
      </c>
      <c r="E25" s="65" t="s">
        <v>553</v>
      </c>
      <c r="F25" s="127" t="s">
        <v>495</v>
      </c>
      <c r="G25" s="65" t="s">
        <v>508</v>
      </c>
      <c r="H25" s="127" t="s">
        <v>497</v>
      </c>
      <c r="I25" s="127" t="s">
        <v>509</v>
      </c>
      <c r="J25" s="65" t="s">
        <v>548</v>
      </c>
    </row>
    <row r="26" ht="54.75" customHeight="1">
      <c r="A26" s="150" t="s">
        <v>554</v>
      </c>
      <c r="B26" s="150" t="s">
        <v>555</v>
      </c>
      <c r="C26" s="127" t="s">
        <v>492</v>
      </c>
      <c r="D26" s="127" t="s">
        <v>512</v>
      </c>
      <c r="E26" s="65" t="s">
        <v>556</v>
      </c>
      <c r="F26" s="127" t="s">
        <v>495</v>
      </c>
      <c r="G26" s="65" t="s">
        <v>534</v>
      </c>
      <c r="H26" s="127" t="s">
        <v>515</v>
      </c>
      <c r="I26" s="127" t="s">
        <v>509</v>
      </c>
      <c r="J26" s="65" t="s">
        <v>555</v>
      </c>
    </row>
    <row r="27" ht="54.75" customHeight="1">
      <c r="A27" s="151"/>
      <c r="B27" s="151"/>
      <c r="C27" s="127" t="s">
        <v>499</v>
      </c>
      <c r="D27" s="127" t="s">
        <v>517</v>
      </c>
      <c r="E27" s="65" t="s">
        <v>557</v>
      </c>
      <c r="F27" s="127" t="s">
        <v>495</v>
      </c>
      <c r="G27" s="65" t="s">
        <v>552</v>
      </c>
      <c r="H27" s="127" t="s">
        <v>545</v>
      </c>
      <c r="I27" s="127" t="s">
        <v>498</v>
      </c>
      <c r="J27" s="65" t="s">
        <v>555</v>
      </c>
    </row>
    <row r="28" ht="54.75" customHeight="1">
      <c r="A28" s="18"/>
      <c r="B28" s="18"/>
      <c r="C28" s="127" t="s">
        <v>504</v>
      </c>
      <c r="D28" s="127" t="s">
        <v>505</v>
      </c>
      <c r="E28" s="65" t="s">
        <v>558</v>
      </c>
      <c r="F28" s="127" t="s">
        <v>495</v>
      </c>
      <c r="G28" s="65" t="s">
        <v>508</v>
      </c>
      <c r="H28" s="127" t="s">
        <v>497</v>
      </c>
      <c r="I28" s="127" t="s">
        <v>509</v>
      </c>
      <c r="J28" s="65" t="s">
        <v>555</v>
      </c>
    </row>
    <row r="29" ht="54.75" customHeight="1">
      <c r="A29" s="150" t="s">
        <v>559</v>
      </c>
      <c r="B29" s="150" t="s">
        <v>560</v>
      </c>
      <c r="C29" s="127" t="s">
        <v>492</v>
      </c>
      <c r="D29" s="127" t="s">
        <v>493</v>
      </c>
      <c r="E29" s="65" t="s">
        <v>561</v>
      </c>
      <c r="F29" s="127" t="s">
        <v>514</v>
      </c>
      <c r="G29" s="65" t="s">
        <v>508</v>
      </c>
      <c r="H29" s="127" t="s">
        <v>497</v>
      </c>
      <c r="I29" s="127" t="s">
        <v>498</v>
      </c>
      <c r="J29" s="65" t="s">
        <v>562</v>
      </c>
    </row>
    <row r="30" ht="54.75" customHeight="1">
      <c r="A30" s="151"/>
      <c r="B30" s="151"/>
      <c r="C30" s="127" t="s">
        <v>499</v>
      </c>
      <c r="D30" s="127" t="s">
        <v>517</v>
      </c>
      <c r="E30" s="65" t="s">
        <v>563</v>
      </c>
      <c r="F30" s="127" t="s">
        <v>514</v>
      </c>
      <c r="G30" s="65" t="s">
        <v>508</v>
      </c>
      <c r="H30" s="127" t="s">
        <v>497</v>
      </c>
      <c r="I30" s="127" t="s">
        <v>498</v>
      </c>
      <c r="J30" s="65" t="s">
        <v>562</v>
      </c>
    </row>
    <row r="31" ht="54.75" customHeight="1">
      <c r="A31" s="18"/>
      <c r="B31" s="18"/>
      <c r="C31" s="127" t="s">
        <v>504</v>
      </c>
      <c r="D31" s="127" t="s">
        <v>505</v>
      </c>
      <c r="E31" s="65" t="s">
        <v>564</v>
      </c>
      <c r="F31" s="127" t="s">
        <v>514</v>
      </c>
      <c r="G31" s="65" t="s">
        <v>508</v>
      </c>
      <c r="H31" s="127" t="s">
        <v>497</v>
      </c>
      <c r="I31" s="127" t="s">
        <v>498</v>
      </c>
      <c r="J31" s="65" t="s">
        <v>562</v>
      </c>
    </row>
    <row r="32" ht="54.75" customHeight="1">
      <c r="A32" s="150" t="s">
        <v>565</v>
      </c>
      <c r="B32" s="150" t="s">
        <v>566</v>
      </c>
      <c r="C32" s="127" t="s">
        <v>492</v>
      </c>
      <c r="D32" s="127" t="s">
        <v>512</v>
      </c>
      <c r="E32" s="65" t="s">
        <v>567</v>
      </c>
      <c r="F32" s="127" t="s">
        <v>495</v>
      </c>
      <c r="G32" s="65" t="s">
        <v>258</v>
      </c>
      <c r="H32" s="127" t="s">
        <v>515</v>
      </c>
      <c r="I32" s="127" t="s">
        <v>498</v>
      </c>
      <c r="J32" s="65" t="s">
        <v>568</v>
      </c>
    </row>
    <row r="33" ht="54.75" customHeight="1">
      <c r="A33" s="151"/>
      <c r="B33" s="151"/>
      <c r="C33" s="127" t="s">
        <v>499</v>
      </c>
      <c r="D33" s="127" t="s">
        <v>517</v>
      </c>
      <c r="E33" s="65" t="s">
        <v>569</v>
      </c>
      <c r="F33" s="127" t="s">
        <v>495</v>
      </c>
      <c r="G33" s="65" t="s">
        <v>570</v>
      </c>
      <c r="H33" s="127" t="s">
        <v>545</v>
      </c>
      <c r="I33" s="127" t="s">
        <v>498</v>
      </c>
      <c r="J33" s="65" t="s">
        <v>568</v>
      </c>
    </row>
    <row r="34" ht="54.75" customHeight="1">
      <c r="A34" s="18"/>
      <c r="B34" s="18"/>
      <c r="C34" s="127" t="s">
        <v>504</v>
      </c>
      <c r="D34" s="127" t="s">
        <v>505</v>
      </c>
      <c r="E34" s="65" t="s">
        <v>546</v>
      </c>
      <c r="F34" s="127" t="s">
        <v>507</v>
      </c>
      <c r="G34" s="65" t="s">
        <v>508</v>
      </c>
      <c r="H34" s="127" t="s">
        <v>497</v>
      </c>
      <c r="I34" s="127" t="s">
        <v>509</v>
      </c>
      <c r="J34" s="65" t="s">
        <v>568</v>
      </c>
    </row>
    <row r="35" ht="54.75" customHeight="1">
      <c r="A35" s="150" t="s">
        <v>571</v>
      </c>
      <c r="B35" s="150" t="s">
        <v>572</v>
      </c>
      <c r="C35" s="127" t="s">
        <v>492</v>
      </c>
      <c r="D35" s="127" t="s">
        <v>493</v>
      </c>
      <c r="E35" s="65" t="s">
        <v>573</v>
      </c>
      <c r="F35" s="127" t="s">
        <v>514</v>
      </c>
      <c r="G35" s="65" t="s">
        <v>550</v>
      </c>
      <c r="H35" s="127" t="s">
        <v>515</v>
      </c>
      <c r="I35" s="127" t="s">
        <v>498</v>
      </c>
      <c r="J35" s="65" t="s">
        <v>572</v>
      </c>
    </row>
    <row r="36" ht="54.75" customHeight="1">
      <c r="A36" s="151"/>
      <c r="B36" s="151"/>
      <c r="C36" s="127" t="s">
        <v>499</v>
      </c>
      <c r="D36" s="127" t="s">
        <v>500</v>
      </c>
      <c r="E36" s="65" t="s">
        <v>574</v>
      </c>
      <c r="F36" s="127" t="s">
        <v>495</v>
      </c>
      <c r="G36" s="65" t="s">
        <v>508</v>
      </c>
      <c r="H36" s="127" t="s">
        <v>497</v>
      </c>
      <c r="I36" s="127" t="s">
        <v>509</v>
      </c>
      <c r="J36" s="65" t="s">
        <v>572</v>
      </c>
    </row>
    <row r="37" ht="54.75" customHeight="1">
      <c r="A37" s="18"/>
      <c r="B37" s="18"/>
      <c r="C37" s="127" t="s">
        <v>504</v>
      </c>
      <c r="D37" s="127" t="s">
        <v>505</v>
      </c>
      <c r="E37" s="65" t="s">
        <v>575</v>
      </c>
      <c r="F37" s="127" t="s">
        <v>507</v>
      </c>
      <c r="G37" s="65" t="s">
        <v>508</v>
      </c>
      <c r="H37" s="127" t="s">
        <v>497</v>
      </c>
      <c r="I37" s="127" t="s">
        <v>509</v>
      </c>
      <c r="J37" s="65" t="s">
        <v>572</v>
      </c>
    </row>
    <row r="38" ht="54.75" customHeight="1">
      <c r="A38" s="150" t="s">
        <v>576</v>
      </c>
      <c r="B38" s="150" t="s">
        <v>577</v>
      </c>
      <c r="C38" s="127" t="s">
        <v>492</v>
      </c>
      <c r="D38" s="127" t="s">
        <v>512</v>
      </c>
      <c r="E38" s="65" t="s">
        <v>577</v>
      </c>
      <c r="F38" s="127" t="s">
        <v>495</v>
      </c>
      <c r="G38" s="65" t="s">
        <v>578</v>
      </c>
      <c r="H38" s="127" t="s">
        <v>545</v>
      </c>
      <c r="I38" s="127" t="s">
        <v>498</v>
      </c>
      <c r="J38" s="65" t="s">
        <v>579</v>
      </c>
    </row>
    <row r="39" ht="54.75" customHeight="1">
      <c r="A39" s="151"/>
      <c r="B39" s="151"/>
      <c r="C39" s="127" t="s">
        <v>499</v>
      </c>
      <c r="D39" s="127" t="s">
        <v>500</v>
      </c>
      <c r="E39" s="65" t="s">
        <v>580</v>
      </c>
      <c r="F39" s="127" t="s">
        <v>495</v>
      </c>
      <c r="G39" s="65" t="s">
        <v>581</v>
      </c>
      <c r="H39" s="127" t="s">
        <v>288</v>
      </c>
      <c r="I39" s="127" t="s">
        <v>509</v>
      </c>
      <c r="J39" s="65" t="s">
        <v>579</v>
      </c>
    </row>
    <row r="40" ht="54.75" customHeight="1">
      <c r="A40" s="18"/>
      <c r="B40" s="18"/>
      <c r="C40" s="127" t="s">
        <v>504</v>
      </c>
      <c r="D40" s="127" t="s">
        <v>505</v>
      </c>
      <c r="E40" s="65" t="s">
        <v>582</v>
      </c>
      <c r="F40" s="127" t="s">
        <v>495</v>
      </c>
      <c r="G40" s="65" t="s">
        <v>508</v>
      </c>
      <c r="H40" s="127" t="s">
        <v>497</v>
      </c>
      <c r="I40" s="127" t="s">
        <v>498</v>
      </c>
      <c r="J40" s="65" t="s">
        <v>579</v>
      </c>
    </row>
    <row r="41" ht="54.75" customHeight="1">
      <c r="A41" s="150" t="s">
        <v>583</v>
      </c>
      <c r="B41" s="150" t="s">
        <v>584</v>
      </c>
      <c r="C41" s="127" t="s">
        <v>492</v>
      </c>
      <c r="D41" s="127" t="s">
        <v>512</v>
      </c>
      <c r="E41" s="65" t="s">
        <v>585</v>
      </c>
      <c r="F41" s="127" t="s">
        <v>514</v>
      </c>
      <c r="G41" s="65" t="s">
        <v>586</v>
      </c>
      <c r="H41" s="127" t="s">
        <v>528</v>
      </c>
      <c r="I41" s="127" t="s">
        <v>498</v>
      </c>
      <c r="J41" s="65" t="s">
        <v>529</v>
      </c>
    </row>
    <row r="42" ht="54.75" customHeight="1">
      <c r="A42" s="151"/>
      <c r="B42" s="151"/>
      <c r="C42" s="127" t="s">
        <v>492</v>
      </c>
      <c r="D42" s="127" t="s">
        <v>493</v>
      </c>
      <c r="E42" s="65" t="s">
        <v>587</v>
      </c>
      <c r="F42" s="127" t="s">
        <v>514</v>
      </c>
      <c r="G42" s="65" t="s">
        <v>496</v>
      </c>
      <c r="H42" s="127" t="s">
        <v>497</v>
      </c>
      <c r="I42" s="127" t="s">
        <v>498</v>
      </c>
      <c r="J42" s="65" t="s">
        <v>588</v>
      </c>
    </row>
    <row r="43" ht="54.75" customHeight="1">
      <c r="A43" s="151"/>
      <c r="B43" s="151"/>
      <c r="C43" s="127" t="s">
        <v>492</v>
      </c>
      <c r="D43" s="127" t="s">
        <v>493</v>
      </c>
      <c r="E43" s="65" t="s">
        <v>589</v>
      </c>
      <c r="F43" s="127" t="s">
        <v>514</v>
      </c>
      <c r="G43" s="65" t="s">
        <v>531</v>
      </c>
      <c r="H43" s="127" t="s">
        <v>497</v>
      </c>
      <c r="I43" s="127" t="s">
        <v>498</v>
      </c>
      <c r="J43" s="65" t="s">
        <v>532</v>
      </c>
    </row>
    <row r="44" ht="54.75" customHeight="1">
      <c r="A44" s="151"/>
      <c r="B44" s="151"/>
      <c r="C44" s="127" t="s">
        <v>492</v>
      </c>
      <c r="D44" s="127" t="s">
        <v>493</v>
      </c>
      <c r="E44" s="65" t="s">
        <v>590</v>
      </c>
      <c r="F44" s="127" t="s">
        <v>514</v>
      </c>
      <c r="G44" s="65" t="s">
        <v>531</v>
      </c>
      <c r="H44" s="127" t="s">
        <v>497</v>
      </c>
      <c r="I44" s="127" t="s">
        <v>498</v>
      </c>
      <c r="J44" s="65" t="s">
        <v>591</v>
      </c>
    </row>
    <row r="45" ht="54.75" customHeight="1">
      <c r="A45" s="151"/>
      <c r="B45" s="151"/>
      <c r="C45" s="127" t="s">
        <v>499</v>
      </c>
      <c r="D45" s="127" t="s">
        <v>500</v>
      </c>
      <c r="E45" s="65" t="s">
        <v>592</v>
      </c>
      <c r="F45" s="127" t="s">
        <v>495</v>
      </c>
      <c r="G45" s="65" t="s">
        <v>531</v>
      </c>
      <c r="H45" s="127" t="s">
        <v>497</v>
      </c>
      <c r="I45" s="127" t="s">
        <v>509</v>
      </c>
      <c r="J45" s="65" t="s">
        <v>593</v>
      </c>
    </row>
    <row r="46" ht="54.75" customHeight="1">
      <c r="A46" s="18"/>
      <c r="B46" s="18"/>
      <c r="C46" s="127" t="s">
        <v>504</v>
      </c>
      <c r="D46" s="127" t="s">
        <v>505</v>
      </c>
      <c r="E46" s="65" t="s">
        <v>536</v>
      </c>
      <c r="F46" s="127" t="s">
        <v>514</v>
      </c>
      <c r="G46" s="65" t="s">
        <v>531</v>
      </c>
      <c r="H46" s="127" t="s">
        <v>497</v>
      </c>
      <c r="I46" s="127" t="s">
        <v>498</v>
      </c>
      <c r="J46" s="65" t="s">
        <v>537</v>
      </c>
    </row>
    <row r="47" ht="54.75" customHeight="1">
      <c r="A47" s="150" t="s">
        <v>594</v>
      </c>
      <c r="B47" s="150" t="s">
        <v>595</v>
      </c>
      <c r="C47" s="127" t="s">
        <v>492</v>
      </c>
      <c r="D47" s="127" t="s">
        <v>512</v>
      </c>
      <c r="E47" s="65" t="s">
        <v>596</v>
      </c>
      <c r="F47" s="127" t="s">
        <v>507</v>
      </c>
      <c r="G47" s="65" t="s">
        <v>534</v>
      </c>
      <c r="H47" s="127" t="s">
        <v>515</v>
      </c>
      <c r="I47" s="127" t="s">
        <v>509</v>
      </c>
      <c r="J47" s="65" t="s">
        <v>555</v>
      </c>
    </row>
    <row r="48" ht="54.75" customHeight="1">
      <c r="A48" s="151"/>
      <c r="B48" s="151"/>
      <c r="C48" s="127" t="s">
        <v>499</v>
      </c>
      <c r="D48" s="127" t="s">
        <v>517</v>
      </c>
      <c r="E48" s="65" t="s">
        <v>597</v>
      </c>
      <c r="F48" s="127" t="s">
        <v>495</v>
      </c>
      <c r="G48" s="65" t="s">
        <v>598</v>
      </c>
      <c r="H48" s="127" t="s">
        <v>545</v>
      </c>
      <c r="I48" s="127" t="s">
        <v>498</v>
      </c>
      <c r="J48" s="65" t="s">
        <v>555</v>
      </c>
    </row>
    <row r="49" ht="54.75" customHeight="1">
      <c r="A49" s="18"/>
      <c r="B49" s="18"/>
      <c r="C49" s="127" t="s">
        <v>504</v>
      </c>
      <c r="D49" s="127" t="s">
        <v>505</v>
      </c>
      <c r="E49" s="65" t="s">
        <v>599</v>
      </c>
      <c r="F49" s="127" t="s">
        <v>495</v>
      </c>
      <c r="G49" s="65" t="s">
        <v>508</v>
      </c>
      <c r="H49" s="127" t="s">
        <v>497</v>
      </c>
      <c r="I49" s="127" t="s">
        <v>509</v>
      </c>
      <c r="J49" s="65" t="s">
        <v>555</v>
      </c>
    </row>
    <row r="50" ht="54.75" customHeight="1">
      <c r="A50" s="150" t="s">
        <v>600</v>
      </c>
      <c r="B50" s="150" t="s">
        <v>601</v>
      </c>
      <c r="C50" s="127" t="s">
        <v>492</v>
      </c>
      <c r="D50" s="127" t="s">
        <v>512</v>
      </c>
      <c r="E50" s="65" t="s">
        <v>602</v>
      </c>
      <c r="F50" s="127" t="s">
        <v>495</v>
      </c>
      <c r="G50" s="65" t="s">
        <v>603</v>
      </c>
      <c r="H50" s="127" t="s">
        <v>515</v>
      </c>
      <c r="I50" s="127" t="s">
        <v>498</v>
      </c>
      <c r="J50" s="65" t="s">
        <v>604</v>
      </c>
    </row>
    <row r="51" ht="54.75" customHeight="1">
      <c r="A51" s="151"/>
      <c r="B51" s="151"/>
      <c r="C51" s="127" t="s">
        <v>499</v>
      </c>
      <c r="D51" s="127" t="s">
        <v>517</v>
      </c>
      <c r="E51" s="65" t="s">
        <v>605</v>
      </c>
      <c r="F51" s="127" t="s">
        <v>495</v>
      </c>
      <c r="G51" s="65" t="s">
        <v>606</v>
      </c>
      <c r="H51" s="127" t="s">
        <v>545</v>
      </c>
      <c r="I51" s="127" t="s">
        <v>498</v>
      </c>
      <c r="J51" s="65" t="s">
        <v>604</v>
      </c>
    </row>
    <row r="52" ht="54.75" customHeight="1">
      <c r="A52" s="18"/>
      <c r="B52" s="18"/>
      <c r="C52" s="127" t="s">
        <v>504</v>
      </c>
      <c r="D52" s="127" t="s">
        <v>505</v>
      </c>
      <c r="E52" s="65" t="s">
        <v>546</v>
      </c>
      <c r="F52" s="127" t="s">
        <v>495</v>
      </c>
      <c r="G52" s="65" t="s">
        <v>508</v>
      </c>
      <c r="H52" s="127" t="s">
        <v>497</v>
      </c>
      <c r="I52" s="127" t="s">
        <v>509</v>
      </c>
      <c r="J52" s="65" t="s">
        <v>604</v>
      </c>
    </row>
    <row r="53" ht="54.75" customHeight="1">
      <c r="A53" s="150" t="s">
        <v>607</v>
      </c>
      <c r="B53" s="150" t="s">
        <v>456</v>
      </c>
      <c r="C53" s="127" t="s">
        <v>492</v>
      </c>
      <c r="D53" s="127" t="s">
        <v>512</v>
      </c>
      <c r="E53" s="65" t="s">
        <v>608</v>
      </c>
      <c r="F53" s="127" t="s">
        <v>514</v>
      </c>
      <c r="G53" s="65" t="s">
        <v>257</v>
      </c>
      <c r="H53" s="127" t="s">
        <v>515</v>
      </c>
      <c r="I53" s="127" t="s">
        <v>498</v>
      </c>
      <c r="J53" s="65" t="s">
        <v>456</v>
      </c>
    </row>
    <row r="54" ht="54.75" customHeight="1">
      <c r="A54" s="151"/>
      <c r="B54" s="151"/>
      <c r="C54" s="127" t="s">
        <v>499</v>
      </c>
      <c r="D54" s="127" t="s">
        <v>500</v>
      </c>
      <c r="E54" s="65" t="s">
        <v>609</v>
      </c>
      <c r="F54" s="127" t="s">
        <v>495</v>
      </c>
      <c r="G54" s="65" t="s">
        <v>519</v>
      </c>
      <c r="H54" s="127" t="s">
        <v>288</v>
      </c>
      <c r="I54" s="127" t="s">
        <v>509</v>
      </c>
      <c r="J54" s="65" t="s">
        <v>610</v>
      </c>
    </row>
    <row r="55" ht="54.75" customHeight="1">
      <c r="A55" s="18"/>
      <c r="B55" s="18"/>
      <c r="C55" s="127" t="s">
        <v>504</v>
      </c>
      <c r="D55" s="127" t="s">
        <v>505</v>
      </c>
      <c r="E55" s="65" t="s">
        <v>582</v>
      </c>
      <c r="F55" s="127" t="s">
        <v>514</v>
      </c>
      <c r="G55" s="65" t="s">
        <v>508</v>
      </c>
      <c r="H55" s="127" t="s">
        <v>497</v>
      </c>
      <c r="I55" s="127" t="s">
        <v>498</v>
      </c>
      <c r="J55" s="65" t="s">
        <v>456</v>
      </c>
    </row>
    <row r="56" ht="54.75" customHeight="1">
      <c r="A56" s="150" t="s">
        <v>611</v>
      </c>
      <c r="B56" s="150" t="s">
        <v>612</v>
      </c>
      <c r="C56" s="127" t="s">
        <v>492</v>
      </c>
      <c r="D56" s="127" t="s">
        <v>512</v>
      </c>
      <c r="E56" s="65" t="s">
        <v>612</v>
      </c>
      <c r="F56" s="127" t="s">
        <v>495</v>
      </c>
      <c r="G56" s="65" t="s">
        <v>613</v>
      </c>
      <c r="H56" s="127" t="s">
        <v>545</v>
      </c>
      <c r="I56" s="127" t="s">
        <v>498</v>
      </c>
      <c r="J56" s="65" t="s">
        <v>612</v>
      </c>
    </row>
    <row r="57" ht="54.75" customHeight="1">
      <c r="A57" s="151"/>
      <c r="B57" s="151"/>
      <c r="C57" s="127" t="s">
        <v>499</v>
      </c>
      <c r="D57" s="127" t="s">
        <v>500</v>
      </c>
      <c r="E57" s="65" t="s">
        <v>580</v>
      </c>
      <c r="F57" s="127" t="s">
        <v>495</v>
      </c>
      <c r="G57" s="65" t="s">
        <v>519</v>
      </c>
      <c r="H57" s="127" t="s">
        <v>288</v>
      </c>
      <c r="I57" s="127" t="s">
        <v>509</v>
      </c>
      <c r="J57" s="65" t="s">
        <v>614</v>
      </c>
    </row>
    <row r="58" ht="54.75" customHeight="1">
      <c r="A58" s="18"/>
      <c r="B58" s="18"/>
      <c r="C58" s="127" t="s">
        <v>504</v>
      </c>
      <c r="D58" s="127" t="s">
        <v>505</v>
      </c>
      <c r="E58" s="65" t="s">
        <v>582</v>
      </c>
      <c r="F58" s="127" t="s">
        <v>514</v>
      </c>
      <c r="G58" s="65" t="s">
        <v>508</v>
      </c>
      <c r="H58" s="127" t="s">
        <v>497</v>
      </c>
      <c r="I58" s="127" t="s">
        <v>498</v>
      </c>
      <c r="J58" s="65" t="s">
        <v>614</v>
      </c>
    </row>
    <row r="59" ht="54.75" customHeight="1">
      <c r="A59" s="150" t="s">
        <v>615</v>
      </c>
      <c r="B59" s="150" t="s">
        <v>584</v>
      </c>
      <c r="C59" s="127" t="s">
        <v>492</v>
      </c>
      <c r="D59" s="127" t="s">
        <v>512</v>
      </c>
      <c r="E59" s="65" t="s">
        <v>585</v>
      </c>
      <c r="F59" s="127" t="s">
        <v>514</v>
      </c>
      <c r="G59" s="65" t="s">
        <v>586</v>
      </c>
      <c r="H59" s="127" t="s">
        <v>528</v>
      </c>
      <c r="I59" s="127" t="s">
        <v>498</v>
      </c>
      <c r="J59" s="65" t="s">
        <v>537</v>
      </c>
    </row>
    <row r="60" ht="54.75" customHeight="1">
      <c r="A60" s="151"/>
      <c r="B60" s="151"/>
      <c r="C60" s="127" t="s">
        <v>492</v>
      </c>
      <c r="D60" s="127" t="s">
        <v>493</v>
      </c>
      <c r="E60" s="65" t="s">
        <v>590</v>
      </c>
      <c r="F60" s="127" t="s">
        <v>514</v>
      </c>
      <c r="G60" s="65" t="s">
        <v>531</v>
      </c>
      <c r="H60" s="127" t="s">
        <v>497</v>
      </c>
      <c r="I60" s="127" t="s">
        <v>498</v>
      </c>
      <c r="J60" s="65" t="s">
        <v>537</v>
      </c>
    </row>
    <row r="61" ht="54.75" customHeight="1">
      <c r="A61" s="151"/>
      <c r="B61" s="151"/>
      <c r="C61" s="127" t="s">
        <v>499</v>
      </c>
      <c r="D61" s="127" t="s">
        <v>500</v>
      </c>
      <c r="E61" s="65" t="s">
        <v>592</v>
      </c>
      <c r="F61" s="127" t="s">
        <v>495</v>
      </c>
      <c r="G61" s="65" t="s">
        <v>531</v>
      </c>
      <c r="H61" s="127" t="s">
        <v>497</v>
      </c>
      <c r="I61" s="127" t="s">
        <v>498</v>
      </c>
      <c r="J61" s="65" t="s">
        <v>537</v>
      </c>
    </row>
    <row r="62" ht="54.75" customHeight="1">
      <c r="A62" s="18"/>
      <c r="B62" s="18"/>
      <c r="C62" s="127" t="s">
        <v>504</v>
      </c>
      <c r="D62" s="127" t="s">
        <v>505</v>
      </c>
      <c r="E62" s="65" t="s">
        <v>536</v>
      </c>
      <c r="F62" s="127" t="s">
        <v>514</v>
      </c>
      <c r="G62" s="65" t="s">
        <v>508</v>
      </c>
      <c r="H62" s="127" t="s">
        <v>497</v>
      </c>
      <c r="I62" s="127" t="s">
        <v>498</v>
      </c>
      <c r="J62" s="65" t="s">
        <v>537</v>
      </c>
    </row>
  </sheetData>
  <mergeCells count="34">
    <mergeCell ref="A2:J2"/>
    <mergeCell ref="A3:H3"/>
    <mergeCell ref="A8:A10"/>
    <mergeCell ref="B8:B10"/>
    <mergeCell ref="A11:A14"/>
    <mergeCell ref="B11:B14"/>
    <mergeCell ref="A15:A19"/>
    <mergeCell ref="B15: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6"/>
    <mergeCell ref="B41:B46"/>
    <mergeCell ref="A47:A49"/>
    <mergeCell ref="B47:B49"/>
    <mergeCell ref="A50:A52"/>
    <mergeCell ref="B50:B52"/>
    <mergeCell ref="A53:A55"/>
    <mergeCell ref="B53:B55"/>
    <mergeCell ref="A56:A58"/>
    <mergeCell ref="B56:B58"/>
    <mergeCell ref="A59:A62"/>
    <mergeCell ref="B59:B62"/>
  </mergeCells>
  <printOptions headings="0" gridLines="0"/>
  <pageMargins left="0.80000000000000016" right="0.80000000000000016" top="0.59999999999999998" bottom="0.59999999999999998" header="0" footer="0"/>
  <pageSetup paperSize="9" scale="69" fitToWidth="1" fitToHeight="1" pageOrder="downThenOver" orientation="landscape" usePrinterDefaults="1" blackAndWhite="0" draft="0" cellComments="none" useFirstPageNumber="1"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2025-09-09T14:02:26Z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C8D0FA0B2C1D494F886BE6DE92641A05_13</vt:lpwstr>
  </property>
</Properties>
</file>