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 tabRatio="500" firstSheet="10" activeTab="15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项目支出绩效目标表（另文下达）05-3" sheetId="11" r:id="rId10"/>
    <sheet name="政府性基金预算支出预算表06" sheetId="12" r:id="rId11"/>
    <sheet name="部门政府采购预算表07" sheetId="13" r:id="rId12"/>
    <sheet name="部门政府购买服务预算表08" sheetId="14" r:id="rId13"/>
    <sheet name="县对下转移支付预算表09-1" sheetId="15" r:id="rId14"/>
    <sheet name="县对下转移支付绩效目标表09-2" sheetId="16" r:id="rId15"/>
    <sheet name="新增资产配置表10" sheetId="17" r:id="rId16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<sst xmlns="http://schemas.openxmlformats.org/spreadsheetml/2006/main" count="1032" uniqueCount="326">
  <si>
    <t>预算01-1表</t>
  </si>
  <si>
    <t>财务收支预算总表</t>
  </si>
  <si>
    <t>单位名称：盈江县平原镇莲花山中学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</si>
  <si>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</si>
  <si>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</si>
  <si>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</si>
  <si>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</si>
  <si>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</si>
  <si>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</si>
  <si>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</si>
  <si>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一、教育支出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</si>
  <si>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</si>
  <si>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</si>
  <si>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</si>
  <si>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</si>
  <si>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</si>
  <si>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</si>
  <si>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</si>
  <si>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</si>
  <si>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</si>
  <si>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</si>
  <si>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</si>
  <si>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</si>
  <si>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</si>
  <si>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</si>
  <si>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</si>
  <si>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</si>
  <si>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</si>
  <si>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</si>
  <si>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</si>
  <si>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</si>
  <si>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</si>
  <si>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</si>
  <si>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</si>
  <si>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</si>
  <si>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</si>
  <si>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</si>
  <si>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</si>
  <si>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</si>
  <si>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</si>
  <si>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</si>
  <si>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</si>
  <si>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</si>
  <si>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</si>
  <si>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</si>
  <si>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</si>
  <si>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</si>
  <si>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105010</t>
  </si>
  <si>
    <t>盈江县平原镇莲花山中学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</si>
  <si>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</si>
  <si>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</si>
  <si>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</si>
  <si>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</si>
  <si>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</si>
  <si>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</si>
  <si>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</si>
  <si>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</si>
  <si>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</si>
  <si>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</si>
  <si>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</si>
  <si>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</si>
  <si>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</si>
  <si>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</si>
  <si>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</si>
  <si>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</si>
  <si>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2050203</t>
  </si>
  <si>
    <t xml:space="preserve">    初中教育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</si>
  <si>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</si>
  <si>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</si>
  <si>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</si>
  <si>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</si>
  <si>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</si>
  <si>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</si>
  <si>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</si>
  <si>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</si>
  <si>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</si>
  <si>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</si>
  <si>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</si>
  <si>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</si>
  <si>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</si>
  <si>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</si>
  <si>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</si>
  <si>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</si>
  <si>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</si>
  <si>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</si>
  <si>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</si>
  <si>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</si>
  <si>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</si>
  <si>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</si>
  <si>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</si>
  <si>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</si>
  <si>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</si>
  <si>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</si>
  <si>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</si>
  <si>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</si>
  <si>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</si>
  <si>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</si>
  <si>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</si>
  <si>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</si>
  <si>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</si>
  <si>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</si>
  <si>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</si>
  <si>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</si>
  <si>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</si>
  <si>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</si>
  <si>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</si>
  <si>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（一）教育支出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</si>
  <si>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</si>
  <si>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</si>
  <si>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</si>
  <si>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</si>
  <si>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</si>
  <si>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</si>
  <si>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</si>
  <si>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 入 总 计</t>
  </si>
  <si>
    <t>预算02-2表</t>
  </si>
  <si>
    <t>一般公共预算支出预算表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</si>
  <si>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</si>
  <si>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</si>
  <si>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</si>
  <si>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</si>
  <si>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</si>
  <si>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</si>
  <si>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</si>
  <si>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</si>
  <si>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</si>
  <si>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</si>
  <si>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</si>
  <si>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</si>
  <si>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</si>
  <si>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</si>
  <si>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</si>
  <si>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</si>
  <si>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</si>
  <si>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</si>
  <si>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</si>
  <si>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</si>
  <si>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</si>
  <si>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</si>
  <si>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</si>
  <si>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</si>
  <si>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</si>
  <si>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</si>
  <si>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</si>
  <si>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</si>
  <si>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</si>
  <si>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</si>
  <si>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</si>
  <si>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</si>
  <si>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</si>
  <si>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</si>
  <si>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</si>
  <si>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</si>
  <si>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</si>
  <si>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</si>
  <si>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盈江县平原镇莲花山中学</t>
  </si>
  <si>
    <t>533123210000000003968</t>
  </si>
  <si>
    <t>事业人员支出工资</t>
  </si>
  <si>
    <t>初中教育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</si>
  <si>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</si>
  <si>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</si>
  <si>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</si>
  <si>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</si>
  <si>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</si>
  <si>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</si>
  <si>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</si>
  <si>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</si>
  <si>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533123210000000003969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</si>
  <si>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</si>
  <si>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</si>
  <si>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</si>
  <si>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</si>
  <si>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</si>
  <si>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</si>
  <si>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</si>
  <si>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533123221100000361858</t>
  </si>
  <si>
    <t>社会保险经费</t>
  </si>
  <si>
    <t>事业单位医疗</t>
  </si>
  <si>
    <t>30110</t>
  </si>
  <si>
    <t>职工基本医疗保险缴费</t>
  </si>
  <si>
    <t>其他社会保障和就业支出</t>
  </si>
  <si>
    <t>30112</t>
  </si>
  <si>
    <t>其他社会保障缴费</t>
  </si>
  <si>
    <t>其他行政事业单位医疗支出</t>
  </si>
  <si>
    <t>其他就业补助支出</t>
  </si>
  <si>
    <t>533123210000000003970</t>
  </si>
  <si>
    <t>住房公积金</t>
  </si>
  <si>
    <t>30113</t>
  </si>
  <si>
    <t>533123210000000003971</t>
  </si>
  <si>
    <t>退休公用经费</t>
  </si>
  <si>
    <t>事业单位离退休</t>
  </si>
  <si>
    <t>30201</t>
  </si>
  <si>
    <t>办公费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</si>
  <si>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</si>
  <si>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</si>
  <si>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</si>
  <si>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</si>
  <si>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</si>
  <si>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</si>
  <si>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</si>
  <si>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/>
  </si>
  <si>
    <t>盈江县平原镇莲花山中学无其他运转类、特定目标类项目支出预算，此表无数据。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</si>
  <si>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</si>
  <si>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</si>
  <si>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</si>
  <si>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</si>
  <si>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</si>
  <si>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</si>
  <si>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</si>
  <si>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</si>
  <si>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</si>
  <si>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</si>
  <si>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</si>
  <si>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</si>
  <si>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住房公积金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</si>
  <si>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</si>
  <si>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</si>
  <si>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</si>
  <si>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工资福利发放行政人数</t>
  </si>
  <si>
    <t>=</t>
  </si>
  <si>
    <t>0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</si>
  <si>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</si>
  <si>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</si>
  <si>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</si>
  <si>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</si>
  <si>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42</t>
  </si>
  <si>
    <t>反映部门（单位）实际发放事业编制人员数量。工资福利包括：事业人员工资、社会保险、住房公积金、职业年金等。</t>
  </si>
  <si>
    <t>供养离（退）休人员数</t>
  </si>
  <si>
    <t>16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</si>
  <si>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</si>
  <si>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</si>
  <si>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</si>
  <si>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</si>
  <si>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</si>
  <si>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</si>
  <si>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</si>
  <si>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</si>
  <si>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</si>
  <si>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</si>
  <si>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</si>
  <si>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</si>
  <si>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</si>
  <si>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</si>
  <si>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</si>
  <si>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</si>
  <si>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事业人员支出工资</t>
  </si>
  <si>
    <t xml:space="preserve">  退休公用经费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</si>
  <si>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</si>
  <si>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</si>
  <si>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</si>
  <si>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</si>
  <si>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</si>
  <si>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</si>
  <si>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</si>
  <si>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</si>
  <si>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</si>
  <si>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</si>
  <si>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</si>
  <si>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</si>
  <si>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</si>
  <si>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社会保险经费</t>
  </si>
  <si>
    <t xml:space="preserve">  社会保障缴费</t>
  </si>
  <si>
    <t>预算05-3表</t>
  </si>
  <si>
    <t>项目支出绩效目标表（另文下达）</t>
  </si>
  <si>
    <t>盈江县平原镇莲花山中学无项目支出绩效目标表（另文下达）内容，此表无数据。</t>
  </si>
  <si>
    <t>预算06表</t>
  </si>
  <si>
    <t>政府性基金预算支出预算表</t>
  </si>
  <si>
    <t>单位名称</t>
  </si>
  <si>
    <t>本年政府性基金预算支出</t>
  </si>
  <si>
    <t>盈江县平原镇莲花山中学无政府性基金预算支出，此表无数据。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</si>
  <si>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</si>
  <si>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</si>
  <si>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</si>
  <si>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</si>
  <si>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</si>
  <si>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</si>
  <si>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</si>
  <si>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</si>
  <si>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</si>
  <si>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</si>
  <si>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</si>
  <si>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盈江县平原镇莲花山中学无政府采购预算支出，此表无数据。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</si>
  <si>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</si>
  <si>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</si>
  <si>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</si>
  <si>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</si>
  <si>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</si>
  <si>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</si>
  <si>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</si>
  <si>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</si>
  <si>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</si>
  <si>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盈江县平原镇莲花山中学无政府购买服务预算支出，此表无数据。</t>
  </si>
  <si>
    <t>预算09-1表</t>
  </si>
  <si>
    <t>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</si>
  <si>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</si>
  <si>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</si>
  <si>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</si>
  <si>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</si>
  <si>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</si>
  <si>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</si>
  <si>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</si>
  <si>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</si>
  <si>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</si>
  <si>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</si>
  <si>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</si>
  <si>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</si>
  <si>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</si>
  <si>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</si>
  <si>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</si>
  <si>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</si>
  <si>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</si>
  <si>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</si>
  <si>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</si>
  <si>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>盈江县平原镇莲花山中学无县对下转移支付预算支出，此表无数据。</t>
  </si>
  <si>
    <t>预算09-2表</t>
  </si>
  <si>
    <t>县对下转移支付绩效目标表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</si>
  <si>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</si>
  <si>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</si>
  <si>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</si>
  <si>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</si>
  <si>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</si>
  <si>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</si>
  <si>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</si>
  <si>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</si>
  <si>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</si>
  <si>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2022年本部门无新增资产，故公开空表。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</si>
</sst>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37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16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9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2" fillId="12" borderId="20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4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3" fillId="0" borderId="7" xfId="49" applyFont="1" applyFill="1" applyBorder="1" applyAlignment="1" applyProtection="1">
      <alignment horizontal="center" vertical="center" wrapText="1"/>
      <protection locked="0"/>
    </xf>
    <xf numFmtId="0" fontId="3" fillId="0" borderId="7" xfId="49" applyFont="1" applyFill="1" applyBorder="1" applyAlignment="1" applyProtection="1">
      <alignment vertical="center" wrapText="1"/>
      <protection locked="0"/>
    </xf>
    <xf numFmtId="0" fontId="3" fillId="0" borderId="4" xfId="49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9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8" fillId="0" borderId="2" xfId="49" applyNumberFormat="1" applyFont="1" applyFill="1" applyBorder="1" applyAlignment="1" applyProtection="1">
      <alignment horizontal="center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 wrapText="1"/>
    </xf>
    <xf numFmtId="0" fontId="6" fillId="0" borderId="9" xfId="49" applyFont="1" applyFill="1" applyBorder="1" applyAlignment="1" applyProtection="1">
      <alignment horizontal="center" vertical="center" wrapText="1"/>
    </xf>
    <xf numFmtId="3" fontId="8" fillId="0" borderId="2" xfId="49" applyNumberFormat="1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12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right" vertical="center"/>
      <protection locked="0"/>
    </xf>
    <xf numFmtId="0" fontId="3" fillId="0" borderId="12" xfId="49" applyFont="1" applyFill="1" applyBorder="1" applyAlignment="1" applyProtection="1">
      <alignment horizontal="left" vertical="center" wrapText="1"/>
      <protection locked="0"/>
    </xf>
    <xf numFmtId="0" fontId="3" fillId="0" borderId="12" xfId="49" applyFont="1" applyFill="1" applyBorder="1" applyAlignment="1" applyProtection="1">
      <alignment horizontal="right" vertical="center"/>
    </xf>
    <xf numFmtId="0" fontId="3" fillId="0" borderId="13" xfId="49" applyFont="1" applyFill="1" applyBorder="1" applyAlignment="1" applyProtection="1">
      <alignment horizontal="center" vertical="center"/>
    </xf>
    <xf numFmtId="0" fontId="3" fillId="0" borderId="14" xfId="49" applyFont="1" applyFill="1" applyBorder="1" applyAlignment="1" applyProtection="1">
      <alignment horizontal="left" vertical="center"/>
    </xf>
    <xf numFmtId="0" fontId="3" fillId="0" borderId="12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4" xfId="49" applyFont="1" applyFill="1" applyBorder="1" applyAlignment="1" applyProtection="1">
      <alignment horizontal="center" vertical="center" wrapText="1"/>
    </xf>
    <xf numFmtId="0" fontId="8" fillId="0" borderId="14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8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12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49" fontId="6" fillId="0" borderId="8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8" xfId="49" applyFont="1" applyFill="1" applyBorder="1" applyAlignment="1" applyProtection="1">
      <alignment vertical="center"/>
    </xf>
    <xf numFmtId="0" fontId="2" fillId="0" borderId="8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7" fillId="0" borderId="0" xfId="49" applyNumberFormat="1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3" fontId="6" fillId="0" borderId="6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8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</xf>
    <xf numFmtId="3" fontId="7" fillId="0" borderId="6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12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3" fontId="7" fillId="0" borderId="5" xfId="49" applyNumberFormat="1" applyFont="1" applyFill="1" applyBorder="1" applyAlignment="1" applyProtection="1">
      <alignment horizontal="center" vertical="center"/>
    </xf>
    <xf numFmtId="3" fontId="7" fillId="0" borderId="12" xfId="49" applyNumberFormat="1" applyFont="1" applyFill="1" applyBorder="1" applyAlignment="1" applyProtection="1">
      <alignment horizontal="center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3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3" xfId="49" applyNumberFormat="1" applyFont="1" applyFill="1" applyBorder="1" applyAlignment="1" applyProtection="1">
      <alignment horizontal="right" vertical="center"/>
    </xf>
    <xf numFmtId="4" fontId="3" fillId="0" borderId="13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9"/>
  <sheetViews>
    <sheetView workbookViewId="0">
      <selection activeCell="A3" sqref="A3:B3"/>
    </sheetView>
  </sheetViews>
  <sheetFormatPr defaultColWidth="9.33333333333333" defaultRowHeight="14.25" customHeight="1" outlineLevelCol="3"/>
  <cols>
    <col min="1" max="1" width="46.1666666666667" style="34" customWidth="1"/>
    <col min="2" max="2" width="50.3333333333333" style="34" customWidth="1"/>
    <col min="3" max="3" width="47.1666666666667" style="34" customWidth="1"/>
    <col min="4" max="4" width="53.8333333333333" style="34" customWidth="1"/>
    <col min="5" max="16384" width="9.33333333333333" style="2" customWidth="1"/>
  </cols>
  <sheetData>
    <row r="1" ht="13.5" customHeight="1" spans="1:4">
      <c r="A1" s="35"/>
      <c r="B1" s="35"/>
      <c r="C1" s="35"/>
      <c r="D1" s="92" t="s">
        <v>0</v>
      </c>
    </row>
    <row r="2" ht="36" customHeight="1" spans="1:4">
      <c r="A2" s="22" t="s">
        <v>1</v>
      </c>
      <c r="B2" s="206"/>
      <c r="C2" s="206"/>
      <c r="D2" s="206"/>
    </row>
    <row r="3" ht="21" customHeight="1" spans="1:4">
      <c r="A3" s="6" t="s">
        <v>2</v>
      </c>
      <c r="B3" s="167"/>
      <c r="C3" s="167"/>
      <c r="D3" s="92" t="s">
        <v>3</v>
      </c>
    </row>
    <row r="4" ht="19.5" customHeight="1" spans="1:4">
      <c r="A4" s="41" t="s">
        <v>4</v>
      </c>
      <c r="B4" s="103"/>
      <c r="C4" s="41" t="s">
        <v>5</v>
      </c>
      <c r="D4" s="103"/>
    </row>
    <row r="5" ht="19.5" customHeight="1" spans="1:4">
      <c r="A5" s="40" t="s">
        <v>6</v>
      </c>
      <c r="B5" s="40" t="s">
        <v>7</v>
      </c>
      <c r="C5" s="40" t="s">
        <v>8</v>
      </c>
      <c r="D5" s="40" t="s">
        <v>7</v>
      </c>
    </row>
    <row r="6" ht="19.5" customHeight="1" spans="1:4">
      <c r="A6" s="44"/>
      <c r="B6" s="44"/>
      <c r="C6" s="44"/>
      <c r="D6" s="44"/>
    </row>
    <row r="7" ht="20.25" customHeight="1" spans="1:4">
      <c r="A7" s="139" t="s">
        <v>9</v>
      </c>
      <c r="B7" s="156">
        <v>743.218671</v>
      </c>
      <c r="C7" s="139" t="s">
        <v>10</v>
      </c>
      <c r="D7" s="156">
        <v>560.9497</v>
      </c>
    </row>
    <row r="8" ht="20.25" customHeight="1" spans="1:4">
      <c r="A8" s="139" t="s">
        <v>11</v>
      </c>
      <c r="B8" s="156"/>
      <c r="C8" s="139" t="s">
        <v>12</v>
      </c>
      <c r="D8" s="156">
        <v>86.805919</v>
      </c>
    </row>
    <row r="9" ht="20.25" customHeight="1" spans="1:4">
      <c r="A9" s="139" t="s">
        <v>13</v>
      </c>
      <c r="B9" s="156"/>
      <c r="C9" s="139" t="s">
        <v>14</v>
      </c>
      <c r="D9" s="156">
        <v>39.047452</v>
      </c>
    </row>
    <row r="10" ht="20.25" customHeight="1" spans="1:4">
      <c r="A10" s="139" t="s">
        <v>15</v>
      </c>
      <c r="B10" s="140"/>
      <c r="C10" s="139" t="s">
        <v>16</v>
      </c>
      <c r="D10" s="156">
        <v>56.4156</v>
      </c>
    </row>
    <row r="11" ht="21.75" customHeight="1" spans="1:4">
      <c r="A11" s="139" t="s">
        <v>17</v>
      </c>
      <c r="B11" s="156"/>
      <c r="C11" s="139"/>
      <c r="D11" s="16"/>
    </row>
    <row r="12" ht="20.25" customHeight="1" spans="1:4">
      <c r="A12" s="139" t="s">
        <v>18</v>
      </c>
      <c r="B12" s="140"/>
      <c r="C12" s="139"/>
      <c r="D12" s="16"/>
    </row>
    <row r="13" ht="20.25" customHeight="1" spans="1:4">
      <c r="A13" s="139" t="s">
        <v>19</v>
      </c>
      <c r="B13" s="140"/>
      <c r="C13" s="139"/>
      <c r="D13" s="16"/>
    </row>
    <row r="14" ht="20.25" customHeight="1" spans="1:4">
      <c r="A14" s="139" t="s">
        <v>20</v>
      </c>
      <c r="B14" s="140"/>
      <c r="C14" s="139"/>
      <c r="D14" s="16"/>
    </row>
    <row r="15" ht="20.25" customHeight="1" spans="1:4">
      <c r="A15" s="207" t="s">
        <v>21</v>
      </c>
      <c r="B15" s="140"/>
      <c r="C15" s="170"/>
      <c r="D15" s="171"/>
    </row>
    <row r="16" ht="20.25" customHeight="1" spans="1:4">
      <c r="A16" s="207" t="s">
        <v>22</v>
      </c>
      <c r="B16" s="208"/>
      <c r="C16" s="170"/>
      <c r="D16" s="171"/>
    </row>
    <row r="17" ht="20.25" customHeight="1" spans="1:4">
      <c r="A17" s="209" t="s">
        <v>23</v>
      </c>
      <c r="B17" s="210">
        <v>743.218671</v>
      </c>
      <c r="C17" s="170" t="s">
        <v>24</v>
      </c>
      <c r="D17" s="173">
        <v>743.218671</v>
      </c>
    </row>
    <row r="18" ht="20.25" customHeight="1" spans="1:4">
      <c r="A18" s="207" t="s">
        <v>25</v>
      </c>
      <c r="B18" s="211"/>
      <c r="C18" s="139" t="s">
        <v>26</v>
      </c>
      <c r="D18" s="16" t="s">
        <v>27</v>
      </c>
    </row>
    <row r="19" ht="20.25" customHeight="1" spans="1:4">
      <c r="A19" s="212" t="s">
        <v>28</v>
      </c>
      <c r="B19" s="210">
        <v>743.218671</v>
      </c>
      <c r="C19" s="170" t="s">
        <v>29</v>
      </c>
      <c r="D19" s="213">
        <v>743.218671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16" sqref="A16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33" t="s">
        <v>262</v>
      </c>
    </row>
    <row r="2" ht="28.5" customHeight="1" spans="1:11">
      <c r="A2" s="22" t="s">
        <v>263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2</v>
      </c>
      <c r="B3" s="25"/>
    </row>
    <row r="4" ht="44.25" customHeight="1" spans="1:11">
      <c r="A4" s="13" t="s">
        <v>204</v>
      </c>
      <c r="B4" s="26" t="s">
        <v>138</v>
      </c>
      <c r="C4" s="13" t="s">
        <v>205</v>
      </c>
      <c r="D4" s="13" t="s">
        <v>206</v>
      </c>
      <c r="E4" s="13" t="s">
        <v>207</v>
      </c>
      <c r="F4" s="13" t="s">
        <v>208</v>
      </c>
      <c r="G4" s="26" t="s">
        <v>209</v>
      </c>
      <c r="H4" s="13" t="s">
        <v>210</v>
      </c>
      <c r="I4" s="26" t="s">
        <v>211</v>
      </c>
      <c r="J4" s="26" t="s">
        <v>212</v>
      </c>
      <c r="K4" s="13" t="s">
        <v>213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200</v>
      </c>
      <c r="B6" s="28"/>
      <c r="C6" s="29"/>
      <c r="D6" s="29"/>
      <c r="E6" s="29"/>
      <c r="F6" s="30"/>
      <c r="G6" s="31"/>
      <c r="H6" s="30"/>
      <c r="I6" s="31"/>
      <c r="J6" s="31"/>
      <c r="K6" s="30"/>
    </row>
    <row r="7" ht="51.75" customHeight="1" spans="1:11">
      <c r="A7" s="32" t="s">
        <v>200</v>
      </c>
      <c r="B7" s="32" t="s">
        <v>200</v>
      </c>
      <c r="C7" s="32" t="s">
        <v>200</v>
      </c>
      <c r="D7" s="32" t="s">
        <v>200</v>
      </c>
      <c r="E7" s="32" t="s">
        <v>200</v>
      </c>
      <c r="F7" s="27" t="s">
        <v>200</v>
      </c>
      <c r="G7" s="32" t="s">
        <v>200</v>
      </c>
      <c r="H7" s="27" t="s">
        <v>200</v>
      </c>
      <c r="I7" s="32" t="s">
        <v>200</v>
      </c>
      <c r="J7" s="32" t="s">
        <v>200</v>
      </c>
      <c r="K7" s="27" t="s">
        <v>200</v>
      </c>
    </row>
    <row r="8" customHeight="1" spans="1:1">
      <c r="A8" s="1" t="s">
        <v>264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8" sqref="A18"/>
    </sheetView>
  </sheetViews>
  <sheetFormatPr defaultColWidth="10.6666666666667" defaultRowHeight="14.25" customHeight="1" outlineLevelCol="5"/>
  <cols>
    <col min="1" max="1" width="37.5" style="34" customWidth="1"/>
    <col min="2" max="2" width="24.1666666666667" style="93" customWidth="1"/>
    <col min="3" max="3" width="37.5" style="34" customWidth="1"/>
    <col min="4" max="4" width="32.3333333333333" style="34" customWidth="1"/>
    <col min="5" max="6" width="42.8333333333333" style="34" customWidth="1"/>
    <col min="7" max="16384" width="10.6666666666667" style="34" customWidth="1"/>
  </cols>
  <sheetData>
    <row r="1" ht="12" customHeight="1" spans="1:6">
      <c r="A1" s="94">
        <v>1</v>
      </c>
      <c r="B1" s="95">
        <v>0</v>
      </c>
      <c r="C1" s="94">
        <v>1</v>
      </c>
      <c r="D1" s="96"/>
      <c r="E1" s="96"/>
      <c r="F1" s="92" t="s">
        <v>265</v>
      </c>
    </row>
    <row r="2" ht="26.25" customHeight="1" spans="1:6">
      <c r="A2" s="97" t="s">
        <v>266</v>
      </c>
      <c r="B2" s="97" t="s">
        <v>266</v>
      </c>
      <c r="C2" s="98"/>
      <c r="D2" s="99"/>
      <c r="E2" s="99"/>
      <c r="F2" s="99"/>
    </row>
    <row r="3" ht="13.5" customHeight="1" spans="1:6">
      <c r="A3" s="100" t="s">
        <v>2</v>
      </c>
      <c r="B3" s="100" t="s">
        <v>2</v>
      </c>
      <c r="C3" s="94"/>
      <c r="D3" s="96"/>
      <c r="E3" s="96"/>
      <c r="F3" s="92" t="s">
        <v>3</v>
      </c>
    </row>
    <row r="4" ht="19.5" customHeight="1" spans="1:6">
      <c r="A4" s="101" t="s">
        <v>267</v>
      </c>
      <c r="B4" s="102" t="s">
        <v>51</v>
      </c>
      <c r="C4" s="101" t="s">
        <v>52</v>
      </c>
      <c r="D4" s="41" t="s">
        <v>268</v>
      </c>
      <c r="E4" s="42"/>
      <c r="F4" s="103"/>
    </row>
    <row r="5" ht="18.75" customHeight="1" spans="1:6">
      <c r="A5" s="104"/>
      <c r="B5" s="105"/>
      <c r="C5" s="104"/>
      <c r="D5" s="40" t="s">
        <v>34</v>
      </c>
      <c r="E5" s="41" t="s">
        <v>53</v>
      </c>
      <c r="F5" s="40" t="s">
        <v>54</v>
      </c>
    </row>
    <row r="6" ht="18.75" customHeight="1" spans="1:6">
      <c r="A6" s="26">
        <v>1</v>
      </c>
      <c r="B6" s="106" t="s">
        <v>121</v>
      </c>
      <c r="C6" s="26">
        <v>3</v>
      </c>
      <c r="D6" s="48">
        <v>4</v>
      </c>
      <c r="E6" s="48">
        <v>5</v>
      </c>
      <c r="F6" s="48">
        <v>6</v>
      </c>
    </row>
    <row r="7" ht="21" customHeight="1" spans="1:6">
      <c r="A7" s="32" t="s">
        <v>200</v>
      </c>
      <c r="B7" s="32"/>
      <c r="C7" s="32"/>
      <c r="D7" s="107" t="s">
        <v>200</v>
      </c>
      <c r="E7" s="108" t="s">
        <v>200</v>
      </c>
      <c r="F7" s="108" t="s">
        <v>200</v>
      </c>
    </row>
    <row r="8" ht="21" customHeight="1" spans="1:6">
      <c r="A8" s="32"/>
      <c r="B8" s="32" t="s">
        <v>200</v>
      </c>
      <c r="C8" s="32" t="s">
        <v>200</v>
      </c>
      <c r="D8" s="109" t="s">
        <v>200</v>
      </c>
      <c r="E8" s="110" t="s">
        <v>200</v>
      </c>
      <c r="F8" s="110" t="s">
        <v>200</v>
      </c>
    </row>
    <row r="9" ht="18.75" customHeight="1" spans="1:6">
      <c r="A9" s="111" t="s">
        <v>99</v>
      </c>
      <c r="B9" s="111" t="s">
        <v>99</v>
      </c>
      <c r="C9" s="112" t="s">
        <v>99</v>
      </c>
      <c r="D9" s="109" t="s">
        <v>200</v>
      </c>
      <c r="E9" s="110" t="s">
        <v>200</v>
      </c>
      <c r="F9" s="110" t="s">
        <v>200</v>
      </c>
    </row>
    <row r="10" customHeight="1" spans="1:1">
      <c r="A10" s="34" t="s">
        <v>269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8" sqref="A18"/>
    </sheetView>
  </sheetViews>
  <sheetFormatPr defaultColWidth="10.6666666666667" defaultRowHeight="14.25" customHeight="1"/>
  <cols>
    <col min="1" max="1" width="45.6666666666667" style="34" customWidth="1"/>
    <col min="2" max="2" width="40.6666666666667" style="34" customWidth="1"/>
    <col min="3" max="3" width="41.1666666666667" style="34" customWidth="1"/>
    <col min="4" max="4" width="9" style="34" customWidth="1"/>
    <col min="5" max="5" width="12" style="34" customWidth="1"/>
    <col min="6" max="6" width="16.3333333333333" style="34" customWidth="1"/>
    <col min="7" max="7" width="14" style="34" customWidth="1"/>
    <col min="8" max="10" width="14.6666666666667" style="34" customWidth="1"/>
    <col min="11" max="11" width="14.6666666666667" style="2" customWidth="1"/>
    <col min="12" max="14" width="14.6666666666667" style="34" customWidth="1"/>
    <col min="15" max="16" width="14.6666666666667" style="2" customWidth="1"/>
    <col min="17" max="17" width="12.1666666666667" style="34" customWidth="1"/>
    <col min="18" max="16384" width="10.6666666666667" style="2" customWidth="1"/>
  </cols>
  <sheetData>
    <row r="1" ht="13.5" customHeight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O1" s="33"/>
      <c r="P1" s="33"/>
      <c r="Q1" s="3" t="s">
        <v>270</v>
      </c>
    </row>
    <row r="2" ht="27.75" customHeight="1" spans="1:17">
      <c r="A2" s="4" t="s">
        <v>271</v>
      </c>
      <c r="B2" s="5"/>
      <c r="C2" s="5"/>
      <c r="D2" s="5"/>
      <c r="E2" s="5"/>
      <c r="F2" s="5"/>
      <c r="G2" s="5"/>
      <c r="H2" s="5"/>
      <c r="I2" s="5"/>
      <c r="J2" s="5"/>
      <c r="K2" s="23"/>
      <c r="L2" s="5"/>
      <c r="M2" s="5"/>
      <c r="N2" s="5"/>
      <c r="O2" s="23"/>
      <c r="P2" s="23"/>
      <c r="Q2" s="5"/>
    </row>
    <row r="3" ht="18.75" customHeight="1" spans="1:17">
      <c r="A3" s="6" t="s">
        <v>2</v>
      </c>
      <c r="B3" s="90"/>
      <c r="C3" s="90"/>
      <c r="D3" s="90"/>
      <c r="E3" s="90"/>
      <c r="F3" s="90"/>
      <c r="G3" s="90"/>
      <c r="H3" s="90"/>
      <c r="I3" s="90"/>
      <c r="J3" s="90"/>
      <c r="O3" s="80"/>
      <c r="P3" s="80"/>
      <c r="Q3" s="92" t="s">
        <v>128</v>
      </c>
    </row>
    <row r="4" ht="15.75" customHeight="1" spans="1:17">
      <c r="A4" s="8" t="s">
        <v>272</v>
      </c>
      <c r="B4" s="61" t="s">
        <v>273</v>
      </c>
      <c r="C4" s="61" t="s">
        <v>274</v>
      </c>
      <c r="D4" s="61" t="s">
        <v>275</v>
      </c>
      <c r="E4" s="61" t="s">
        <v>276</v>
      </c>
      <c r="F4" s="61" t="s">
        <v>277</v>
      </c>
      <c r="G4" s="10" t="s">
        <v>144</v>
      </c>
      <c r="H4" s="10"/>
      <c r="I4" s="10"/>
      <c r="J4" s="10"/>
      <c r="K4" s="81"/>
      <c r="L4" s="10"/>
      <c r="M4" s="10"/>
      <c r="N4" s="10"/>
      <c r="O4" s="43"/>
      <c r="P4" s="81"/>
      <c r="Q4" s="11"/>
    </row>
    <row r="5" ht="17.25" customHeight="1" spans="1:17">
      <c r="A5" s="63"/>
      <c r="B5" s="64"/>
      <c r="C5" s="64"/>
      <c r="D5" s="64"/>
      <c r="E5" s="64"/>
      <c r="F5" s="64"/>
      <c r="G5" s="64" t="s">
        <v>34</v>
      </c>
      <c r="H5" s="64" t="s">
        <v>37</v>
      </c>
      <c r="I5" s="64" t="s">
        <v>278</v>
      </c>
      <c r="J5" s="64" t="s">
        <v>279</v>
      </c>
      <c r="K5" s="65" t="s">
        <v>280</v>
      </c>
      <c r="L5" s="82" t="s">
        <v>41</v>
      </c>
      <c r="M5" s="82"/>
      <c r="N5" s="82"/>
      <c r="O5" s="83"/>
      <c r="P5" s="89"/>
      <c r="Q5" s="66"/>
    </row>
    <row r="6" ht="54" customHeight="1" spans="1:17">
      <c r="A6" s="12"/>
      <c r="B6" s="66"/>
      <c r="C6" s="66"/>
      <c r="D6" s="66"/>
      <c r="E6" s="66"/>
      <c r="F6" s="66"/>
      <c r="G6" s="66"/>
      <c r="H6" s="66" t="s">
        <v>36</v>
      </c>
      <c r="I6" s="66"/>
      <c r="J6" s="66"/>
      <c r="K6" s="67"/>
      <c r="L6" s="66" t="s">
        <v>36</v>
      </c>
      <c r="M6" s="66" t="s">
        <v>42</v>
      </c>
      <c r="N6" s="66" t="s">
        <v>153</v>
      </c>
      <c r="O6" s="84" t="s">
        <v>44</v>
      </c>
      <c r="P6" s="67" t="s">
        <v>45</v>
      </c>
      <c r="Q6" s="66" t="s">
        <v>46</v>
      </c>
    </row>
    <row r="7" ht="15" customHeight="1" spans="1:17">
      <c r="A7" s="44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</row>
    <row r="8" ht="21" customHeight="1" spans="1:17">
      <c r="A8" s="69" t="s">
        <v>200</v>
      </c>
      <c r="B8" s="70"/>
      <c r="C8" s="70"/>
      <c r="D8" s="70"/>
      <c r="E8" s="73"/>
      <c r="F8" s="71" t="s">
        <v>200</v>
      </c>
      <c r="G8" s="71" t="s">
        <v>200</v>
      </c>
      <c r="H8" s="71" t="s">
        <v>200</v>
      </c>
      <c r="I8" s="71" t="s">
        <v>200</v>
      </c>
      <c r="J8" s="71" t="s">
        <v>200</v>
      </c>
      <c r="K8" s="71" t="s">
        <v>200</v>
      </c>
      <c r="L8" s="71" t="s">
        <v>200</v>
      </c>
      <c r="M8" s="71" t="s">
        <v>200</v>
      </c>
      <c r="N8" s="71" t="s">
        <v>200</v>
      </c>
      <c r="O8" s="20" t="s">
        <v>200</v>
      </c>
      <c r="P8" s="71" t="s">
        <v>200</v>
      </c>
      <c r="Q8" s="71" t="s">
        <v>200</v>
      </c>
    </row>
    <row r="9" ht="25.5" customHeight="1" spans="1:17">
      <c r="A9" s="69" t="s">
        <v>200</v>
      </c>
      <c r="B9" s="70" t="s">
        <v>200</v>
      </c>
      <c r="C9" s="70" t="s">
        <v>200</v>
      </c>
      <c r="D9" s="70" t="s">
        <v>200</v>
      </c>
      <c r="E9" s="73" t="s">
        <v>200</v>
      </c>
      <c r="F9" s="73" t="s">
        <v>200</v>
      </c>
      <c r="G9" s="73" t="s">
        <v>200</v>
      </c>
      <c r="H9" s="73" t="s">
        <v>200</v>
      </c>
      <c r="I9" s="73" t="s">
        <v>200</v>
      </c>
      <c r="J9" s="73" t="s">
        <v>200</v>
      </c>
      <c r="K9" s="71" t="s">
        <v>200</v>
      </c>
      <c r="L9" s="73" t="s">
        <v>200</v>
      </c>
      <c r="M9" s="73" t="s">
        <v>200</v>
      </c>
      <c r="N9" s="73" t="s">
        <v>200</v>
      </c>
      <c r="O9" s="20" t="s">
        <v>200</v>
      </c>
      <c r="P9" s="71" t="s">
        <v>200</v>
      </c>
      <c r="Q9" s="73" t="s">
        <v>200</v>
      </c>
    </row>
    <row r="10" ht="21" customHeight="1" spans="1:17">
      <c r="A10" s="74" t="s">
        <v>99</v>
      </c>
      <c r="B10" s="75"/>
      <c r="C10" s="75"/>
      <c r="D10" s="75"/>
      <c r="E10" s="73"/>
      <c r="F10" s="71" t="s">
        <v>200</v>
      </c>
      <c r="G10" s="71" t="s">
        <v>200</v>
      </c>
      <c r="H10" s="71" t="s">
        <v>200</v>
      </c>
      <c r="I10" s="71" t="s">
        <v>200</v>
      </c>
      <c r="J10" s="71" t="s">
        <v>200</v>
      </c>
      <c r="K10" s="71" t="s">
        <v>200</v>
      </c>
      <c r="L10" s="71" t="s">
        <v>200</v>
      </c>
      <c r="M10" s="71" t="s">
        <v>200</v>
      </c>
      <c r="N10" s="71" t="s">
        <v>200</v>
      </c>
      <c r="O10" s="20" t="s">
        <v>200</v>
      </c>
      <c r="P10" s="71" t="s">
        <v>200</v>
      </c>
      <c r="Q10" s="71" t="s">
        <v>200</v>
      </c>
    </row>
    <row r="11" customHeight="1" spans="1:1">
      <c r="A11" s="34" t="s">
        <v>281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B17" sqref="B17"/>
    </sheetView>
  </sheetViews>
  <sheetFormatPr defaultColWidth="10.6666666666667" defaultRowHeight="14.25" customHeight="1"/>
  <cols>
    <col min="1" max="1" width="39.3333333333333" style="34" customWidth="1"/>
    <col min="2" max="2" width="34.3333333333333" style="34" customWidth="1"/>
    <col min="3" max="3" width="45.6666666666667" style="34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34" customWidth="1"/>
    <col min="9" max="11" width="11.6666666666667" style="34" customWidth="1"/>
    <col min="12" max="12" width="10.6666666666667" style="2" customWidth="1"/>
    <col min="13" max="14" width="10.6666666666667" style="34" customWidth="1"/>
    <col min="15" max="15" width="14.8333333333333" style="34" customWidth="1"/>
    <col min="16" max="17" width="10.6666666666667" style="2" customWidth="1"/>
    <col min="18" max="18" width="12.1666666666667" style="34" customWidth="1"/>
    <col min="19" max="16384" width="10.6666666666667" style="2" customWidth="1"/>
  </cols>
  <sheetData>
    <row r="1" ht="13.5" customHeight="1" spans="1:18">
      <c r="A1" s="57"/>
      <c r="B1" s="57"/>
      <c r="C1" s="57"/>
      <c r="D1" s="58"/>
      <c r="E1" s="58"/>
      <c r="F1" s="58"/>
      <c r="G1" s="58"/>
      <c r="H1" s="57"/>
      <c r="I1" s="57"/>
      <c r="J1" s="57"/>
      <c r="K1" s="57"/>
      <c r="L1" s="77"/>
      <c r="M1" s="78"/>
      <c r="N1" s="78"/>
      <c r="O1" s="78"/>
      <c r="P1" s="33"/>
      <c r="Q1" s="85"/>
      <c r="R1" s="86" t="s">
        <v>282</v>
      </c>
    </row>
    <row r="2" ht="27.75" customHeight="1" spans="1:18">
      <c r="A2" s="4" t="s">
        <v>283</v>
      </c>
      <c r="B2" s="59"/>
      <c r="C2" s="59"/>
      <c r="D2" s="23"/>
      <c r="E2" s="23"/>
      <c r="F2" s="23"/>
      <c r="G2" s="23"/>
      <c r="H2" s="59"/>
      <c r="I2" s="59"/>
      <c r="J2" s="59"/>
      <c r="K2" s="59"/>
      <c r="L2" s="79"/>
      <c r="M2" s="59"/>
      <c r="N2" s="59"/>
      <c r="O2" s="59"/>
      <c r="P2" s="23"/>
      <c r="Q2" s="79"/>
      <c r="R2" s="59"/>
    </row>
    <row r="3" ht="18.75" customHeight="1" spans="1:18">
      <c r="A3" s="37" t="s">
        <v>2</v>
      </c>
      <c r="B3" s="38"/>
      <c r="C3" s="38"/>
      <c r="D3" s="60"/>
      <c r="E3" s="60"/>
      <c r="F3" s="60"/>
      <c r="G3" s="60"/>
      <c r="H3" s="38"/>
      <c r="I3" s="38"/>
      <c r="J3" s="38"/>
      <c r="K3" s="38"/>
      <c r="L3" s="77"/>
      <c r="M3" s="78"/>
      <c r="N3" s="78"/>
      <c r="O3" s="78"/>
      <c r="P3" s="80"/>
      <c r="Q3" s="87"/>
      <c r="R3" s="88" t="s">
        <v>128</v>
      </c>
    </row>
    <row r="4" ht="15.75" customHeight="1" spans="1:18">
      <c r="A4" s="8" t="s">
        <v>272</v>
      </c>
      <c r="B4" s="61" t="s">
        <v>284</v>
      </c>
      <c r="C4" s="61" t="s">
        <v>285</v>
      </c>
      <c r="D4" s="62" t="s">
        <v>286</v>
      </c>
      <c r="E4" s="62" t="s">
        <v>287</v>
      </c>
      <c r="F4" s="62" t="s">
        <v>288</v>
      </c>
      <c r="G4" s="62" t="s">
        <v>289</v>
      </c>
      <c r="H4" s="10" t="s">
        <v>144</v>
      </c>
      <c r="I4" s="10"/>
      <c r="J4" s="10"/>
      <c r="K4" s="10"/>
      <c r="L4" s="81"/>
      <c r="M4" s="10"/>
      <c r="N4" s="10"/>
      <c r="O4" s="10"/>
      <c r="P4" s="43"/>
      <c r="Q4" s="81"/>
      <c r="R4" s="11"/>
    </row>
    <row r="5" ht="17.25" customHeight="1" spans="1:18">
      <c r="A5" s="63"/>
      <c r="B5" s="64"/>
      <c r="C5" s="64"/>
      <c r="D5" s="65"/>
      <c r="E5" s="65"/>
      <c r="F5" s="65"/>
      <c r="G5" s="65"/>
      <c r="H5" s="64" t="s">
        <v>34</v>
      </c>
      <c r="I5" s="64" t="s">
        <v>37</v>
      </c>
      <c r="J5" s="64" t="s">
        <v>278</v>
      </c>
      <c r="K5" s="64" t="s">
        <v>279</v>
      </c>
      <c r="L5" s="65" t="s">
        <v>280</v>
      </c>
      <c r="M5" s="82" t="s">
        <v>290</v>
      </c>
      <c r="N5" s="82"/>
      <c r="O5" s="82"/>
      <c r="P5" s="83"/>
      <c r="Q5" s="89"/>
      <c r="R5" s="66"/>
    </row>
    <row r="6" ht="54" customHeight="1" spans="1:18">
      <c r="A6" s="12"/>
      <c r="B6" s="66"/>
      <c r="C6" s="66"/>
      <c r="D6" s="67"/>
      <c r="E6" s="67"/>
      <c r="F6" s="67"/>
      <c r="G6" s="67"/>
      <c r="H6" s="66"/>
      <c r="I6" s="66" t="s">
        <v>36</v>
      </c>
      <c r="J6" s="66"/>
      <c r="K6" s="66"/>
      <c r="L6" s="67"/>
      <c r="M6" s="66" t="s">
        <v>36</v>
      </c>
      <c r="N6" s="66" t="s">
        <v>42</v>
      </c>
      <c r="O6" s="66" t="s">
        <v>153</v>
      </c>
      <c r="P6" s="84" t="s">
        <v>44</v>
      </c>
      <c r="Q6" s="67" t="s">
        <v>45</v>
      </c>
      <c r="R6" s="66" t="s">
        <v>46</v>
      </c>
    </row>
    <row r="7" ht="15" customHeight="1" spans="1:18">
      <c r="A7" s="12">
        <v>1</v>
      </c>
      <c r="B7" s="66">
        <v>2</v>
      </c>
      <c r="C7" s="66">
        <v>3</v>
      </c>
      <c r="D7" s="68"/>
      <c r="E7" s="68"/>
      <c r="F7" s="68"/>
      <c r="G7" s="68"/>
      <c r="H7" s="67">
        <v>4</v>
      </c>
      <c r="I7" s="67">
        <v>5</v>
      </c>
      <c r="J7" s="67">
        <v>6</v>
      </c>
      <c r="K7" s="67">
        <v>7</v>
      </c>
      <c r="L7" s="67">
        <v>8</v>
      </c>
      <c r="M7" s="67">
        <v>9</v>
      </c>
      <c r="N7" s="67">
        <v>10</v>
      </c>
      <c r="O7" s="67">
        <v>11</v>
      </c>
      <c r="P7" s="67">
        <v>12</v>
      </c>
      <c r="Q7" s="67">
        <v>13</v>
      </c>
      <c r="R7" s="67">
        <v>14</v>
      </c>
    </row>
    <row r="8" ht="21" customHeight="1" spans="1:18">
      <c r="A8" s="69" t="s">
        <v>200</v>
      </c>
      <c r="B8" s="70"/>
      <c r="C8" s="70"/>
      <c r="D8" s="71"/>
      <c r="E8" s="71"/>
      <c r="F8" s="71"/>
      <c r="G8" s="71"/>
      <c r="H8" s="71" t="s">
        <v>200</v>
      </c>
      <c r="I8" s="71" t="s">
        <v>200</v>
      </c>
      <c r="J8" s="71" t="s">
        <v>200</v>
      </c>
      <c r="K8" s="71" t="s">
        <v>200</v>
      </c>
      <c r="L8" s="71" t="s">
        <v>200</v>
      </c>
      <c r="M8" s="71" t="s">
        <v>200</v>
      </c>
      <c r="N8" s="71" t="s">
        <v>200</v>
      </c>
      <c r="O8" s="71" t="s">
        <v>200</v>
      </c>
      <c r="P8" s="20" t="s">
        <v>200</v>
      </c>
      <c r="Q8" s="71" t="s">
        <v>200</v>
      </c>
      <c r="R8" s="71" t="s">
        <v>200</v>
      </c>
    </row>
    <row r="9" ht="49.5" customHeight="1" spans="1:18">
      <c r="A9" s="69" t="s">
        <v>200</v>
      </c>
      <c r="B9" s="70" t="s">
        <v>200</v>
      </c>
      <c r="C9" s="70" t="s">
        <v>200</v>
      </c>
      <c r="D9" s="72" t="s">
        <v>200</v>
      </c>
      <c r="E9" s="72" t="s">
        <v>200</v>
      </c>
      <c r="F9" s="72" t="s">
        <v>200</v>
      </c>
      <c r="G9" s="72" t="s">
        <v>200</v>
      </c>
      <c r="H9" s="73" t="s">
        <v>200</v>
      </c>
      <c r="I9" s="73" t="s">
        <v>200</v>
      </c>
      <c r="J9" s="73" t="s">
        <v>200</v>
      </c>
      <c r="K9" s="73" t="s">
        <v>200</v>
      </c>
      <c r="L9" s="71" t="s">
        <v>200</v>
      </c>
      <c r="M9" s="73" t="s">
        <v>200</v>
      </c>
      <c r="N9" s="73" t="s">
        <v>200</v>
      </c>
      <c r="O9" s="73" t="s">
        <v>200</v>
      </c>
      <c r="P9" s="20" t="s">
        <v>200</v>
      </c>
      <c r="Q9" s="71" t="s">
        <v>200</v>
      </c>
      <c r="R9" s="73" t="s">
        <v>200</v>
      </c>
    </row>
    <row r="10" ht="21" customHeight="1" spans="1:18">
      <c r="A10" s="74" t="s">
        <v>99</v>
      </c>
      <c r="B10" s="75"/>
      <c r="C10" s="76"/>
      <c r="D10" s="71"/>
      <c r="E10" s="71"/>
      <c r="F10" s="71"/>
      <c r="G10" s="71"/>
      <c r="H10" s="71" t="s">
        <v>200</v>
      </c>
      <c r="I10" s="71" t="s">
        <v>200</v>
      </c>
      <c r="J10" s="71" t="s">
        <v>200</v>
      </c>
      <c r="K10" s="71" t="s">
        <v>200</v>
      </c>
      <c r="L10" s="71" t="s">
        <v>200</v>
      </c>
      <c r="M10" s="71" t="s">
        <v>200</v>
      </c>
      <c r="N10" s="71" t="s">
        <v>200</v>
      </c>
      <c r="O10" s="71" t="s">
        <v>200</v>
      </c>
      <c r="P10" s="20" t="s">
        <v>200</v>
      </c>
      <c r="Q10" s="71" t="s">
        <v>200</v>
      </c>
      <c r="R10" s="71" t="s">
        <v>200</v>
      </c>
    </row>
    <row r="11" customHeight="1" spans="1:1">
      <c r="A11" s="34" t="s">
        <v>291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A25" sqref="A25"/>
    </sheetView>
  </sheetViews>
  <sheetFormatPr defaultColWidth="10.6666666666667" defaultRowHeight="14.25" customHeight="1"/>
  <cols>
    <col min="1" max="1" width="44" style="34" customWidth="1"/>
    <col min="2" max="3" width="15.6666666666667" style="34" customWidth="1"/>
    <col min="4" max="19" width="10.6666666666667" style="2" customWidth="1"/>
    <col min="20" max="20" width="15.6666666666667" style="34" customWidth="1"/>
    <col min="21" max="16384" width="10.6666666666667" style="2" customWidth="1"/>
  </cols>
  <sheetData>
    <row r="1" ht="13.5" customHeight="1" spans="1:20">
      <c r="A1" s="35"/>
      <c r="B1" s="35"/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53" t="s">
        <v>292</v>
      </c>
    </row>
    <row r="2" ht="27.75" customHeight="1" spans="1:20">
      <c r="A2" s="4" t="s">
        <v>293</v>
      </c>
      <c r="B2" s="5"/>
      <c r="C2" s="5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5"/>
    </row>
    <row r="3" ht="18" customHeight="1" spans="1:20">
      <c r="A3" s="37" t="s">
        <v>2</v>
      </c>
      <c r="B3" s="38"/>
      <c r="C3" s="38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54"/>
    </row>
    <row r="4" ht="19.5" customHeight="1" spans="1:20">
      <c r="A4" s="40" t="s">
        <v>294</v>
      </c>
      <c r="B4" s="41" t="s">
        <v>144</v>
      </c>
      <c r="C4" s="42"/>
      <c r="D4" s="43"/>
      <c r="E4" s="43" t="s">
        <v>295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2"/>
    </row>
    <row r="5" ht="40.5" customHeight="1" spans="1:20">
      <c r="A5" s="44"/>
      <c r="B5" s="45" t="s">
        <v>34</v>
      </c>
      <c r="C5" s="8" t="s">
        <v>37</v>
      </c>
      <c r="D5" s="46" t="s">
        <v>296</v>
      </c>
      <c r="E5" s="47" t="s">
        <v>297</v>
      </c>
      <c r="F5" s="47" t="s">
        <v>298</v>
      </c>
      <c r="G5" s="47" t="s">
        <v>299</v>
      </c>
      <c r="H5" s="47" t="s">
        <v>300</v>
      </c>
      <c r="I5" s="47" t="s">
        <v>301</v>
      </c>
      <c r="J5" s="47" t="s">
        <v>302</v>
      </c>
      <c r="K5" s="47" t="s">
        <v>303</v>
      </c>
      <c r="L5" s="47" t="s">
        <v>304</v>
      </c>
      <c r="M5" s="47" t="s">
        <v>305</v>
      </c>
      <c r="N5" s="47" t="s">
        <v>306</v>
      </c>
      <c r="O5" s="47" t="s">
        <v>307</v>
      </c>
      <c r="P5" s="47" t="s">
        <v>308</v>
      </c>
      <c r="Q5" s="47" t="s">
        <v>309</v>
      </c>
      <c r="R5" s="47" t="s">
        <v>310</v>
      </c>
      <c r="S5" s="47" t="s">
        <v>311</v>
      </c>
      <c r="T5" s="55" t="s">
        <v>312</v>
      </c>
    </row>
    <row r="6" ht="19.5" customHeight="1" spans="1:20">
      <c r="A6" s="48">
        <v>1</v>
      </c>
      <c r="B6" s="48">
        <v>2</v>
      </c>
      <c r="C6" s="49">
        <v>3</v>
      </c>
      <c r="D6" s="50">
        <v>4</v>
      </c>
      <c r="E6" s="49">
        <v>5</v>
      </c>
      <c r="F6" s="50">
        <v>6</v>
      </c>
      <c r="G6" s="49">
        <v>7</v>
      </c>
      <c r="H6" s="50">
        <v>8</v>
      </c>
      <c r="I6" s="49">
        <v>9</v>
      </c>
      <c r="J6" s="50">
        <v>10</v>
      </c>
      <c r="K6" s="49">
        <v>11</v>
      </c>
      <c r="L6" s="50">
        <v>12</v>
      </c>
      <c r="M6" s="49">
        <v>13</v>
      </c>
      <c r="N6" s="50">
        <v>14</v>
      </c>
      <c r="O6" s="49">
        <v>15</v>
      </c>
      <c r="P6" s="50">
        <v>16</v>
      </c>
      <c r="Q6" s="49">
        <v>17</v>
      </c>
      <c r="R6" s="50">
        <v>18</v>
      </c>
      <c r="S6" s="49">
        <v>19</v>
      </c>
      <c r="T6" s="56">
        <v>20</v>
      </c>
    </row>
    <row r="7" ht="19.5" customHeight="1" spans="1:20">
      <c r="A7" s="27" t="s">
        <v>200</v>
      </c>
      <c r="B7" s="20" t="s">
        <v>200</v>
      </c>
      <c r="C7" s="20" t="s">
        <v>200</v>
      </c>
      <c r="D7" s="51" t="s">
        <v>200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19.5" customHeight="1" spans="1:20">
      <c r="A8" s="29" t="s">
        <v>200</v>
      </c>
      <c r="B8" s="20" t="s">
        <v>200</v>
      </c>
      <c r="C8" s="20" t="s">
        <v>200</v>
      </c>
      <c r="D8" s="51" t="s">
        <v>200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19.5" customHeight="1" spans="1:20">
      <c r="A9" s="52" t="s">
        <v>34</v>
      </c>
      <c r="B9" s="20" t="s">
        <v>200</v>
      </c>
      <c r="C9" s="20" t="s">
        <v>200</v>
      </c>
      <c r="D9" s="51" t="s">
        <v>200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customHeight="1" spans="1:1">
      <c r="A10" s="34" t="s">
        <v>313</v>
      </c>
    </row>
  </sheetData>
  <mergeCells count="5">
    <mergeCell ref="A2:T2"/>
    <mergeCell ref="A3:T3"/>
    <mergeCell ref="B4:D4"/>
    <mergeCell ref="E4:T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C21" sqref="C21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33" t="s">
        <v>314</v>
      </c>
    </row>
    <row r="2" ht="28.5" customHeight="1" spans="1:11">
      <c r="A2" s="22" t="s">
        <v>315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2</v>
      </c>
      <c r="B3" s="25"/>
    </row>
    <row r="4" ht="44.25" customHeight="1" spans="1:11">
      <c r="A4" s="13" t="s">
        <v>204</v>
      </c>
      <c r="B4" s="26" t="s">
        <v>138</v>
      </c>
      <c r="C4" s="13" t="s">
        <v>205</v>
      </c>
      <c r="D4" s="13" t="s">
        <v>206</v>
      </c>
      <c r="E4" s="13" t="s">
        <v>207</v>
      </c>
      <c r="F4" s="13" t="s">
        <v>208</v>
      </c>
      <c r="G4" s="26" t="s">
        <v>209</v>
      </c>
      <c r="H4" s="13" t="s">
        <v>210</v>
      </c>
      <c r="I4" s="26" t="s">
        <v>211</v>
      </c>
      <c r="J4" s="26" t="s">
        <v>212</v>
      </c>
      <c r="K4" s="13" t="s">
        <v>213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200</v>
      </c>
      <c r="B6" s="28"/>
      <c r="C6" s="29"/>
      <c r="D6" s="29"/>
      <c r="E6" s="29"/>
      <c r="F6" s="30"/>
      <c r="G6" s="31"/>
      <c r="H6" s="30"/>
      <c r="I6" s="31"/>
      <c r="J6" s="31"/>
      <c r="K6" s="30"/>
    </row>
    <row r="7" ht="54" customHeight="1" spans="1:11">
      <c r="A7" s="32" t="s">
        <v>200</v>
      </c>
      <c r="B7" s="32" t="s">
        <v>200</v>
      </c>
      <c r="C7" s="32" t="s">
        <v>200</v>
      </c>
      <c r="D7" s="32" t="s">
        <v>200</v>
      </c>
      <c r="E7" s="32" t="s">
        <v>200</v>
      </c>
      <c r="F7" s="27" t="s">
        <v>200</v>
      </c>
      <c r="G7" s="32" t="s">
        <v>200</v>
      </c>
      <c r="H7" s="27" t="s">
        <v>200</v>
      </c>
      <c r="I7" s="32" t="s">
        <v>200</v>
      </c>
      <c r="J7" s="32" t="s">
        <v>200</v>
      </c>
      <c r="K7" s="27" t="s">
        <v>200</v>
      </c>
    </row>
    <row r="8" customHeight="1" spans="1:1">
      <c r="A8" s="1" t="s">
        <v>313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tabSelected="1" workbookViewId="0">
      <selection activeCell="A10" sqref="A10"/>
    </sheetView>
  </sheetViews>
  <sheetFormatPr defaultColWidth="10.6666666666667" defaultRowHeight="12" customHeight="1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316</v>
      </c>
    </row>
    <row r="2" ht="28.5" customHeight="1" spans="1:8">
      <c r="A2" s="4" t="s">
        <v>317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2</v>
      </c>
      <c r="B3" s="7"/>
    </row>
    <row r="4" ht="18" customHeight="1" spans="1:8">
      <c r="A4" s="8" t="s">
        <v>267</v>
      </c>
      <c r="B4" s="8" t="s">
        <v>318</v>
      </c>
      <c r="C4" s="8" t="s">
        <v>319</v>
      </c>
      <c r="D4" s="8" t="s">
        <v>320</v>
      </c>
      <c r="E4" s="8" t="s">
        <v>321</v>
      </c>
      <c r="F4" s="9" t="s">
        <v>322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276</v>
      </c>
      <c r="G5" s="13" t="s">
        <v>323</v>
      </c>
      <c r="H5" s="13" t="s">
        <v>324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200</v>
      </c>
      <c r="B7" s="14" t="s">
        <v>200</v>
      </c>
      <c r="C7" s="14" t="s">
        <v>200</v>
      </c>
      <c r="D7" s="14" t="s">
        <v>200</v>
      </c>
      <c r="E7" s="14" t="s">
        <v>200</v>
      </c>
      <c r="F7" s="15" t="s">
        <v>200</v>
      </c>
      <c r="G7" s="16" t="s">
        <v>200</v>
      </c>
      <c r="H7" s="16" t="s">
        <v>200</v>
      </c>
    </row>
    <row r="8" ht="24" customHeight="1" spans="1:8">
      <c r="A8" s="17" t="s">
        <v>34</v>
      </c>
      <c r="B8" s="18"/>
      <c r="C8" s="18"/>
      <c r="D8" s="18"/>
      <c r="E8" s="18"/>
      <c r="F8" s="19" t="s">
        <v>200</v>
      </c>
      <c r="G8" s="20"/>
      <c r="H8" s="20" t="s">
        <v>200</v>
      </c>
    </row>
    <row r="9" ht="21" customHeight="1" spans="1:5">
      <c r="A9" s="21" t="s">
        <v>325</v>
      </c>
      <c r="B9" s="21"/>
      <c r="C9" s="21"/>
      <c r="D9" s="21"/>
      <c r="E9" s="21"/>
    </row>
  </sheetData>
  <mergeCells count="9">
    <mergeCell ref="A2:H2"/>
    <mergeCell ref="A3:C3"/>
    <mergeCell ref="F4:H4"/>
    <mergeCell ref="A9:E9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A2" sqref="A2:T2"/>
    </sheetView>
  </sheetViews>
  <sheetFormatPr defaultColWidth="9.33333333333333" defaultRowHeight="14.25" customHeight="1"/>
  <cols>
    <col min="1" max="1" width="24.6666666666667" style="34" customWidth="1"/>
    <col min="2" max="2" width="39.1666666666667" style="34" customWidth="1"/>
    <col min="3" max="8" width="14.6666666666667" style="34" customWidth="1"/>
    <col min="9" max="9" width="13.6666666666667" style="2" customWidth="1"/>
    <col min="10" max="14" width="14.6666666666667" style="34" customWidth="1"/>
    <col min="15" max="15" width="9.33333333333333" style="2" customWidth="1"/>
    <col min="16" max="16" width="11.1666666666667" style="2" customWidth="1"/>
    <col min="17" max="17" width="11.3333333333333" style="2" customWidth="1"/>
    <col min="18" max="18" width="12.3333333333333" style="2" customWidth="1"/>
    <col min="19" max="20" width="11.8333333333333" style="34" customWidth="1"/>
    <col min="21" max="16384" width="9.33333333333333" style="2" customWidth="1"/>
  </cols>
  <sheetData>
    <row r="1" customHeight="1" spans="1:20">
      <c r="A1" s="35"/>
      <c r="B1" s="35"/>
      <c r="C1" s="35"/>
      <c r="D1" s="35"/>
      <c r="E1" s="35"/>
      <c r="F1" s="35"/>
      <c r="G1" s="35"/>
      <c r="H1" s="35"/>
      <c r="I1" s="58"/>
      <c r="J1" s="35"/>
      <c r="K1" s="35"/>
      <c r="L1" s="35"/>
      <c r="M1" s="35"/>
      <c r="N1" s="35"/>
      <c r="O1" s="58"/>
      <c r="P1" s="58"/>
      <c r="Q1" s="58"/>
      <c r="R1" s="58"/>
      <c r="S1" s="87" t="s">
        <v>30</v>
      </c>
      <c r="T1" s="36" t="s">
        <v>30</v>
      </c>
    </row>
    <row r="2" ht="36" customHeight="1" spans="1:20">
      <c r="A2" s="179" t="s">
        <v>31</v>
      </c>
      <c r="B2" s="5"/>
      <c r="C2" s="5"/>
      <c r="D2" s="5"/>
      <c r="E2" s="5"/>
      <c r="F2" s="5"/>
      <c r="G2" s="5"/>
      <c r="H2" s="5"/>
      <c r="I2" s="23"/>
      <c r="J2" s="5"/>
      <c r="K2" s="5"/>
      <c r="L2" s="5"/>
      <c r="M2" s="5"/>
      <c r="N2" s="5"/>
      <c r="O2" s="23"/>
      <c r="P2" s="23"/>
      <c r="Q2" s="23"/>
      <c r="R2" s="23"/>
      <c r="S2" s="5"/>
      <c r="T2" s="23"/>
    </row>
    <row r="3" ht="20.25" customHeight="1" spans="1:20">
      <c r="A3" s="6" t="s">
        <v>2</v>
      </c>
      <c r="B3" s="90"/>
      <c r="C3" s="90"/>
      <c r="D3" s="90"/>
      <c r="E3" s="90"/>
      <c r="F3" s="90"/>
      <c r="G3" s="90"/>
      <c r="H3" s="90"/>
      <c r="I3" s="60"/>
      <c r="J3" s="90"/>
      <c r="K3" s="90"/>
      <c r="L3" s="90"/>
      <c r="M3" s="90"/>
      <c r="N3" s="90"/>
      <c r="O3" s="60"/>
      <c r="P3" s="60"/>
      <c r="Q3" s="60"/>
      <c r="R3" s="60"/>
      <c r="S3" s="87" t="s">
        <v>3</v>
      </c>
      <c r="T3" s="39" t="s">
        <v>3</v>
      </c>
    </row>
    <row r="4" ht="18.75" customHeight="1" spans="1:20">
      <c r="A4" s="180" t="s">
        <v>32</v>
      </c>
      <c r="B4" s="181" t="s">
        <v>33</v>
      </c>
      <c r="C4" s="181" t="s">
        <v>34</v>
      </c>
      <c r="D4" s="182" t="s">
        <v>35</v>
      </c>
      <c r="E4" s="183"/>
      <c r="F4" s="183"/>
      <c r="G4" s="183"/>
      <c r="H4" s="183"/>
      <c r="I4" s="111"/>
      <c r="J4" s="183"/>
      <c r="K4" s="183"/>
      <c r="L4" s="183"/>
      <c r="M4" s="183"/>
      <c r="N4" s="178"/>
      <c r="O4" s="182" t="s">
        <v>25</v>
      </c>
      <c r="P4" s="182"/>
      <c r="Q4" s="182"/>
      <c r="R4" s="182"/>
      <c r="S4" s="183"/>
      <c r="T4" s="200"/>
    </row>
    <row r="5" ht="24.75" customHeight="1" spans="1:20">
      <c r="A5" s="184"/>
      <c r="B5" s="185"/>
      <c r="C5" s="185"/>
      <c r="D5" s="185" t="s">
        <v>36</v>
      </c>
      <c r="E5" s="185" t="s">
        <v>37</v>
      </c>
      <c r="F5" s="185" t="s">
        <v>38</v>
      </c>
      <c r="G5" s="185" t="s">
        <v>39</v>
      </c>
      <c r="H5" s="185" t="s">
        <v>40</v>
      </c>
      <c r="I5" s="193" t="s">
        <v>41</v>
      </c>
      <c r="J5" s="194"/>
      <c r="K5" s="194"/>
      <c r="L5" s="194"/>
      <c r="M5" s="194"/>
      <c r="N5" s="195"/>
      <c r="O5" s="196" t="s">
        <v>36</v>
      </c>
      <c r="P5" s="196" t="s">
        <v>37</v>
      </c>
      <c r="Q5" s="180" t="s">
        <v>38</v>
      </c>
      <c r="R5" s="181" t="s">
        <v>39</v>
      </c>
      <c r="S5" s="201" t="s">
        <v>40</v>
      </c>
      <c r="T5" s="181" t="s">
        <v>41</v>
      </c>
    </row>
    <row r="6" ht="24.75" customHeight="1" spans="1:20">
      <c r="A6" s="186"/>
      <c r="B6" s="187"/>
      <c r="C6" s="187"/>
      <c r="D6" s="187"/>
      <c r="E6" s="187"/>
      <c r="F6" s="187"/>
      <c r="G6" s="187"/>
      <c r="H6" s="187"/>
      <c r="I6" s="197" t="s">
        <v>36</v>
      </c>
      <c r="J6" s="198" t="s">
        <v>42</v>
      </c>
      <c r="K6" s="198" t="s">
        <v>43</v>
      </c>
      <c r="L6" s="198" t="s">
        <v>44</v>
      </c>
      <c r="M6" s="198" t="s">
        <v>45</v>
      </c>
      <c r="N6" s="198" t="s">
        <v>46</v>
      </c>
      <c r="O6" s="199"/>
      <c r="P6" s="199"/>
      <c r="Q6" s="202"/>
      <c r="R6" s="199"/>
      <c r="S6" s="187"/>
      <c r="T6" s="187"/>
    </row>
    <row r="7" ht="16.5" customHeight="1" spans="1:20">
      <c r="A7" s="188">
        <v>1</v>
      </c>
      <c r="B7" s="123">
        <v>2</v>
      </c>
      <c r="C7" s="123">
        <v>3</v>
      </c>
      <c r="D7" s="123">
        <v>4</v>
      </c>
      <c r="E7" s="189">
        <v>5</v>
      </c>
      <c r="F7" s="190">
        <v>6</v>
      </c>
      <c r="G7" s="190">
        <v>7</v>
      </c>
      <c r="H7" s="189">
        <v>8</v>
      </c>
      <c r="I7" s="189">
        <v>9</v>
      </c>
      <c r="J7" s="190">
        <v>10</v>
      </c>
      <c r="K7" s="190">
        <v>11</v>
      </c>
      <c r="L7" s="189">
        <v>12</v>
      </c>
      <c r="M7" s="189">
        <v>13</v>
      </c>
      <c r="N7" s="190">
        <v>14</v>
      </c>
      <c r="O7" s="190">
        <v>15</v>
      </c>
      <c r="P7" s="189">
        <v>16</v>
      </c>
      <c r="Q7" s="203">
        <v>17</v>
      </c>
      <c r="R7" s="204">
        <v>18</v>
      </c>
      <c r="S7" s="204">
        <v>19</v>
      </c>
      <c r="T7" s="204">
        <v>20</v>
      </c>
    </row>
    <row r="8" ht="16.5" customHeight="1" spans="1:20">
      <c r="A8" s="27" t="s">
        <v>47</v>
      </c>
      <c r="B8" s="27" t="s">
        <v>48</v>
      </c>
      <c r="C8" s="156">
        <v>743.218671</v>
      </c>
      <c r="D8" s="156">
        <v>743.218671</v>
      </c>
      <c r="E8" s="140">
        <v>743.218671</v>
      </c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205"/>
      <c r="R8" s="71"/>
      <c r="S8" s="73"/>
      <c r="T8" s="71"/>
    </row>
    <row r="9" ht="16.5" customHeight="1" spans="1:20">
      <c r="A9" s="191" t="s">
        <v>34</v>
      </c>
      <c r="B9" s="192"/>
      <c r="C9" s="140">
        <v>743.218671</v>
      </c>
      <c r="D9" s="140">
        <v>743.218671</v>
      </c>
      <c r="E9" s="140">
        <v>743.218671</v>
      </c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205"/>
      <c r="R9" s="71"/>
      <c r="S9" s="71"/>
      <c r="T9" s="71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6"/>
  <sheetViews>
    <sheetView workbookViewId="0">
      <selection activeCell="A2" sqref="A2:M2"/>
    </sheetView>
  </sheetViews>
  <sheetFormatPr defaultColWidth="10.6666666666667" defaultRowHeight="14.25" customHeight="1"/>
  <cols>
    <col min="1" max="1" width="16.6666666666667" style="34" customWidth="1"/>
    <col min="2" max="2" width="44" style="34" customWidth="1"/>
    <col min="3" max="5" width="22" style="34" customWidth="1"/>
    <col min="6" max="6" width="24.8333333333333" style="34" customWidth="1"/>
    <col min="7" max="7" width="19.1666666666667" style="34" customWidth="1"/>
    <col min="8" max="8" width="15.8333333333333" style="34" customWidth="1"/>
    <col min="9" max="13" width="22" style="34" customWidth="1"/>
    <col min="14" max="16384" width="10.6666666666667" style="34" customWidth="1"/>
  </cols>
  <sheetData>
    <row r="1" ht="15.75" customHeight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" t="s">
        <v>49</v>
      </c>
    </row>
    <row r="2" ht="28.5" customHeight="1" spans="1:13">
      <c r="A2" s="5" t="s">
        <v>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4" t="s">
        <v>2</v>
      </c>
      <c r="B3" s="175"/>
      <c r="C3" s="38"/>
      <c r="D3" s="38"/>
      <c r="E3" s="38"/>
      <c r="F3" s="90"/>
      <c r="G3" s="38"/>
      <c r="H3" s="90"/>
      <c r="I3" s="38"/>
      <c r="J3" s="38"/>
      <c r="K3" s="90"/>
      <c r="L3" s="90"/>
      <c r="M3" s="3" t="s">
        <v>3</v>
      </c>
    </row>
    <row r="4" ht="17.25" customHeight="1" spans="1:13">
      <c r="A4" s="8" t="s">
        <v>51</v>
      </c>
      <c r="B4" s="8" t="s">
        <v>52</v>
      </c>
      <c r="C4" s="40" t="s">
        <v>34</v>
      </c>
      <c r="D4" s="40" t="s">
        <v>53</v>
      </c>
      <c r="E4" s="40" t="s">
        <v>54</v>
      </c>
      <c r="F4" s="176" t="s">
        <v>38</v>
      </c>
      <c r="G4" s="8" t="s">
        <v>55</v>
      </c>
      <c r="H4" s="41" t="s">
        <v>41</v>
      </c>
      <c r="I4" s="10"/>
      <c r="J4" s="10"/>
      <c r="K4" s="10"/>
      <c r="L4" s="10"/>
      <c r="M4" s="11"/>
    </row>
    <row r="5" ht="26.25" customHeight="1" spans="1:13">
      <c r="A5" s="44"/>
      <c r="B5" s="44"/>
      <c r="C5" s="44"/>
      <c r="D5" s="44"/>
      <c r="E5" s="44"/>
      <c r="F5" s="44"/>
      <c r="G5" s="44"/>
      <c r="H5" s="48" t="s">
        <v>36</v>
      </c>
      <c r="I5" s="84" t="s">
        <v>56</v>
      </c>
      <c r="J5" s="84" t="s">
        <v>57</v>
      </c>
      <c r="K5" s="84" t="s">
        <v>58</v>
      </c>
      <c r="L5" s="84" t="s">
        <v>59</v>
      </c>
      <c r="M5" s="84" t="s">
        <v>60</v>
      </c>
    </row>
    <row r="6" ht="16.5" customHeight="1" spans="1:13">
      <c r="A6" s="48">
        <v>1</v>
      </c>
      <c r="B6" s="48">
        <v>2</v>
      </c>
      <c r="C6" s="48">
        <v>3</v>
      </c>
      <c r="D6" s="48">
        <v>4</v>
      </c>
      <c r="E6" s="49">
        <v>5</v>
      </c>
      <c r="F6" s="49">
        <v>6</v>
      </c>
      <c r="G6" s="177">
        <v>7</v>
      </c>
      <c r="H6" s="49">
        <v>8</v>
      </c>
      <c r="I6" s="49">
        <v>9</v>
      </c>
      <c r="J6" s="177">
        <v>10</v>
      </c>
      <c r="K6" s="49">
        <v>11</v>
      </c>
      <c r="L6" s="49">
        <v>12</v>
      </c>
      <c r="M6" s="177">
        <v>13</v>
      </c>
    </row>
    <row r="7" ht="20.25" customHeight="1" spans="1:13">
      <c r="A7" s="27" t="s">
        <v>61</v>
      </c>
      <c r="B7" s="27" t="s">
        <v>62</v>
      </c>
      <c r="C7" s="156">
        <v>560.9497</v>
      </c>
      <c r="D7" s="156">
        <v>560.9497</v>
      </c>
      <c r="E7" s="140"/>
      <c r="F7" s="140"/>
      <c r="G7" s="140"/>
      <c r="H7" s="156"/>
      <c r="I7" s="156"/>
      <c r="J7" s="156"/>
      <c r="K7" s="140"/>
      <c r="L7" s="156"/>
      <c r="M7" s="156"/>
    </row>
    <row r="8" ht="20.25" customHeight="1" spans="1:13">
      <c r="A8" s="27" t="s">
        <v>63</v>
      </c>
      <c r="B8" s="27" t="s">
        <v>64</v>
      </c>
      <c r="C8" s="156">
        <v>560.9497</v>
      </c>
      <c r="D8" s="156">
        <v>560.9497</v>
      </c>
      <c r="E8" s="140"/>
      <c r="F8" s="140"/>
      <c r="G8" s="140"/>
      <c r="H8" s="156"/>
      <c r="I8" s="156"/>
      <c r="J8" s="156"/>
      <c r="K8" s="140"/>
      <c r="L8" s="156"/>
      <c r="M8" s="156"/>
    </row>
    <row r="9" ht="20.25" customHeight="1" spans="1:13">
      <c r="A9" s="27" t="s">
        <v>65</v>
      </c>
      <c r="B9" s="27" t="s">
        <v>66</v>
      </c>
      <c r="C9" s="156">
        <v>560.9497</v>
      </c>
      <c r="D9" s="156">
        <v>560.9497</v>
      </c>
      <c r="E9" s="140"/>
      <c r="F9" s="140"/>
      <c r="G9" s="140"/>
      <c r="H9" s="156"/>
      <c r="I9" s="156"/>
      <c r="J9" s="156"/>
      <c r="K9" s="140"/>
      <c r="L9" s="156"/>
      <c r="M9" s="156"/>
    </row>
    <row r="10" ht="20.25" customHeight="1" spans="1:13">
      <c r="A10" s="27" t="s">
        <v>67</v>
      </c>
      <c r="B10" s="27" t="s">
        <v>68</v>
      </c>
      <c r="C10" s="156">
        <v>86.805919</v>
      </c>
      <c r="D10" s="156">
        <v>86.805919</v>
      </c>
      <c r="E10" s="140"/>
      <c r="F10" s="140"/>
      <c r="G10" s="140"/>
      <c r="H10" s="156"/>
      <c r="I10" s="156"/>
      <c r="J10" s="156"/>
      <c r="K10" s="140"/>
      <c r="L10" s="156"/>
      <c r="M10" s="156"/>
    </row>
    <row r="11" ht="20.25" customHeight="1" spans="1:13">
      <c r="A11" s="27" t="s">
        <v>69</v>
      </c>
      <c r="B11" s="27" t="s">
        <v>70</v>
      </c>
      <c r="C11" s="156">
        <v>83.246572</v>
      </c>
      <c r="D11" s="156">
        <v>83.246572</v>
      </c>
      <c r="E11" s="140"/>
      <c r="F11" s="140"/>
      <c r="G11" s="140"/>
      <c r="H11" s="156"/>
      <c r="I11" s="156"/>
      <c r="J11" s="156"/>
      <c r="K11" s="140"/>
      <c r="L11" s="156"/>
      <c r="M11" s="156"/>
    </row>
    <row r="12" ht="20.25" customHeight="1" spans="1:13">
      <c r="A12" s="27" t="s">
        <v>71</v>
      </c>
      <c r="B12" s="27" t="s">
        <v>72</v>
      </c>
      <c r="C12" s="156">
        <v>0.96</v>
      </c>
      <c r="D12" s="156">
        <v>0.96</v>
      </c>
      <c r="E12" s="140"/>
      <c r="F12" s="140"/>
      <c r="G12" s="140"/>
      <c r="H12" s="156"/>
      <c r="I12" s="156"/>
      <c r="J12" s="156"/>
      <c r="K12" s="140"/>
      <c r="L12" s="156"/>
      <c r="M12" s="156"/>
    </row>
    <row r="13" ht="20.25" customHeight="1" spans="1:13">
      <c r="A13" s="27" t="s">
        <v>73</v>
      </c>
      <c r="B13" s="27" t="s">
        <v>74</v>
      </c>
      <c r="C13" s="156">
        <v>66.220416</v>
      </c>
      <c r="D13" s="156">
        <v>66.220416</v>
      </c>
      <c r="E13" s="140"/>
      <c r="F13" s="140"/>
      <c r="G13" s="140"/>
      <c r="H13" s="156"/>
      <c r="I13" s="156"/>
      <c r="J13" s="156"/>
      <c r="K13" s="140"/>
      <c r="L13" s="156"/>
      <c r="M13" s="156"/>
    </row>
    <row r="14" ht="20.25" customHeight="1" spans="1:13">
      <c r="A14" s="27" t="s">
        <v>75</v>
      </c>
      <c r="B14" s="27" t="s">
        <v>76</v>
      </c>
      <c r="C14" s="156">
        <v>16.066156</v>
      </c>
      <c r="D14" s="156">
        <v>16.066156</v>
      </c>
      <c r="E14" s="140"/>
      <c r="F14" s="140"/>
      <c r="G14" s="140"/>
      <c r="H14" s="156"/>
      <c r="I14" s="156"/>
      <c r="J14" s="156"/>
      <c r="K14" s="140"/>
      <c r="L14" s="156"/>
      <c r="M14" s="156"/>
    </row>
    <row r="15" ht="20.25" customHeight="1" spans="1:13">
      <c r="A15" s="27" t="s">
        <v>77</v>
      </c>
      <c r="B15" s="27" t="s">
        <v>78</v>
      </c>
      <c r="C15" s="156">
        <v>2.897143</v>
      </c>
      <c r="D15" s="156">
        <v>2.897143</v>
      </c>
      <c r="E15" s="140"/>
      <c r="F15" s="140"/>
      <c r="G15" s="140"/>
      <c r="H15" s="156"/>
      <c r="I15" s="156"/>
      <c r="J15" s="156"/>
      <c r="K15" s="140"/>
      <c r="L15" s="156"/>
      <c r="M15" s="156"/>
    </row>
    <row r="16" ht="20.25" customHeight="1" spans="1:13">
      <c r="A16" s="27" t="s">
        <v>79</v>
      </c>
      <c r="B16" s="27" t="s">
        <v>80</v>
      </c>
      <c r="C16" s="156">
        <v>2.897143</v>
      </c>
      <c r="D16" s="156">
        <v>2.897143</v>
      </c>
      <c r="E16" s="140"/>
      <c r="F16" s="140"/>
      <c r="G16" s="140"/>
      <c r="H16" s="156"/>
      <c r="I16" s="156"/>
      <c r="J16" s="156"/>
      <c r="K16" s="140"/>
      <c r="L16" s="156"/>
      <c r="M16" s="156"/>
    </row>
    <row r="17" ht="20.25" customHeight="1" spans="1:13">
      <c r="A17" s="27" t="s">
        <v>81</v>
      </c>
      <c r="B17" s="27" t="s">
        <v>82</v>
      </c>
      <c r="C17" s="156">
        <v>0.662204</v>
      </c>
      <c r="D17" s="156">
        <v>0.662204</v>
      </c>
      <c r="E17" s="140"/>
      <c r="F17" s="140"/>
      <c r="G17" s="140"/>
      <c r="H17" s="156"/>
      <c r="I17" s="156"/>
      <c r="J17" s="156"/>
      <c r="K17" s="140"/>
      <c r="L17" s="156"/>
      <c r="M17" s="156"/>
    </row>
    <row r="18" ht="20.25" customHeight="1" spans="1:13">
      <c r="A18" s="27" t="s">
        <v>83</v>
      </c>
      <c r="B18" s="27" t="s">
        <v>84</v>
      </c>
      <c r="C18" s="156">
        <v>0.662204</v>
      </c>
      <c r="D18" s="156">
        <v>0.662204</v>
      </c>
      <c r="E18" s="140"/>
      <c r="F18" s="140"/>
      <c r="G18" s="140"/>
      <c r="H18" s="156"/>
      <c r="I18" s="156"/>
      <c r="J18" s="156"/>
      <c r="K18" s="140"/>
      <c r="L18" s="156"/>
      <c r="M18" s="156"/>
    </row>
    <row r="19" ht="20.25" customHeight="1" spans="1:13">
      <c r="A19" s="27" t="s">
        <v>85</v>
      </c>
      <c r="B19" s="27" t="s">
        <v>86</v>
      </c>
      <c r="C19" s="156">
        <v>39.047452</v>
      </c>
      <c r="D19" s="156">
        <v>39.047452</v>
      </c>
      <c r="E19" s="140"/>
      <c r="F19" s="140"/>
      <c r="G19" s="140"/>
      <c r="H19" s="156"/>
      <c r="I19" s="156"/>
      <c r="J19" s="156"/>
      <c r="K19" s="140"/>
      <c r="L19" s="156"/>
      <c r="M19" s="156"/>
    </row>
    <row r="20" ht="20.25" customHeight="1" spans="1:13">
      <c r="A20" s="27" t="s">
        <v>87</v>
      </c>
      <c r="B20" s="27" t="s">
        <v>88</v>
      </c>
      <c r="C20" s="156">
        <v>39.047452</v>
      </c>
      <c r="D20" s="156">
        <v>39.047452</v>
      </c>
      <c r="E20" s="140"/>
      <c r="F20" s="140"/>
      <c r="G20" s="140"/>
      <c r="H20" s="156"/>
      <c r="I20" s="156"/>
      <c r="J20" s="156"/>
      <c r="K20" s="140"/>
      <c r="L20" s="156"/>
      <c r="M20" s="156"/>
    </row>
    <row r="21" ht="20.25" customHeight="1" spans="1:13">
      <c r="A21" s="27" t="s">
        <v>89</v>
      </c>
      <c r="B21" s="27" t="s">
        <v>90</v>
      </c>
      <c r="C21" s="156">
        <v>35.907684</v>
      </c>
      <c r="D21" s="156">
        <v>35.907684</v>
      </c>
      <c r="E21" s="140"/>
      <c r="F21" s="140"/>
      <c r="G21" s="140"/>
      <c r="H21" s="156"/>
      <c r="I21" s="156"/>
      <c r="J21" s="156"/>
      <c r="K21" s="140"/>
      <c r="L21" s="156"/>
      <c r="M21" s="156"/>
    </row>
    <row r="22" ht="20.25" customHeight="1" spans="1:13">
      <c r="A22" s="27" t="s">
        <v>91</v>
      </c>
      <c r="B22" s="27" t="s">
        <v>92</v>
      </c>
      <c r="C22" s="156">
        <v>3.139768</v>
      </c>
      <c r="D22" s="156">
        <v>3.139768</v>
      </c>
      <c r="E22" s="140"/>
      <c r="F22" s="140"/>
      <c r="G22" s="140"/>
      <c r="H22" s="156"/>
      <c r="I22" s="156"/>
      <c r="J22" s="156"/>
      <c r="K22" s="140"/>
      <c r="L22" s="156"/>
      <c r="M22" s="156"/>
    </row>
    <row r="23" ht="20.25" customHeight="1" spans="1:13">
      <c r="A23" s="27" t="s">
        <v>93</v>
      </c>
      <c r="B23" s="27" t="s">
        <v>94</v>
      </c>
      <c r="C23" s="156">
        <v>56.4156</v>
      </c>
      <c r="D23" s="156">
        <v>56.4156</v>
      </c>
      <c r="E23" s="140"/>
      <c r="F23" s="140"/>
      <c r="G23" s="140"/>
      <c r="H23" s="156"/>
      <c r="I23" s="156"/>
      <c r="J23" s="156"/>
      <c r="K23" s="140"/>
      <c r="L23" s="156"/>
      <c r="M23" s="156"/>
    </row>
    <row r="24" ht="20.25" customHeight="1" spans="1:13">
      <c r="A24" s="27" t="s">
        <v>95</v>
      </c>
      <c r="B24" s="27" t="s">
        <v>96</v>
      </c>
      <c r="C24" s="156">
        <v>56.4156</v>
      </c>
      <c r="D24" s="156">
        <v>56.4156</v>
      </c>
      <c r="E24" s="140"/>
      <c r="F24" s="140"/>
      <c r="G24" s="140"/>
      <c r="H24" s="156"/>
      <c r="I24" s="156"/>
      <c r="J24" s="156"/>
      <c r="K24" s="140"/>
      <c r="L24" s="156"/>
      <c r="M24" s="156"/>
    </row>
    <row r="25" ht="20.25" customHeight="1" spans="1:13">
      <c r="A25" s="27" t="s">
        <v>97</v>
      </c>
      <c r="B25" s="27" t="s">
        <v>98</v>
      </c>
      <c r="C25" s="156">
        <v>56.4156</v>
      </c>
      <c r="D25" s="156">
        <v>56.4156</v>
      </c>
      <c r="E25" s="140"/>
      <c r="F25" s="140"/>
      <c r="G25" s="140"/>
      <c r="H25" s="156"/>
      <c r="I25" s="156"/>
      <c r="J25" s="156"/>
      <c r="K25" s="140"/>
      <c r="L25" s="156"/>
      <c r="M25" s="156"/>
    </row>
    <row r="26" ht="17.25" customHeight="1" spans="1:13">
      <c r="A26" s="126" t="s">
        <v>99</v>
      </c>
      <c r="B26" s="178" t="s">
        <v>99</v>
      </c>
      <c r="C26" s="156">
        <v>743.218671</v>
      </c>
      <c r="D26" s="156">
        <v>743.218671</v>
      </c>
      <c r="E26" s="156"/>
      <c r="F26" s="140"/>
      <c r="G26" s="156"/>
      <c r="H26" s="156"/>
      <c r="I26" s="156"/>
      <c r="J26" s="156"/>
      <c r="K26" s="156"/>
      <c r="L26" s="156"/>
      <c r="M26" s="156"/>
    </row>
  </sheetData>
  <mergeCells count="11">
    <mergeCell ref="A2:M2"/>
    <mergeCell ref="A3:J3"/>
    <mergeCell ref="H4:M4"/>
    <mergeCell ref="A26:B26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A2" sqref="A2:D2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165"/>
      <c r="B1" s="165"/>
      <c r="C1" s="165"/>
      <c r="D1" s="3" t="s">
        <v>100</v>
      </c>
    </row>
    <row r="2" ht="31.5" customHeight="1" spans="1:4">
      <c r="A2" s="22" t="s">
        <v>101</v>
      </c>
      <c r="B2" s="166"/>
      <c r="C2" s="166"/>
      <c r="D2" s="166"/>
    </row>
    <row r="3" ht="17.25" customHeight="1" spans="1:4">
      <c r="A3" s="100" t="s">
        <v>2</v>
      </c>
      <c r="B3" s="167"/>
      <c r="C3" s="167"/>
      <c r="D3" s="92" t="s">
        <v>3</v>
      </c>
    </row>
    <row r="4" ht="19.5" customHeight="1" spans="1:4">
      <c r="A4" s="41" t="s">
        <v>4</v>
      </c>
      <c r="B4" s="103"/>
      <c r="C4" s="41" t="s">
        <v>5</v>
      </c>
      <c r="D4" s="103"/>
    </row>
    <row r="5" ht="21.75" customHeight="1" spans="1:4">
      <c r="A5" s="40" t="s">
        <v>6</v>
      </c>
      <c r="B5" s="101" t="s">
        <v>7</v>
      </c>
      <c r="C5" s="40" t="s">
        <v>102</v>
      </c>
      <c r="D5" s="101" t="s">
        <v>7</v>
      </c>
    </row>
    <row r="6" ht="17.25" customHeight="1" spans="1:4">
      <c r="A6" s="44"/>
      <c r="B6" s="12"/>
      <c r="C6" s="44"/>
      <c r="D6" s="12"/>
    </row>
    <row r="7" ht="17.25" customHeight="1" spans="1:4">
      <c r="A7" s="168" t="s">
        <v>103</v>
      </c>
      <c r="B7" s="156">
        <v>743.218671</v>
      </c>
      <c r="C7" s="169" t="s">
        <v>104</v>
      </c>
      <c r="D7" s="140">
        <v>743.218671</v>
      </c>
    </row>
    <row r="8" ht="17.25" customHeight="1" spans="1:4">
      <c r="A8" s="28" t="s">
        <v>105</v>
      </c>
      <c r="B8" s="156">
        <v>743.218671</v>
      </c>
      <c r="C8" s="169" t="s">
        <v>106</v>
      </c>
      <c r="D8" s="140">
        <v>560.9497</v>
      </c>
    </row>
    <row r="9" ht="17.25" customHeight="1" spans="1:4">
      <c r="A9" s="28" t="s">
        <v>107</v>
      </c>
      <c r="B9" s="140"/>
      <c r="C9" s="169" t="s">
        <v>108</v>
      </c>
      <c r="D9" s="140">
        <v>86.805919</v>
      </c>
    </row>
    <row r="10" ht="17.25" customHeight="1" spans="1:4">
      <c r="A10" s="28" t="s">
        <v>109</v>
      </c>
      <c r="B10" s="140"/>
      <c r="C10" s="169" t="s">
        <v>110</v>
      </c>
      <c r="D10" s="140">
        <v>39.047452</v>
      </c>
    </row>
    <row r="11" ht="17.25" customHeight="1" spans="1:4">
      <c r="A11" s="28" t="s">
        <v>111</v>
      </c>
      <c r="B11" s="140"/>
      <c r="C11" s="169" t="s">
        <v>112</v>
      </c>
      <c r="D11" s="140">
        <v>56.4156</v>
      </c>
    </row>
    <row r="12" ht="17.25" customHeight="1" spans="1:4">
      <c r="A12" s="28" t="s">
        <v>105</v>
      </c>
      <c r="B12" s="156"/>
      <c r="C12" s="139"/>
      <c r="D12" s="156"/>
    </row>
    <row r="13" customHeight="1" spans="1:4">
      <c r="A13" s="139" t="s">
        <v>107</v>
      </c>
      <c r="B13" s="156"/>
      <c r="C13" s="170"/>
      <c r="D13" s="171"/>
    </row>
    <row r="14" customHeight="1" spans="1:4">
      <c r="A14" s="139" t="s">
        <v>109</v>
      </c>
      <c r="B14" s="171"/>
      <c r="C14" s="170"/>
      <c r="D14" s="171"/>
    </row>
    <row r="15" customHeight="1" spans="1:4">
      <c r="A15" s="170"/>
      <c r="B15" s="171"/>
      <c r="C15" s="139" t="s">
        <v>113</v>
      </c>
      <c r="D15" s="171"/>
    </row>
    <row r="16" ht="17.25" customHeight="1" spans="1:4">
      <c r="A16" s="172" t="s">
        <v>114</v>
      </c>
      <c r="B16" s="173">
        <v>743.218671</v>
      </c>
      <c r="C16" s="170" t="s">
        <v>29</v>
      </c>
      <c r="D16" s="173">
        <v>743.218671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8"/>
  <sheetViews>
    <sheetView workbookViewId="0">
      <selection activeCell="C22" sqref="C22"/>
    </sheetView>
  </sheetViews>
  <sheetFormatPr defaultColWidth="10.6666666666667" defaultRowHeight="14.25" customHeight="1"/>
  <cols>
    <col min="1" max="1" width="23.5" style="93" customWidth="1"/>
    <col min="2" max="2" width="51.3333333333333" style="93" customWidth="1"/>
    <col min="3" max="3" width="28.3333333333333" style="34" customWidth="1"/>
    <col min="4" max="4" width="19.3333333333333" style="34" customWidth="1"/>
    <col min="5" max="7" width="28.3333333333333" style="34" customWidth="1"/>
    <col min="8" max="16384" width="10.6666666666667" style="34" customWidth="1"/>
  </cols>
  <sheetData>
    <row r="1" customHeight="1" spans="4:7">
      <c r="D1" s="118"/>
      <c r="F1" s="53"/>
      <c r="G1" s="3" t="s">
        <v>115</v>
      </c>
    </row>
    <row r="2" ht="39" customHeight="1" spans="1:7">
      <c r="A2" s="99" t="s">
        <v>116</v>
      </c>
      <c r="B2" s="99"/>
      <c r="C2" s="99"/>
      <c r="D2" s="99"/>
      <c r="E2" s="99"/>
      <c r="F2" s="99"/>
      <c r="G2" s="99"/>
    </row>
    <row r="3" ht="18" customHeight="1" spans="1:7">
      <c r="A3" s="100" t="s">
        <v>2</v>
      </c>
      <c r="F3" s="96"/>
      <c r="G3" s="92" t="s">
        <v>3</v>
      </c>
    </row>
    <row r="4" ht="20.25" customHeight="1" spans="1:7">
      <c r="A4" s="158" t="s">
        <v>117</v>
      </c>
      <c r="B4" s="159"/>
      <c r="C4" s="101" t="s">
        <v>34</v>
      </c>
      <c r="D4" s="137" t="s">
        <v>53</v>
      </c>
      <c r="E4" s="42"/>
      <c r="F4" s="103"/>
      <c r="G4" s="130" t="s">
        <v>54</v>
      </c>
    </row>
    <row r="5" ht="20.25" customHeight="1" spans="1:7">
      <c r="A5" s="160" t="s">
        <v>51</v>
      </c>
      <c r="B5" s="160" t="s">
        <v>52</v>
      </c>
      <c r="C5" s="44"/>
      <c r="D5" s="48" t="s">
        <v>36</v>
      </c>
      <c r="E5" s="48" t="s">
        <v>118</v>
      </c>
      <c r="F5" s="48" t="s">
        <v>119</v>
      </c>
      <c r="G5" s="91"/>
    </row>
    <row r="6" ht="13.5" customHeight="1" spans="1:7">
      <c r="A6" s="160" t="s">
        <v>120</v>
      </c>
      <c r="B6" s="160" t="s">
        <v>121</v>
      </c>
      <c r="C6" s="160" t="s">
        <v>122</v>
      </c>
      <c r="D6" s="48"/>
      <c r="E6" s="160" t="s">
        <v>123</v>
      </c>
      <c r="F6" s="160" t="s">
        <v>124</v>
      </c>
      <c r="G6" s="160" t="s">
        <v>125</v>
      </c>
    </row>
    <row r="7" ht="18" customHeight="1" spans="1:7">
      <c r="A7" s="27" t="s">
        <v>61</v>
      </c>
      <c r="B7" s="27" t="s">
        <v>62</v>
      </c>
      <c r="C7" s="161">
        <v>560.9497</v>
      </c>
      <c r="D7" s="161">
        <v>560.9497</v>
      </c>
      <c r="E7" s="161">
        <v>560.9497</v>
      </c>
      <c r="F7" s="161"/>
      <c r="G7" s="161"/>
    </row>
    <row r="8" ht="18" customHeight="1" spans="1:10">
      <c r="A8" s="27" t="s">
        <v>63</v>
      </c>
      <c r="B8" s="27" t="s">
        <v>64</v>
      </c>
      <c r="C8" s="161">
        <v>560.9497</v>
      </c>
      <c r="D8" s="161">
        <v>560.9497</v>
      </c>
      <c r="E8" s="161">
        <v>560.9497</v>
      </c>
      <c r="F8" s="161"/>
      <c r="G8" s="161"/>
      <c r="J8" s="34">
        <v>560.95</v>
      </c>
    </row>
    <row r="9" ht="18" customHeight="1" spans="1:10">
      <c r="A9" s="27" t="s">
        <v>65</v>
      </c>
      <c r="B9" s="27" t="s">
        <v>66</v>
      </c>
      <c r="C9" s="161">
        <v>560.9497</v>
      </c>
      <c r="D9" s="161">
        <v>560.9497</v>
      </c>
      <c r="E9" s="161">
        <v>560.9497</v>
      </c>
      <c r="F9" s="161"/>
      <c r="G9" s="161"/>
      <c r="J9" s="34">
        <v>0.96</v>
      </c>
    </row>
    <row r="10" ht="18" customHeight="1" spans="1:10">
      <c r="A10" s="27" t="s">
        <v>67</v>
      </c>
      <c r="B10" s="27" t="s">
        <v>68</v>
      </c>
      <c r="C10" s="161">
        <v>86.805919</v>
      </c>
      <c r="D10" s="161">
        <v>86.805919</v>
      </c>
      <c r="E10" s="161">
        <v>85.845919</v>
      </c>
      <c r="F10" s="161">
        <v>0.96</v>
      </c>
      <c r="G10" s="161"/>
      <c r="J10" s="34">
        <v>16.07</v>
      </c>
    </row>
    <row r="11" ht="18" customHeight="1" spans="1:10">
      <c r="A11" s="27" t="s">
        <v>69</v>
      </c>
      <c r="B11" s="27" t="s">
        <v>70</v>
      </c>
      <c r="C11" s="161">
        <v>83.246572</v>
      </c>
      <c r="D11" s="161">
        <v>83.246572</v>
      </c>
      <c r="E11" s="161">
        <v>82.286572</v>
      </c>
      <c r="F11" s="161">
        <v>0.96</v>
      </c>
      <c r="G11" s="161"/>
      <c r="J11" s="34">
        <v>2.9</v>
      </c>
    </row>
    <row r="12" ht="18" customHeight="1" spans="1:10">
      <c r="A12" s="27" t="s">
        <v>71</v>
      </c>
      <c r="B12" s="27" t="s">
        <v>72</v>
      </c>
      <c r="C12" s="161">
        <v>0.96</v>
      </c>
      <c r="D12" s="161">
        <v>0.96</v>
      </c>
      <c r="E12" s="161"/>
      <c r="F12" s="161">
        <v>0.96</v>
      </c>
      <c r="G12" s="161"/>
      <c r="J12" s="34">
        <v>0.66</v>
      </c>
    </row>
    <row r="13" ht="18" customHeight="1" spans="1:10">
      <c r="A13" s="27" t="s">
        <v>73</v>
      </c>
      <c r="B13" s="27" t="s">
        <v>74</v>
      </c>
      <c r="C13" s="161">
        <v>66.220416</v>
      </c>
      <c r="D13" s="161">
        <v>66.220416</v>
      </c>
      <c r="E13" s="161">
        <v>66.220416</v>
      </c>
      <c r="F13" s="161"/>
      <c r="G13" s="161"/>
      <c r="J13" s="34">
        <v>35.91</v>
      </c>
    </row>
    <row r="14" ht="18" customHeight="1" spans="1:10">
      <c r="A14" s="27" t="s">
        <v>75</v>
      </c>
      <c r="B14" s="27" t="s">
        <v>76</v>
      </c>
      <c r="C14" s="161">
        <v>16.066156</v>
      </c>
      <c r="D14" s="161">
        <v>16.066156</v>
      </c>
      <c r="E14" s="161">
        <v>16.066156</v>
      </c>
      <c r="F14" s="161"/>
      <c r="G14" s="161"/>
      <c r="J14" s="34">
        <v>3.14</v>
      </c>
    </row>
    <row r="15" ht="18" customHeight="1" spans="1:10">
      <c r="A15" s="27" t="s">
        <v>77</v>
      </c>
      <c r="B15" s="27" t="s">
        <v>78</v>
      </c>
      <c r="C15" s="161">
        <v>2.897143</v>
      </c>
      <c r="D15" s="161">
        <v>2.897143</v>
      </c>
      <c r="E15" s="161">
        <v>2.897143</v>
      </c>
      <c r="F15" s="161"/>
      <c r="G15" s="161"/>
      <c r="J15" s="34">
        <v>56.42</v>
      </c>
    </row>
    <row r="16" ht="18" customHeight="1" spans="1:10">
      <c r="A16" s="27" t="s">
        <v>79</v>
      </c>
      <c r="B16" s="27" t="s">
        <v>80</v>
      </c>
      <c r="C16" s="161">
        <v>2.897143</v>
      </c>
      <c r="D16" s="161">
        <v>2.897143</v>
      </c>
      <c r="E16" s="161">
        <v>2.897143</v>
      </c>
      <c r="F16" s="161"/>
      <c r="G16" s="161"/>
      <c r="J16" s="34">
        <v>66.22</v>
      </c>
    </row>
    <row r="17" ht="18" customHeight="1" spans="1:10">
      <c r="A17" s="27" t="s">
        <v>81</v>
      </c>
      <c r="B17" s="27" t="s">
        <v>82</v>
      </c>
      <c r="C17" s="161">
        <v>0.662204</v>
      </c>
      <c r="D17" s="161">
        <v>0.662204</v>
      </c>
      <c r="E17" s="161">
        <v>0.662204</v>
      </c>
      <c r="F17" s="161"/>
      <c r="G17" s="161"/>
      <c r="J17" s="34">
        <f>SUM(J8:J16)</f>
        <v>743.23</v>
      </c>
    </row>
    <row r="18" ht="18" customHeight="1" spans="1:7">
      <c r="A18" s="27" t="s">
        <v>83</v>
      </c>
      <c r="B18" s="27" t="s">
        <v>84</v>
      </c>
      <c r="C18" s="161">
        <v>0.662204</v>
      </c>
      <c r="D18" s="161">
        <v>0.662204</v>
      </c>
      <c r="E18" s="161">
        <v>0.662204</v>
      </c>
      <c r="F18" s="161"/>
      <c r="G18" s="161"/>
    </row>
    <row r="19" ht="18" customHeight="1" spans="1:7">
      <c r="A19" s="27" t="s">
        <v>85</v>
      </c>
      <c r="B19" s="27" t="s">
        <v>86</v>
      </c>
      <c r="C19" s="161">
        <v>39.047452</v>
      </c>
      <c r="D19" s="161">
        <v>39.047452</v>
      </c>
      <c r="E19" s="161">
        <v>39.047452</v>
      </c>
      <c r="F19" s="161"/>
      <c r="G19" s="161"/>
    </row>
    <row r="20" ht="18" customHeight="1" spans="1:7">
      <c r="A20" s="27" t="s">
        <v>87</v>
      </c>
      <c r="B20" s="27" t="s">
        <v>88</v>
      </c>
      <c r="C20" s="161">
        <v>39.047452</v>
      </c>
      <c r="D20" s="161">
        <v>39.047452</v>
      </c>
      <c r="E20" s="161">
        <v>39.047452</v>
      </c>
      <c r="F20" s="161"/>
      <c r="G20" s="161"/>
    </row>
    <row r="21" ht="18" customHeight="1" spans="1:7">
      <c r="A21" s="27" t="s">
        <v>89</v>
      </c>
      <c r="B21" s="27" t="s">
        <v>90</v>
      </c>
      <c r="C21" s="161">
        <v>35.907684</v>
      </c>
      <c r="D21" s="161">
        <v>35.907684</v>
      </c>
      <c r="E21" s="161">
        <v>35.907684</v>
      </c>
      <c r="F21" s="161"/>
      <c r="G21" s="161"/>
    </row>
    <row r="22" ht="18" customHeight="1" spans="1:7">
      <c r="A22" s="27" t="s">
        <v>91</v>
      </c>
      <c r="B22" s="27" t="s">
        <v>92</v>
      </c>
      <c r="C22" s="161">
        <v>3.139768</v>
      </c>
      <c r="D22" s="161">
        <v>3.139768</v>
      </c>
      <c r="E22" s="161">
        <v>3.139768</v>
      </c>
      <c r="F22" s="161"/>
      <c r="G22" s="161"/>
    </row>
    <row r="23" ht="18" customHeight="1" spans="1:7">
      <c r="A23" s="27" t="s">
        <v>93</v>
      </c>
      <c r="B23" s="27" t="s">
        <v>94</v>
      </c>
      <c r="C23" s="161">
        <v>56.4156</v>
      </c>
      <c r="D23" s="161">
        <v>56.4156</v>
      </c>
      <c r="E23" s="161">
        <v>56.4156</v>
      </c>
      <c r="F23" s="161"/>
      <c r="G23" s="161"/>
    </row>
    <row r="24" ht="18" customHeight="1" spans="1:7">
      <c r="A24" s="27" t="s">
        <v>95</v>
      </c>
      <c r="B24" s="27" t="s">
        <v>96</v>
      </c>
      <c r="C24" s="161">
        <v>56.4156</v>
      </c>
      <c r="D24" s="161">
        <v>56.4156</v>
      </c>
      <c r="E24" s="161">
        <v>56.4156</v>
      </c>
      <c r="F24" s="161"/>
      <c r="G24" s="161"/>
    </row>
    <row r="25" ht="18" customHeight="1" spans="1:7">
      <c r="A25" s="27" t="s">
        <v>97</v>
      </c>
      <c r="B25" s="27" t="s">
        <v>98</v>
      </c>
      <c r="C25" s="161">
        <v>56.4156</v>
      </c>
      <c r="D25" s="161">
        <v>56.4156</v>
      </c>
      <c r="E25" s="161">
        <v>56.4156</v>
      </c>
      <c r="F25" s="161"/>
      <c r="G25" s="161"/>
    </row>
    <row r="26" ht="18" customHeight="1" spans="1:7">
      <c r="A26" s="162" t="s">
        <v>99</v>
      </c>
      <c r="B26" s="163" t="s">
        <v>99</v>
      </c>
      <c r="C26" s="164">
        <v>743.218671</v>
      </c>
      <c r="D26" s="161">
        <v>743.218671</v>
      </c>
      <c r="E26" s="164">
        <v>742.258671</v>
      </c>
      <c r="F26" s="164">
        <v>0.96</v>
      </c>
      <c r="G26" s="164"/>
    </row>
    <row r="28" customHeight="1" spans="3:3">
      <c r="C28" s="34">
        <f>C9+C12+C13+C14+C16+C18+C21+C22+C25</f>
        <v>743.218671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topLeftCell="B1"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147" customWidth="1"/>
    <col min="3" max="3" width="20.1666666666667" style="148" customWidth="1"/>
    <col min="4" max="5" width="30.6666666666667" style="149" customWidth="1"/>
    <col min="6" max="6" width="21.8333333333333" style="149" customWidth="1"/>
    <col min="7" max="16384" width="10.6666666666667" style="34" customWidth="1"/>
  </cols>
  <sheetData>
    <row r="1" s="34" customFormat="1" customHeight="1" spans="1:6">
      <c r="A1" s="150"/>
      <c r="B1" s="150"/>
      <c r="C1" s="78"/>
      <c r="F1" s="151" t="s">
        <v>126</v>
      </c>
    </row>
    <row r="2" ht="25.5" customHeight="1" spans="1:6">
      <c r="A2" s="152" t="s">
        <v>127</v>
      </c>
      <c r="B2" s="153"/>
      <c r="C2" s="153"/>
      <c r="D2" s="153"/>
      <c r="E2" s="153"/>
      <c r="F2" s="153"/>
    </row>
    <row r="3" s="34" customFormat="1" ht="15.75" customHeight="1" spans="1:6">
      <c r="A3" s="100" t="s">
        <v>2</v>
      </c>
      <c r="B3" s="150"/>
      <c r="C3" s="78"/>
      <c r="F3" s="151" t="s">
        <v>128</v>
      </c>
    </row>
    <row r="4" s="146" customFormat="1" ht="19.5" customHeight="1" spans="1:6">
      <c r="A4" s="8" t="s">
        <v>129</v>
      </c>
      <c r="B4" s="40" t="s">
        <v>130</v>
      </c>
      <c r="C4" s="41" t="s">
        <v>131</v>
      </c>
      <c r="D4" s="42"/>
      <c r="E4" s="103"/>
      <c r="F4" s="40" t="s">
        <v>132</v>
      </c>
    </row>
    <row r="5" s="146" customFormat="1" ht="19.5" customHeight="1" spans="1:6">
      <c r="A5" s="12"/>
      <c r="B5" s="44"/>
      <c r="C5" s="48" t="s">
        <v>36</v>
      </c>
      <c r="D5" s="48" t="s">
        <v>133</v>
      </c>
      <c r="E5" s="48" t="s">
        <v>134</v>
      </c>
      <c r="F5" s="44"/>
    </row>
    <row r="6" s="146" customFormat="1" ht="18.75" customHeight="1" spans="1:6">
      <c r="A6" s="154">
        <v>1</v>
      </c>
      <c r="B6" s="154">
        <v>2</v>
      </c>
      <c r="C6" s="155">
        <v>3</v>
      </c>
      <c r="D6" s="154">
        <v>4</v>
      </c>
      <c r="E6" s="154">
        <v>5</v>
      </c>
      <c r="F6" s="154">
        <v>6</v>
      </c>
    </row>
    <row r="7" ht="18.75" customHeight="1" spans="1:6">
      <c r="A7" s="156">
        <v>1.45</v>
      </c>
      <c r="B7" s="156"/>
      <c r="C7" s="157">
        <v>0.87</v>
      </c>
      <c r="D7" s="156"/>
      <c r="E7" s="156">
        <v>0.87</v>
      </c>
      <c r="F7" s="156">
        <v>0.58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6"/>
  <sheetViews>
    <sheetView topLeftCell="B4" workbookViewId="0">
      <selection activeCell="H12" sqref="H12"/>
    </sheetView>
  </sheetViews>
  <sheetFormatPr defaultColWidth="10.6666666666667" defaultRowHeight="14.25" customHeight="1"/>
  <cols>
    <col min="1" max="1" width="38.3333333333333" style="34" customWidth="1"/>
    <col min="2" max="2" width="24.1666666666667" style="34" customWidth="1"/>
    <col min="3" max="3" width="36.5" style="34" customWidth="1"/>
    <col min="4" max="4" width="11.8333333333333" style="34" customWidth="1"/>
    <col min="5" max="5" width="20.5" style="34" customWidth="1"/>
    <col min="6" max="6" width="12" style="34" customWidth="1"/>
    <col min="7" max="7" width="26.8333333333333" style="34" customWidth="1"/>
    <col min="8" max="8" width="12.5" style="34" customWidth="1"/>
    <col min="9" max="9" width="12.8333333333333" style="34" customWidth="1"/>
    <col min="10" max="10" width="18" style="34" customWidth="1"/>
    <col min="11" max="11" width="12.5" style="34" customWidth="1"/>
    <col min="12" max="14" width="13" style="34" customWidth="1"/>
    <col min="15" max="17" width="10.6666666666667" style="34" customWidth="1"/>
    <col min="18" max="18" width="14.1666666666667" style="34" customWidth="1"/>
    <col min="19" max="21" width="14.3333333333333" style="34" customWidth="1"/>
    <col min="22" max="22" width="14.8333333333333" style="34" customWidth="1"/>
    <col min="23" max="24" width="13" style="34" customWidth="1"/>
    <col min="25" max="16384" width="10.6666666666667" style="34" customWidth="1"/>
  </cols>
  <sheetData>
    <row r="1" ht="13.5" customHeight="1" spans="2:24">
      <c r="B1" s="134"/>
      <c r="D1" s="135"/>
      <c r="E1" s="135"/>
      <c r="F1" s="135"/>
      <c r="G1" s="135"/>
      <c r="H1" s="58"/>
      <c r="I1" s="58"/>
      <c r="J1" s="35"/>
      <c r="K1" s="58"/>
      <c r="L1" s="58"/>
      <c r="M1" s="58"/>
      <c r="N1" s="58"/>
      <c r="O1" s="35"/>
      <c r="P1" s="35"/>
      <c r="Q1" s="35"/>
      <c r="R1" s="58"/>
      <c r="V1" s="134"/>
      <c r="X1" s="33" t="s">
        <v>135</v>
      </c>
    </row>
    <row r="2" ht="27.75" customHeight="1" spans="1:24">
      <c r="A2" s="23" t="s">
        <v>136</v>
      </c>
      <c r="B2" s="23"/>
      <c r="C2" s="23"/>
      <c r="D2" s="23"/>
      <c r="E2" s="23"/>
      <c r="F2" s="23"/>
      <c r="G2" s="23"/>
      <c r="H2" s="23"/>
      <c r="I2" s="23"/>
      <c r="J2" s="5"/>
      <c r="K2" s="23"/>
      <c r="L2" s="23"/>
      <c r="M2" s="23"/>
      <c r="N2" s="23"/>
      <c r="O2" s="5"/>
      <c r="P2" s="5"/>
      <c r="Q2" s="5"/>
      <c r="R2" s="23"/>
      <c r="S2" s="23"/>
      <c r="T2" s="23"/>
      <c r="U2" s="23"/>
      <c r="V2" s="23"/>
      <c r="W2" s="23"/>
      <c r="X2" s="23"/>
    </row>
    <row r="3" ht="18.75" customHeight="1" spans="1:24">
      <c r="A3" s="100" t="s">
        <v>2</v>
      </c>
      <c r="B3" s="136"/>
      <c r="C3" s="136"/>
      <c r="D3" s="136"/>
      <c r="E3" s="136"/>
      <c r="F3" s="136"/>
      <c r="G3" s="136"/>
      <c r="H3" s="60"/>
      <c r="I3" s="60"/>
      <c r="J3" s="90"/>
      <c r="K3" s="60"/>
      <c r="L3" s="60"/>
      <c r="M3" s="60"/>
      <c r="N3" s="60"/>
      <c r="O3" s="90"/>
      <c r="P3" s="90"/>
      <c r="Q3" s="90"/>
      <c r="R3" s="60"/>
      <c r="V3" s="134"/>
      <c r="X3" s="80" t="s">
        <v>128</v>
      </c>
    </row>
    <row r="4" ht="18" customHeight="1" spans="1:24">
      <c r="A4" s="120" t="s">
        <v>137</v>
      </c>
      <c r="B4" s="120" t="s">
        <v>138</v>
      </c>
      <c r="C4" s="120" t="s">
        <v>139</v>
      </c>
      <c r="D4" s="120" t="s">
        <v>140</v>
      </c>
      <c r="E4" s="120" t="s">
        <v>141</v>
      </c>
      <c r="F4" s="120" t="s">
        <v>142</v>
      </c>
      <c r="G4" s="120" t="s">
        <v>143</v>
      </c>
      <c r="H4" s="137" t="s">
        <v>144</v>
      </c>
      <c r="I4" s="43" t="s">
        <v>144</v>
      </c>
      <c r="J4" s="42"/>
      <c r="K4" s="43"/>
      <c r="L4" s="43"/>
      <c r="M4" s="43"/>
      <c r="N4" s="43"/>
      <c r="O4" s="42"/>
      <c r="P4" s="42"/>
      <c r="Q4" s="42"/>
      <c r="R4" s="81" t="s">
        <v>40</v>
      </c>
      <c r="S4" s="43" t="s">
        <v>41</v>
      </c>
      <c r="T4" s="43"/>
      <c r="U4" s="43"/>
      <c r="V4" s="43"/>
      <c r="W4" s="43"/>
      <c r="X4" s="143"/>
    </row>
    <row r="5" ht="18" customHeight="1" spans="1:24">
      <c r="A5" s="121"/>
      <c r="B5" s="104"/>
      <c r="C5" s="121"/>
      <c r="D5" s="121"/>
      <c r="E5" s="121"/>
      <c r="F5" s="121"/>
      <c r="G5" s="121"/>
      <c r="H5" s="101" t="s">
        <v>145</v>
      </c>
      <c r="I5" s="137" t="s">
        <v>37</v>
      </c>
      <c r="J5" s="42"/>
      <c r="K5" s="43"/>
      <c r="L5" s="43"/>
      <c r="M5" s="43"/>
      <c r="N5" s="143"/>
      <c r="O5" s="41" t="s">
        <v>146</v>
      </c>
      <c r="P5" s="42"/>
      <c r="Q5" s="103"/>
      <c r="R5" s="120" t="s">
        <v>40</v>
      </c>
      <c r="S5" s="137" t="s">
        <v>41</v>
      </c>
      <c r="T5" s="81" t="s">
        <v>42</v>
      </c>
      <c r="U5" s="43" t="s">
        <v>41</v>
      </c>
      <c r="V5" s="81" t="s">
        <v>44</v>
      </c>
      <c r="W5" s="81" t="s">
        <v>45</v>
      </c>
      <c r="X5" s="145" t="s">
        <v>46</v>
      </c>
    </row>
    <row r="6" customHeight="1" spans="1:24">
      <c r="A6" s="45"/>
      <c r="B6" s="45"/>
      <c r="C6" s="45"/>
      <c r="D6" s="45"/>
      <c r="E6" s="45"/>
      <c r="F6" s="45"/>
      <c r="G6" s="45"/>
      <c r="H6" s="45"/>
      <c r="I6" s="144" t="s">
        <v>147</v>
      </c>
      <c r="J6" s="145" t="s">
        <v>148</v>
      </c>
      <c r="K6" s="120" t="s">
        <v>149</v>
      </c>
      <c r="L6" s="120" t="s">
        <v>150</v>
      </c>
      <c r="M6" s="120" t="s">
        <v>151</v>
      </c>
      <c r="N6" s="120" t="s">
        <v>152</v>
      </c>
      <c r="O6" s="120" t="s">
        <v>37</v>
      </c>
      <c r="P6" s="120" t="s">
        <v>38</v>
      </c>
      <c r="Q6" s="120" t="s">
        <v>39</v>
      </c>
      <c r="R6" s="45"/>
      <c r="S6" s="120" t="s">
        <v>36</v>
      </c>
      <c r="T6" s="120" t="s">
        <v>42</v>
      </c>
      <c r="U6" s="120" t="s">
        <v>153</v>
      </c>
      <c r="V6" s="120" t="s">
        <v>44</v>
      </c>
      <c r="W6" s="120" t="s">
        <v>45</v>
      </c>
      <c r="X6" s="120" t="s">
        <v>46</v>
      </c>
    </row>
    <row r="7" ht="37.5" customHeight="1" spans="1:24">
      <c r="A7" s="138"/>
      <c r="B7" s="138"/>
      <c r="C7" s="138"/>
      <c r="D7" s="138"/>
      <c r="E7" s="138"/>
      <c r="F7" s="138"/>
      <c r="G7" s="138"/>
      <c r="H7" s="138"/>
      <c r="I7" s="84" t="s">
        <v>36</v>
      </c>
      <c r="J7" s="84" t="s">
        <v>154</v>
      </c>
      <c r="K7" s="122" t="s">
        <v>148</v>
      </c>
      <c r="L7" s="122" t="s">
        <v>150</v>
      </c>
      <c r="M7" s="122" t="s">
        <v>151</v>
      </c>
      <c r="N7" s="122" t="s">
        <v>152</v>
      </c>
      <c r="O7" s="122" t="s">
        <v>150</v>
      </c>
      <c r="P7" s="122" t="s">
        <v>151</v>
      </c>
      <c r="Q7" s="122" t="s">
        <v>152</v>
      </c>
      <c r="R7" s="122" t="s">
        <v>40</v>
      </c>
      <c r="S7" s="122" t="s">
        <v>36</v>
      </c>
      <c r="T7" s="122" t="s">
        <v>42</v>
      </c>
      <c r="U7" s="122" t="s">
        <v>153</v>
      </c>
      <c r="V7" s="122" t="s">
        <v>44</v>
      </c>
      <c r="W7" s="122" t="s">
        <v>45</v>
      </c>
      <c r="X7" s="122" t="s">
        <v>46</v>
      </c>
    </row>
    <row r="8" customHeight="1" spans="1:24">
      <c r="A8" s="132">
        <v>1</v>
      </c>
      <c r="B8" s="132">
        <v>2</v>
      </c>
      <c r="C8" s="132">
        <v>3</v>
      </c>
      <c r="D8" s="132">
        <v>4</v>
      </c>
      <c r="E8" s="132">
        <v>5</v>
      </c>
      <c r="F8" s="132">
        <v>6</v>
      </c>
      <c r="G8" s="132">
        <v>7</v>
      </c>
      <c r="H8" s="132">
        <v>8</v>
      </c>
      <c r="I8" s="132">
        <v>9</v>
      </c>
      <c r="J8" s="132">
        <v>10</v>
      </c>
      <c r="K8" s="132">
        <v>11</v>
      </c>
      <c r="L8" s="132">
        <v>12</v>
      </c>
      <c r="M8" s="132">
        <v>13</v>
      </c>
      <c r="N8" s="132">
        <v>14</v>
      </c>
      <c r="O8" s="132">
        <v>15</v>
      </c>
      <c r="P8" s="132">
        <v>16</v>
      </c>
      <c r="Q8" s="132">
        <v>17</v>
      </c>
      <c r="R8" s="132">
        <v>18</v>
      </c>
      <c r="S8" s="132">
        <v>19</v>
      </c>
      <c r="T8" s="132">
        <v>20</v>
      </c>
      <c r="U8" s="132">
        <v>21</v>
      </c>
      <c r="V8" s="132">
        <v>22</v>
      </c>
      <c r="W8" s="132">
        <v>23</v>
      </c>
      <c r="X8" s="132">
        <v>24</v>
      </c>
    </row>
    <row r="9" ht="21" customHeight="1" spans="1:24">
      <c r="A9" s="139" t="s">
        <v>48</v>
      </c>
      <c r="B9" s="139"/>
      <c r="C9" s="139"/>
      <c r="D9" s="139"/>
      <c r="E9" s="139"/>
      <c r="F9" s="139"/>
      <c r="G9" s="139"/>
      <c r="H9" s="140">
        <v>743.218671</v>
      </c>
      <c r="I9" s="140">
        <v>743.218671</v>
      </c>
      <c r="J9" s="140"/>
      <c r="K9" s="140"/>
      <c r="L9" s="140"/>
      <c r="M9" s="140">
        <v>743.218671</v>
      </c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</row>
    <row r="10" ht="27.75" customHeight="1" spans="1:24">
      <c r="A10" s="32" t="s">
        <v>155</v>
      </c>
      <c r="B10" s="32" t="s">
        <v>156</v>
      </c>
      <c r="C10" s="32" t="s">
        <v>157</v>
      </c>
      <c r="D10" s="32" t="s">
        <v>65</v>
      </c>
      <c r="E10" s="32" t="s">
        <v>158</v>
      </c>
      <c r="F10" s="32" t="s">
        <v>159</v>
      </c>
      <c r="G10" s="32" t="s">
        <v>160</v>
      </c>
      <c r="H10" s="140">
        <v>204.2364</v>
      </c>
      <c r="I10" s="140">
        <v>204.2364</v>
      </c>
      <c r="J10" s="140"/>
      <c r="K10" s="140"/>
      <c r="L10" s="140"/>
      <c r="M10" s="140">
        <v>204.2364</v>
      </c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</row>
    <row r="11" ht="27.75" customHeight="1" spans="1:24">
      <c r="A11" s="32" t="s">
        <v>155</v>
      </c>
      <c r="B11" s="32" t="s">
        <v>156</v>
      </c>
      <c r="C11" s="32" t="s">
        <v>157</v>
      </c>
      <c r="D11" s="32" t="s">
        <v>65</v>
      </c>
      <c r="E11" s="32" t="s">
        <v>158</v>
      </c>
      <c r="F11" s="32" t="s">
        <v>161</v>
      </c>
      <c r="G11" s="32" t="s">
        <v>162</v>
      </c>
      <c r="H11" s="140">
        <v>67.458</v>
      </c>
      <c r="I11" s="140">
        <v>67.458</v>
      </c>
      <c r="J11" s="140"/>
      <c r="K11" s="140"/>
      <c r="L11" s="140"/>
      <c r="M11" s="140">
        <v>67.458</v>
      </c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</row>
    <row r="12" ht="27.75" customHeight="1" spans="1:24">
      <c r="A12" s="32" t="s">
        <v>155</v>
      </c>
      <c r="B12" s="32" t="s">
        <v>156</v>
      </c>
      <c r="C12" s="32" t="s">
        <v>157</v>
      </c>
      <c r="D12" s="32" t="s">
        <v>65</v>
      </c>
      <c r="E12" s="32" t="s">
        <v>158</v>
      </c>
      <c r="F12" s="32" t="s">
        <v>163</v>
      </c>
      <c r="G12" s="32" t="s">
        <v>164</v>
      </c>
      <c r="H12" s="140">
        <v>17.0197</v>
      </c>
      <c r="I12" s="140">
        <v>17.0197</v>
      </c>
      <c r="J12" s="140"/>
      <c r="K12" s="140"/>
      <c r="L12" s="140"/>
      <c r="M12" s="140">
        <v>17.0197</v>
      </c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</row>
    <row r="13" ht="27.75" customHeight="1" spans="1:24">
      <c r="A13" s="32" t="s">
        <v>155</v>
      </c>
      <c r="B13" s="32" t="s">
        <v>156</v>
      </c>
      <c r="C13" s="32" t="s">
        <v>157</v>
      </c>
      <c r="D13" s="32" t="s">
        <v>65</v>
      </c>
      <c r="E13" s="32" t="s">
        <v>158</v>
      </c>
      <c r="F13" s="32" t="s">
        <v>165</v>
      </c>
      <c r="G13" s="32" t="s">
        <v>166</v>
      </c>
      <c r="H13" s="140">
        <v>58.716</v>
      </c>
      <c r="I13" s="140">
        <v>58.716</v>
      </c>
      <c r="J13" s="140"/>
      <c r="K13" s="140"/>
      <c r="L13" s="140"/>
      <c r="M13" s="140">
        <v>58.716</v>
      </c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</row>
    <row r="14" ht="27.75" customHeight="1" spans="1:24">
      <c r="A14" s="32" t="s">
        <v>155</v>
      </c>
      <c r="B14" s="32" t="s">
        <v>156</v>
      </c>
      <c r="C14" s="32" t="s">
        <v>157</v>
      </c>
      <c r="D14" s="32" t="s">
        <v>65</v>
      </c>
      <c r="E14" s="32" t="s">
        <v>158</v>
      </c>
      <c r="F14" s="32" t="s">
        <v>165</v>
      </c>
      <c r="G14" s="32" t="s">
        <v>166</v>
      </c>
      <c r="H14" s="140">
        <v>97.152</v>
      </c>
      <c r="I14" s="140">
        <v>97.152</v>
      </c>
      <c r="J14" s="140"/>
      <c r="K14" s="140"/>
      <c r="L14" s="140"/>
      <c r="M14" s="140">
        <v>97.152</v>
      </c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</row>
    <row r="15" ht="27.75" customHeight="1" spans="1:24">
      <c r="A15" s="32" t="s">
        <v>155</v>
      </c>
      <c r="B15" s="32" t="s">
        <v>156</v>
      </c>
      <c r="C15" s="32" t="s">
        <v>157</v>
      </c>
      <c r="D15" s="32" t="s">
        <v>65</v>
      </c>
      <c r="E15" s="32" t="s">
        <v>158</v>
      </c>
      <c r="F15" s="32" t="s">
        <v>161</v>
      </c>
      <c r="G15" s="32" t="s">
        <v>162</v>
      </c>
      <c r="H15" s="140">
        <v>50.4</v>
      </c>
      <c r="I15" s="140">
        <v>50.4</v>
      </c>
      <c r="J15" s="140"/>
      <c r="K15" s="140"/>
      <c r="L15" s="140"/>
      <c r="M15" s="140">
        <v>50.4</v>
      </c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</row>
    <row r="16" ht="27.75" customHeight="1" spans="1:24">
      <c r="A16" s="32" t="s">
        <v>155</v>
      </c>
      <c r="B16" s="32" t="s">
        <v>156</v>
      </c>
      <c r="C16" s="32" t="s">
        <v>157</v>
      </c>
      <c r="D16" s="32" t="s">
        <v>65</v>
      </c>
      <c r="E16" s="32" t="s">
        <v>158</v>
      </c>
      <c r="F16" s="32" t="s">
        <v>165</v>
      </c>
      <c r="G16" s="32" t="s">
        <v>166</v>
      </c>
      <c r="H16" s="140">
        <v>65.9676</v>
      </c>
      <c r="I16" s="140">
        <v>65.9676</v>
      </c>
      <c r="J16" s="140"/>
      <c r="K16" s="140"/>
      <c r="L16" s="140"/>
      <c r="M16" s="140">
        <v>65.9676</v>
      </c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</row>
    <row r="17" ht="27.75" customHeight="1" spans="1:24">
      <c r="A17" s="32" t="s">
        <v>155</v>
      </c>
      <c r="B17" s="32" t="s">
        <v>167</v>
      </c>
      <c r="C17" s="32" t="s">
        <v>168</v>
      </c>
      <c r="D17" s="32" t="s">
        <v>73</v>
      </c>
      <c r="E17" s="32" t="s">
        <v>169</v>
      </c>
      <c r="F17" s="32" t="s">
        <v>170</v>
      </c>
      <c r="G17" s="32" t="s">
        <v>171</v>
      </c>
      <c r="H17" s="140">
        <v>66.220416</v>
      </c>
      <c r="I17" s="140">
        <v>66.220416</v>
      </c>
      <c r="J17" s="140"/>
      <c r="K17" s="140"/>
      <c r="L17" s="140"/>
      <c r="M17" s="140">
        <v>66.220416</v>
      </c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</row>
    <row r="18" ht="27.75" customHeight="1" spans="1:24">
      <c r="A18" s="32" t="s">
        <v>155</v>
      </c>
      <c r="B18" s="32" t="s">
        <v>167</v>
      </c>
      <c r="C18" s="32" t="s">
        <v>168</v>
      </c>
      <c r="D18" s="32" t="s">
        <v>75</v>
      </c>
      <c r="E18" s="32" t="s">
        <v>172</v>
      </c>
      <c r="F18" s="32" t="s">
        <v>173</v>
      </c>
      <c r="G18" s="32" t="s">
        <v>174</v>
      </c>
      <c r="H18" s="140">
        <v>16.066156</v>
      </c>
      <c r="I18" s="140">
        <v>16.066156</v>
      </c>
      <c r="J18" s="140"/>
      <c r="K18" s="140"/>
      <c r="L18" s="140"/>
      <c r="M18" s="140">
        <v>16.066156</v>
      </c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</row>
    <row r="19" ht="27.75" customHeight="1" spans="1:24">
      <c r="A19" s="32" t="s">
        <v>155</v>
      </c>
      <c r="B19" s="32" t="s">
        <v>175</v>
      </c>
      <c r="C19" s="32" t="s">
        <v>176</v>
      </c>
      <c r="D19" s="32" t="s">
        <v>89</v>
      </c>
      <c r="E19" s="32" t="s">
        <v>177</v>
      </c>
      <c r="F19" s="32" t="s">
        <v>178</v>
      </c>
      <c r="G19" s="32" t="s">
        <v>179</v>
      </c>
      <c r="H19" s="140">
        <v>35.907684</v>
      </c>
      <c r="I19" s="140">
        <v>35.907684</v>
      </c>
      <c r="J19" s="140"/>
      <c r="K19" s="140"/>
      <c r="L19" s="140"/>
      <c r="M19" s="140">
        <v>35.907684</v>
      </c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</row>
    <row r="20" ht="27.75" customHeight="1" spans="1:24">
      <c r="A20" s="32" t="s">
        <v>155</v>
      </c>
      <c r="B20" s="32" t="s">
        <v>167</v>
      </c>
      <c r="C20" s="32" t="s">
        <v>168</v>
      </c>
      <c r="D20" s="32" t="s">
        <v>83</v>
      </c>
      <c r="E20" s="32" t="s">
        <v>180</v>
      </c>
      <c r="F20" s="32" t="s">
        <v>181</v>
      </c>
      <c r="G20" s="32" t="s">
        <v>182</v>
      </c>
      <c r="H20" s="140">
        <v>0.662204</v>
      </c>
      <c r="I20" s="140">
        <v>0.662204</v>
      </c>
      <c r="J20" s="140"/>
      <c r="K20" s="140"/>
      <c r="L20" s="140"/>
      <c r="M20" s="140">
        <v>0.662204</v>
      </c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</row>
    <row r="21" ht="27.75" customHeight="1" spans="1:24">
      <c r="A21" s="32" t="s">
        <v>155</v>
      </c>
      <c r="B21" s="32" t="s">
        <v>167</v>
      </c>
      <c r="C21" s="32" t="s">
        <v>168</v>
      </c>
      <c r="D21" s="32" t="s">
        <v>91</v>
      </c>
      <c r="E21" s="32" t="s">
        <v>183</v>
      </c>
      <c r="F21" s="32" t="s">
        <v>181</v>
      </c>
      <c r="G21" s="32" t="s">
        <v>182</v>
      </c>
      <c r="H21" s="140">
        <v>1.689768</v>
      </c>
      <c r="I21" s="140">
        <v>1.689768</v>
      </c>
      <c r="J21" s="140"/>
      <c r="K21" s="140"/>
      <c r="L21" s="140"/>
      <c r="M21" s="140">
        <v>1.689768</v>
      </c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</row>
    <row r="22" ht="27.75" customHeight="1" spans="1:24">
      <c r="A22" s="32" t="s">
        <v>155</v>
      </c>
      <c r="B22" s="32" t="s">
        <v>167</v>
      </c>
      <c r="C22" s="32" t="s">
        <v>168</v>
      </c>
      <c r="D22" s="32" t="s">
        <v>79</v>
      </c>
      <c r="E22" s="32" t="s">
        <v>184</v>
      </c>
      <c r="F22" s="32" t="s">
        <v>181</v>
      </c>
      <c r="G22" s="32" t="s">
        <v>182</v>
      </c>
      <c r="H22" s="140">
        <v>2.897143</v>
      </c>
      <c r="I22" s="140">
        <v>2.897143</v>
      </c>
      <c r="J22" s="140"/>
      <c r="K22" s="140"/>
      <c r="L22" s="140"/>
      <c r="M22" s="140">
        <v>2.897143</v>
      </c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</row>
    <row r="23" ht="27.75" customHeight="1" spans="1:24">
      <c r="A23" s="32" t="s">
        <v>155</v>
      </c>
      <c r="B23" s="32" t="s">
        <v>167</v>
      </c>
      <c r="C23" s="32" t="s">
        <v>168</v>
      </c>
      <c r="D23" s="32" t="s">
        <v>91</v>
      </c>
      <c r="E23" s="32" t="s">
        <v>183</v>
      </c>
      <c r="F23" s="32" t="s">
        <v>181</v>
      </c>
      <c r="G23" s="32" t="s">
        <v>182</v>
      </c>
      <c r="H23" s="140">
        <v>1.45</v>
      </c>
      <c r="I23" s="140">
        <v>1.45</v>
      </c>
      <c r="J23" s="140"/>
      <c r="K23" s="140"/>
      <c r="L23" s="140"/>
      <c r="M23" s="140">
        <v>1.45</v>
      </c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</row>
    <row r="24" ht="27.75" customHeight="1" spans="1:24">
      <c r="A24" s="32" t="s">
        <v>155</v>
      </c>
      <c r="B24" s="32" t="s">
        <v>185</v>
      </c>
      <c r="C24" s="32" t="s">
        <v>186</v>
      </c>
      <c r="D24" s="32" t="s">
        <v>97</v>
      </c>
      <c r="E24" s="32" t="s">
        <v>186</v>
      </c>
      <c r="F24" s="32" t="s">
        <v>187</v>
      </c>
      <c r="G24" s="32" t="s">
        <v>186</v>
      </c>
      <c r="H24" s="140">
        <v>56.4156</v>
      </c>
      <c r="I24" s="140">
        <v>56.4156</v>
      </c>
      <c r="J24" s="140"/>
      <c r="K24" s="140"/>
      <c r="L24" s="140"/>
      <c r="M24" s="140">
        <v>56.4156</v>
      </c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</row>
    <row r="25" ht="27.75" customHeight="1" spans="1:24">
      <c r="A25" s="32" t="s">
        <v>155</v>
      </c>
      <c r="B25" s="32" t="s">
        <v>188</v>
      </c>
      <c r="C25" s="32" t="s">
        <v>189</v>
      </c>
      <c r="D25" s="32" t="s">
        <v>71</v>
      </c>
      <c r="E25" s="32" t="s">
        <v>190</v>
      </c>
      <c r="F25" s="32" t="s">
        <v>191</v>
      </c>
      <c r="G25" s="32" t="s">
        <v>192</v>
      </c>
      <c r="H25" s="140">
        <v>0.96</v>
      </c>
      <c r="I25" s="140">
        <v>0.96</v>
      </c>
      <c r="J25" s="140"/>
      <c r="K25" s="140"/>
      <c r="L25" s="140"/>
      <c r="M25" s="140">
        <v>0.96</v>
      </c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</row>
    <row r="26" ht="17.25" customHeight="1" spans="1:24">
      <c r="A26" s="126" t="s">
        <v>99</v>
      </c>
      <c r="B26" s="141"/>
      <c r="C26" s="141"/>
      <c r="D26" s="141"/>
      <c r="E26" s="141"/>
      <c r="F26" s="141"/>
      <c r="G26" s="142"/>
      <c r="H26" s="140">
        <v>743.218671</v>
      </c>
      <c r="I26" s="140">
        <v>743.218671</v>
      </c>
      <c r="J26" s="140"/>
      <c r="K26" s="140"/>
      <c r="L26" s="140"/>
      <c r="M26" s="140">
        <v>743.218671</v>
      </c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6:G2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"/>
  <sheetViews>
    <sheetView workbookViewId="0">
      <selection activeCell="B20" sqref="B20"/>
    </sheetView>
  </sheetViews>
  <sheetFormatPr defaultColWidth="10.6666666666667" defaultRowHeight="14.25" customHeight="1"/>
  <cols>
    <col min="1" max="1" width="12" style="34" customWidth="1"/>
    <col min="2" max="2" width="15.6666666666667" style="34" customWidth="1"/>
    <col min="3" max="3" width="38.3333333333333" style="34" customWidth="1"/>
    <col min="4" max="4" width="27.8333333333333" style="34" customWidth="1"/>
    <col min="5" max="5" width="13" style="34" customWidth="1"/>
    <col min="6" max="6" width="20.6666666666667" style="34" customWidth="1"/>
    <col min="7" max="7" width="11.5" style="34" customWidth="1"/>
    <col min="8" max="8" width="20.6666666666667" style="34" customWidth="1"/>
    <col min="9" max="10" width="12.5" style="34" customWidth="1"/>
    <col min="11" max="11" width="12.8333333333333" style="34" customWidth="1"/>
    <col min="12" max="14" width="14.3333333333333" style="34" customWidth="1"/>
    <col min="15" max="15" width="14.8333333333333" style="34" customWidth="1"/>
    <col min="16" max="17" width="13" style="34" customWidth="1"/>
    <col min="18" max="18" width="10.6666666666667" style="34" customWidth="1"/>
    <col min="19" max="19" width="12" style="34" customWidth="1"/>
    <col min="20" max="21" width="13.8333333333333" style="34" customWidth="1"/>
    <col min="22" max="22" width="13.6666666666667" style="34" customWidth="1"/>
    <col min="23" max="23" width="12" style="34" customWidth="1"/>
    <col min="24" max="16384" width="10.6666666666667" style="34" customWidth="1"/>
  </cols>
  <sheetData>
    <row r="1" ht="13.5" customHeight="1" spans="2:23">
      <c r="B1" s="118"/>
      <c r="E1" s="119"/>
      <c r="F1" s="119"/>
      <c r="G1" s="119"/>
      <c r="H1" s="119"/>
      <c r="I1" s="35"/>
      <c r="J1" s="35"/>
      <c r="K1" s="35"/>
      <c r="L1" s="35"/>
      <c r="M1" s="35"/>
      <c r="N1" s="35"/>
      <c r="O1" s="35"/>
      <c r="P1" s="35"/>
      <c r="Q1" s="35"/>
      <c r="U1" s="118"/>
      <c r="W1" s="3" t="s">
        <v>193</v>
      </c>
    </row>
    <row r="2" ht="27.75" customHeight="1" spans="1:23">
      <c r="A2" s="5" t="s">
        <v>194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100" t="s">
        <v>2</v>
      </c>
      <c r="B3" s="7"/>
      <c r="C3" s="7"/>
      <c r="D3" s="7"/>
      <c r="E3" s="7"/>
      <c r="F3" s="7"/>
      <c r="G3" s="7"/>
      <c r="H3" s="7"/>
      <c r="I3" s="90"/>
      <c r="J3" s="90"/>
      <c r="K3" s="90"/>
      <c r="L3" s="90"/>
      <c r="M3" s="90"/>
      <c r="N3" s="90"/>
      <c r="O3" s="90"/>
      <c r="P3" s="90"/>
      <c r="Q3" s="90"/>
      <c r="U3" s="118"/>
      <c r="W3" s="92" t="s">
        <v>128</v>
      </c>
    </row>
    <row r="4" ht="21.75" customHeight="1" spans="1:23">
      <c r="A4" s="120" t="s">
        <v>195</v>
      </c>
      <c r="B4" s="8" t="s">
        <v>138</v>
      </c>
      <c r="C4" s="120" t="s">
        <v>139</v>
      </c>
      <c r="D4" s="120" t="s">
        <v>137</v>
      </c>
      <c r="E4" s="8" t="s">
        <v>140</v>
      </c>
      <c r="F4" s="8" t="s">
        <v>141</v>
      </c>
      <c r="G4" s="8" t="s">
        <v>196</v>
      </c>
      <c r="H4" s="8" t="s">
        <v>197</v>
      </c>
      <c r="I4" s="40" t="s">
        <v>34</v>
      </c>
      <c r="J4" s="41" t="s">
        <v>198</v>
      </c>
      <c r="K4" s="42"/>
      <c r="L4" s="42"/>
      <c r="M4" s="103"/>
      <c r="N4" s="41" t="s">
        <v>146</v>
      </c>
      <c r="O4" s="42"/>
      <c r="P4" s="103"/>
      <c r="Q4" s="8" t="s">
        <v>40</v>
      </c>
      <c r="R4" s="41" t="s">
        <v>41</v>
      </c>
      <c r="S4" s="42"/>
      <c r="T4" s="42"/>
      <c r="U4" s="42"/>
      <c r="V4" s="42"/>
      <c r="W4" s="103"/>
    </row>
    <row r="5" ht="21.75" customHeight="1" spans="1:23">
      <c r="A5" s="121"/>
      <c r="B5" s="45"/>
      <c r="C5" s="121"/>
      <c r="D5" s="121"/>
      <c r="E5" s="63"/>
      <c r="F5" s="63"/>
      <c r="G5" s="63"/>
      <c r="H5" s="63"/>
      <c r="I5" s="45"/>
      <c r="J5" s="129" t="s">
        <v>37</v>
      </c>
      <c r="K5" s="130"/>
      <c r="L5" s="8" t="s">
        <v>38</v>
      </c>
      <c r="M5" s="8" t="s">
        <v>39</v>
      </c>
      <c r="N5" s="8" t="s">
        <v>37</v>
      </c>
      <c r="O5" s="8" t="s">
        <v>38</v>
      </c>
      <c r="P5" s="8" t="s">
        <v>39</v>
      </c>
      <c r="Q5" s="63"/>
      <c r="R5" s="8" t="s">
        <v>36</v>
      </c>
      <c r="S5" s="8" t="s">
        <v>42</v>
      </c>
      <c r="T5" s="8" t="s">
        <v>153</v>
      </c>
      <c r="U5" s="8" t="s">
        <v>44</v>
      </c>
      <c r="V5" s="8" t="s">
        <v>45</v>
      </c>
      <c r="W5" s="8" t="s">
        <v>46</v>
      </c>
    </row>
    <row r="6" ht="21" customHeight="1" spans="1:23">
      <c r="A6" s="45"/>
      <c r="B6" s="45"/>
      <c r="C6" s="45"/>
      <c r="D6" s="45"/>
      <c r="E6" s="45"/>
      <c r="F6" s="45"/>
      <c r="G6" s="45"/>
      <c r="H6" s="45"/>
      <c r="I6" s="45"/>
      <c r="J6" s="131" t="s">
        <v>36</v>
      </c>
      <c r="K6" s="91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</row>
    <row r="7" ht="39.75" customHeight="1" spans="1:23">
      <c r="A7" s="122"/>
      <c r="B7" s="44"/>
      <c r="C7" s="122"/>
      <c r="D7" s="122"/>
      <c r="E7" s="12"/>
      <c r="F7" s="12"/>
      <c r="G7" s="12"/>
      <c r="H7" s="12"/>
      <c r="I7" s="44"/>
      <c r="J7" s="13" t="s">
        <v>36</v>
      </c>
      <c r="K7" s="13" t="s">
        <v>199</v>
      </c>
      <c r="L7" s="12"/>
      <c r="M7" s="12"/>
      <c r="N7" s="12"/>
      <c r="O7" s="12"/>
      <c r="P7" s="12"/>
      <c r="Q7" s="12"/>
      <c r="R7" s="12"/>
      <c r="S7" s="12"/>
      <c r="T7" s="12"/>
      <c r="U7" s="44"/>
      <c r="V7" s="12"/>
      <c r="W7" s="12"/>
    </row>
    <row r="8" ht="15" customHeight="1" spans="1:23">
      <c r="A8" s="123">
        <v>1</v>
      </c>
      <c r="B8" s="123">
        <v>2</v>
      </c>
      <c r="C8" s="123">
        <v>3</v>
      </c>
      <c r="D8" s="123">
        <v>4</v>
      </c>
      <c r="E8" s="123">
        <v>5</v>
      </c>
      <c r="F8" s="123">
        <v>6</v>
      </c>
      <c r="G8" s="123">
        <v>7</v>
      </c>
      <c r="H8" s="123">
        <v>8</v>
      </c>
      <c r="I8" s="123">
        <v>9</v>
      </c>
      <c r="J8" s="123">
        <v>10</v>
      </c>
      <c r="K8" s="123">
        <v>11</v>
      </c>
      <c r="L8" s="132">
        <v>12</v>
      </c>
      <c r="M8" s="132">
        <v>13</v>
      </c>
      <c r="N8" s="132">
        <v>14</v>
      </c>
      <c r="O8" s="132">
        <v>15</v>
      </c>
      <c r="P8" s="132">
        <v>16</v>
      </c>
      <c r="Q8" s="132">
        <v>17</v>
      </c>
      <c r="R8" s="132">
        <v>18</v>
      </c>
      <c r="S8" s="132">
        <v>19</v>
      </c>
      <c r="T8" s="132">
        <v>20</v>
      </c>
      <c r="U8" s="123">
        <v>21</v>
      </c>
      <c r="V8" s="123">
        <v>22</v>
      </c>
      <c r="W8" s="123">
        <v>23</v>
      </c>
    </row>
    <row r="9" ht="21.75" customHeight="1" spans="1:23">
      <c r="A9" s="124"/>
      <c r="B9" s="124"/>
      <c r="C9" s="32" t="s">
        <v>200</v>
      </c>
      <c r="D9" s="124"/>
      <c r="E9" s="124"/>
      <c r="F9" s="124"/>
      <c r="G9" s="124"/>
      <c r="H9" s="124"/>
      <c r="I9" s="133" t="s">
        <v>200</v>
      </c>
      <c r="J9" s="133" t="s">
        <v>200</v>
      </c>
      <c r="K9" s="133" t="s">
        <v>200</v>
      </c>
      <c r="L9" s="133" t="s">
        <v>200</v>
      </c>
      <c r="M9" s="133" t="s">
        <v>200</v>
      </c>
      <c r="N9" s="20" t="s">
        <v>200</v>
      </c>
      <c r="O9" s="20" t="s">
        <v>200</v>
      </c>
      <c r="P9" s="133"/>
      <c r="Q9" s="133" t="s">
        <v>200</v>
      </c>
      <c r="R9" s="133" t="s">
        <v>200</v>
      </c>
      <c r="S9" s="133" t="s">
        <v>200</v>
      </c>
      <c r="T9" s="133" t="s">
        <v>200</v>
      </c>
      <c r="U9" s="20" t="s">
        <v>200</v>
      </c>
      <c r="V9" s="133" t="s">
        <v>200</v>
      </c>
      <c r="W9" s="133" t="s">
        <v>200</v>
      </c>
    </row>
    <row r="10" ht="21.75" customHeight="1" spans="1:23">
      <c r="A10" s="125" t="s">
        <v>200</v>
      </c>
      <c r="B10" s="125" t="s">
        <v>200</v>
      </c>
      <c r="C10" s="27" t="s">
        <v>200</v>
      </c>
      <c r="D10" s="125" t="s">
        <v>200</v>
      </c>
      <c r="E10" s="125" t="s">
        <v>200</v>
      </c>
      <c r="F10" s="125" t="s">
        <v>200</v>
      </c>
      <c r="G10" s="125" t="s">
        <v>200</v>
      </c>
      <c r="H10" s="125" t="s">
        <v>200</v>
      </c>
      <c r="I10" s="15" t="s">
        <v>200</v>
      </c>
      <c r="J10" s="15" t="s">
        <v>200</v>
      </c>
      <c r="K10" s="15" t="s">
        <v>200</v>
      </c>
      <c r="L10" s="15" t="s">
        <v>200</v>
      </c>
      <c r="M10" s="15" t="s">
        <v>200</v>
      </c>
      <c r="N10" s="16" t="s">
        <v>200</v>
      </c>
      <c r="O10" s="16" t="s">
        <v>200</v>
      </c>
      <c r="P10" s="15"/>
      <c r="Q10" s="15" t="s">
        <v>200</v>
      </c>
      <c r="R10" s="15" t="s">
        <v>200</v>
      </c>
      <c r="S10" s="15" t="s">
        <v>200</v>
      </c>
      <c r="T10" s="15" t="s">
        <v>200</v>
      </c>
      <c r="U10" s="16" t="s">
        <v>200</v>
      </c>
      <c r="V10" s="15" t="s">
        <v>200</v>
      </c>
      <c r="W10" s="15" t="s">
        <v>200</v>
      </c>
    </row>
    <row r="11" ht="18.75" customHeight="1" spans="1:23">
      <c r="A11" s="126" t="s">
        <v>99</v>
      </c>
      <c r="B11" s="127"/>
      <c r="C11" s="127"/>
      <c r="D11" s="127"/>
      <c r="E11" s="127"/>
      <c r="F11" s="127"/>
      <c r="G11" s="127"/>
      <c r="H11" s="128"/>
      <c r="I11" s="133" t="s">
        <v>200</v>
      </c>
      <c r="J11" s="133" t="s">
        <v>200</v>
      </c>
      <c r="K11" s="15" t="s">
        <v>200</v>
      </c>
      <c r="L11" s="133" t="s">
        <v>200</v>
      </c>
      <c r="M11" s="133" t="s">
        <v>200</v>
      </c>
      <c r="N11" s="133" t="s">
        <v>200</v>
      </c>
      <c r="O11" s="133" t="s">
        <v>200</v>
      </c>
      <c r="P11" s="133"/>
      <c r="Q11" s="133" t="s">
        <v>200</v>
      </c>
      <c r="R11" s="133" t="s">
        <v>200</v>
      </c>
      <c r="S11" s="133" t="s">
        <v>200</v>
      </c>
      <c r="T11" s="133" t="s">
        <v>200</v>
      </c>
      <c r="U11" s="16" t="s">
        <v>200</v>
      </c>
      <c r="V11" s="133" t="s">
        <v>200</v>
      </c>
      <c r="W11" s="133" t="s">
        <v>200</v>
      </c>
    </row>
    <row r="12" customHeight="1" spans="1:1">
      <c r="A12" s="34" t="s">
        <v>201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7"/>
  <sheetViews>
    <sheetView workbookViewId="0">
      <selection activeCell="A2" sqref="A2:K2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5" t="s">
        <v>202</v>
      </c>
    </row>
    <row r="2" ht="28.5" customHeight="1" spans="1:11">
      <c r="A2" s="22" t="s">
        <v>203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2</v>
      </c>
      <c r="B3" s="25"/>
    </row>
    <row r="4" ht="44.25" customHeight="1" spans="1:11">
      <c r="A4" s="13" t="s">
        <v>204</v>
      </c>
      <c r="B4" s="26" t="s">
        <v>138</v>
      </c>
      <c r="C4" s="13" t="s">
        <v>205</v>
      </c>
      <c r="D4" s="13" t="s">
        <v>206</v>
      </c>
      <c r="E4" s="13" t="s">
        <v>207</v>
      </c>
      <c r="F4" s="13" t="s">
        <v>208</v>
      </c>
      <c r="G4" s="26" t="s">
        <v>209</v>
      </c>
      <c r="H4" s="13" t="s">
        <v>210</v>
      </c>
      <c r="I4" s="26" t="s">
        <v>211</v>
      </c>
      <c r="J4" s="26" t="s">
        <v>212</v>
      </c>
      <c r="K4" s="13" t="s">
        <v>213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48</v>
      </c>
      <c r="B6" s="28"/>
      <c r="C6" s="29"/>
      <c r="D6" s="29"/>
      <c r="E6" s="29"/>
      <c r="F6" s="30"/>
      <c r="G6" s="31"/>
      <c r="H6" s="30"/>
      <c r="I6" s="31"/>
      <c r="J6" s="31"/>
      <c r="K6" s="30"/>
    </row>
    <row r="7" ht="54.75" customHeight="1" spans="1:11">
      <c r="A7" s="113" t="s">
        <v>214</v>
      </c>
      <c r="B7" s="113" t="s">
        <v>185</v>
      </c>
      <c r="C7" s="113" t="s">
        <v>215</v>
      </c>
      <c r="D7" s="32" t="s">
        <v>216</v>
      </c>
      <c r="E7" s="32" t="s">
        <v>217</v>
      </c>
      <c r="F7" s="27" t="s">
        <v>218</v>
      </c>
      <c r="G7" s="32" t="s">
        <v>219</v>
      </c>
      <c r="H7" s="27" t="s">
        <v>220</v>
      </c>
      <c r="I7" s="32" t="s">
        <v>221</v>
      </c>
      <c r="J7" s="32" t="s">
        <v>222</v>
      </c>
      <c r="K7" s="27" t="s">
        <v>223</v>
      </c>
    </row>
    <row r="8" ht="54.75" customHeight="1" spans="1:11">
      <c r="A8" s="114"/>
      <c r="B8" s="115"/>
      <c r="C8" s="114"/>
      <c r="D8" s="32" t="s">
        <v>216</v>
      </c>
      <c r="E8" s="32" t="s">
        <v>217</v>
      </c>
      <c r="F8" s="27" t="s">
        <v>224</v>
      </c>
      <c r="G8" s="32" t="s">
        <v>219</v>
      </c>
      <c r="H8" s="27" t="s">
        <v>225</v>
      </c>
      <c r="I8" s="32" t="s">
        <v>221</v>
      </c>
      <c r="J8" s="32" t="s">
        <v>222</v>
      </c>
      <c r="K8" s="27" t="s">
        <v>226</v>
      </c>
    </row>
    <row r="9" ht="54.75" customHeight="1" spans="1:11">
      <c r="A9" s="114"/>
      <c r="B9" s="115"/>
      <c r="C9" s="114"/>
      <c r="D9" s="32" t="s">
        <v>216</v>
      </c>
      <c r="E9" s="32" t="s">
        <v>217</v>
      </c>
      <c r="F9" s="27" t="s">
        <v>227</v>
      </c>
      <c r="G9" s="32" t="s">
        <v>219</v>
      </c>
      <c r="H9" s="27" t="s">
        <v>228</v>
      </c>
      <c r="I9" s="32" t="s">
        <v>221</v>
      </c>
      <c r="J9" s="32" t="s">
        <v>222</v>
      </c>
      <c r="K9" s="27" t="s">
        <v>229</v>
      </c>
    </row>
    <row r="10" ht="54.75" customHeight="1" spans="1:11">
      <c r="A10" s="114"/>
      <c r="B10" s="115"/>
      <c r="C10" s="114"/>
      <c r="D10" s="32" t="s">
        <v>230</v>
      </c>
      <c r="E10" s="32" t="s">
        <v>231</v>
      </c>
      <c r="F10" s="27" t="s">
        <v>232</v>
      </c>
      <c r="G10" s="32" t="s">
        <v>219</v>
      </c>
      <c r="H10" s="27" t="s">
        <v>233</v>
      </c>
      <c r="I10" s="32" t="s">
        <v>200</v>
      </c>
      <c r="J10" s="32" t="s">
        <v>234</v>
      </c>
      <c r="K10" s="27" t="s">
        <v>235</v>
      </c>
    </row>
    <row r="11" ht="54.75" customHeight="1" spans="1:11">
      <c r="A11" s="114"/>
      <c r="B11" s="115"/>
      <c r="C11" s="114"/>
      <c r="D11" s="32" t="s">
        <v>236</v>
      </c>
      <c r="E11" s="32" t="s">
        <v>237</v>
      </c>
      <c r="F11" s="27" t="s">
        <v>238</v>
      </c>
      <c r="G11" s="32" t="s">
        <v>239</v>
      </c>
      <c r="H11" s="27" t="s">
        <v>240</v>
      </c>
      <c r="I11" s="32" t="s">
        <v>241</v>
      </c>
      <c r="J11" s="32" t="s">
        <v>222</v>
      </c>
      <c r="K11" s="27" t="s">
        <v>242</v>
      </c>
    </row>
    <row r="12" ht="54.75" customHeight="1" spans="1:11">
      <c r="A12" s="116"/>
      <c r="B12" s="117"/>
      <c r="C12" s="116"/>
      <c r="D12" s="32" t="s">
        <v>236</v>
      </c>
      <c r="E12" s="32" t="s">
        <v>237</v>
      </c>
      <c r="F12" s="27" t="s">
        <v>243</v>
      </c>
      <c r="G12" s="32" t="s">
        <v>239</v>
      </c>
      <c r="H12" s="27" t="s">
        <v>240</v>
      </c>
      <c r="I12" s="32" t="s">
        <v>241</v>
      </c>
      <c r="J12" s="32" t="s">
        <v>222</v>
      </c>
      <c r="K12" s="27" t="s">
        <v>244</v>
      </c>
    </row>
    <row r="13" ht="54.75" customHeight="1" spans="1:11">
      <c r="A13" s="113" t="s">
        <v>245</v>
      </c>
      <c r="B13" s="113" t="s">
        <v>156</v>
      </c>
      <c r="C13" s="113" t="s">
        <v>215</v>
      </c>
      <c r="D13" s="32" t="s">
        <v>216</v>
      </c>
      <c r="E13" s="32" t="s">
        <v>217</v>
      </c>
      <c r="F13" s="27" t="s">
        <v>218</v>
      </c>
      <c r="G13" s="32" t="s">
        <v>219</v>
      </c>
      <c r="H13" s="27" t="s">
        <v>220</v>
      </c>
      <c r="I13" s="32" t="s">
        <v>221</v>
      </c>
      <c r="J13" s="32" t="s">
        <v>222</v>
      </c>
      <c r="K13" s="27" t="s">
        <v>223</v>
      </c>
    </row>
    <row r="14" ht="54.75" customHeight="1" spans="1:11">
      <c r="A14" s="114"/>
      <c r="B14" s="115"/>
      <c r="C14" s="114"/>
      <c r="D14" s="32" t="s">
        <v>216</v>
      </c>
      <c r="E14" s="32" t="s">
        <v>217</v>
      </c>
      <c r="F14" s="27" t="s">
        <v>224</v>
      </c>
      <c r="G14" s="32" t="s">
        <v>219</v>
      </c>
      <c r="H14" s="27" t="s">
        <v>225</v>
      </c>
      <c r="I14" s="32" t="s">
        <v>221</v>
      </c>
      <c r="J14" s="32" t="s">
        <v>222</v>
      </c>
      <c r="K14" s="27" t="s">
        <v>226</v>
      </c>
    </row>
    <row r="15" ht="54.75" customHeight="1" spans="1:11">
      <c r="A15" s="114"/>
      <c r="B15" s="115"/>
      <c r="C15" s="114"/>
      <c r="D15" s="32" t="s">
        <v>216</v>
      </c>
      <c r="E15" s="32" t="s">
        <v>217</v>
      </c>
      <c r="F15" s="27" t="s">
        <v>227</v>
      </c>
      <c r="G15" s="32" t="s">
        <v>219</v>
      </c>
      <c r="H15" s="27" t="s">
        <v>228</v>
      </c>
      <c r="I15" s="32" t="s">
        <v>221</v>
      </c>
      <c r="J15" s="32" t="s">
        <v>222</v>
      </c>
      <c r="K15" s="27" t="s">
        <v>229</v>
      </c>
    </row>
    <row r="16" ht="54.75" customHeight="1" spans="1:11">
      <c r="A16" s="114"/>
      <c r="B16" s="115"/>
      <c r="C16" s="114"/>
      <c r="D16" s="32" t="s">
        <v>230</v>
      </c>
      <c r="E16" s="32" t="s">
        <v>231</v>
      </c>
      <c r="F16" s="27" t="s">
        <v>232</v>
      </c>
      <c r="G16" s="32" t="s">
        <v>219</v>
      </c>
      <c r="H16" s="27" t="s">
        <v>233</v>
      </c>
      <c r="I16" s="32" t="s">
        <v>200</v>
      </c>
      <c r="J16" s="32" t="s">
        <v>234</v>
      </c>
      <c r="K16" s="27" t="s">
        <v>235</v>
      </c>
    </row>
    <row r="17" ht="54.75" customHeight="1" spans="1:11">
      <c r="A17" s="114"/>
      <c r="B17" s="115"/>
      <c r="C17" s="114"/>
      <c r="D17" s="32" t="s">
        <v>236</v>
      </c>
      <c r="E17" s="32" t="s">
        <v>237</v>
      </c>
      <c r="F17" s="27" t="s">
        <v>238</v>
      </c>
      <c r="G17" s="32" t="s">
        <v>239</v>
      </c>
      <c r="H17" s="27" t="s">
        <v>240</v>
      </c>
      <c r="I17" s="32" t="s">
        <v>241</v>
      </c>
      <c r="J17" s="32" t="s">
        <v>222</v>
      </c>
      <c r="K17" s="27" t="s">
        <v>242</v>
      </c>
    </row>
    <row r="18" ht="54.75" customHeight="1" spans="1:11">
      <c r="A18" s="116"/>
      <c r="B18" s="117"/>
      <c r="C18" s="116"/>
      <c r="D18" s="32" t="s">
        <v>236</v>
      </c>
      <c r="E18" s="32" t="s">
        <v>237</v>
      </c>
      <c r="F18" s="27" t="s">
        <v>243</v>
      </c>
      <c r="G18" s="32" t="s">
        <v>239</v>
      </c>
      <c r="H18" s="27" t="s">
        <v>240</v>
      </c>
      <c r="I18" s="32" t="s">
        <v>241</v>
      </c>
      <c r="J18" s="32" t="s">
        <v>222</v>
      </c>
      <c r="K18" s="27" t="s">
        <v>244</v>
      </c>
    </row>
    <row r="19" ht="54.75" customHeight="1" spans="1:11">
      <c r="A19" s="113" t="s">
        <v>246</v>
      </c>
      <c r="B19" s="113" t="s">
        <v>188</v>
      </c>
      <c r="C19" s="113" t="s">
        <v>215</v>
      </c>
      <c r="D19" s="32" t="s">
        <v>216</v>
      </c>
      <c r="E19" s="32" t="s">
        <v>217</v>
      </c>
      <c r="F19" s="27" t="s">
        <v>247</v>
      </c>
      <c r="G19" s="32" t="s">
        <v>219</v>
      </c>
      <c r="H19" s="27" t="s">
        <v>225</v>
      </c>
      <c r="I19" s="32" t="s">
        <v>221</v>
      </c>
      <c r="J19" s="32" t="s">
        <v>222</v>
      </c>
      <c r="K19" s="27" t="s">
        <v>248</v>
      </c>
    </row>
    <row r="20" ht="54.75" customHeight="1" spans="1:11">
      <c r="A20" s="114"/>
      <c r="B20" s="115"/>
      <c r="C20" s="114"/>
      <c r="D20" s="32" t="s">
        <v>216</v>
      </c>
      <c r="E20" s="32" t="s">
        <v>217</v>
      </c>
      <c r="F20" s="27" t="s">
        <v>249</v>
      </c>
      <c r="G20" s="32" t="s">
        <v>239</v>
      </c>
      <c r="H20" s="27" t="s">
        <v>220</v>
      </c>
      <c r="I20" s="32" t="s">
        <v>250</v>
      </c>
      <c r="J20" s="32" t="s">
        <v>222</v>
      </c>
      <c r="K20" s="27" t="s">
        <v>251</v>
      </c>
    </row>
    <row r="21" ht="54.75" customHeight="1" spans="1:11">
      <c r="A21" s="114"/>
      <c r="B21" s="115"/>
      <c r="C21" s="114"/>
      <c r="D21" s="32" t="s">
        <v>216</v>
      </c>
      <c r="E21" s="32" t="s">
        <v>217</v>
      </c>
      <c r="F21" s="27" t="s">
        <v>252</v>
      </c>
      <c r="G21" s="32" t="s">
        <v>219</v>
      </c>
      <c r="H21" s="27" t="s">
        <v>120</v>
      </c>
      <c r="I21" s="32" t="s">
        <v>253</v>
      </c>
      <c r="J21" s="32" t="s">
        <v>222</v>
      </c>
      <c r="K21" s="27" t="s">
        <v>254</v>
      </c>
    </row>
    <row r="22" ht="54.75" customHeight="1" spans="1:11">
      <c r="A22" s="114"/>
      <c r="B22" s="115"/>
      <c r="C22" s="114"/>
      <c r="D22" s="32" t="s">
        <v>230</v>
      </c>
      <c r="E22" s="32" t="s">
        <v>231</v>
      </c>
      <c r="F22" s="27" t="s">
        <v>232</v>
      </c>
      <c r="G22" s="32" t="s">
        <v>219</v>
      </c>
      <c r="H22" s="27" t="s">
        <v>233</v>
      </c>
      <c r="I22" s="32" t="s">
        <v>200</v>
      </c>
      <c r="J22" s="32" t="s">
        <v>234</v>
      </c>
      <c r="K22" s="27" t="s">
        <v>255</v>
      </c>
    </row>
    <row r="23" ht="54.75" customHeight="1" spans="1:11">
      <c r="A23" s="114"/>
      <c r="B23" s="115"/>
      <c r="C23" s="114"/>
      <c r="D23" s="32" t="s">
        <v>230</v>
      </c>
      <c r="E23" s="32" t="s">
        <v>231</v>
      </c>
      <c r="F23" s="27" t="s">
        <v>256</v>
      </c>
      <c r="G23" s="32" t="s">
        <v>219</v>
      </c>
      <c r="H23" s="27" t="s">
        <v>257</v>
      </c>
      <c r="I23" s="32" t="s">
        <v>200</v>
      </c>
      <c r="J23" s="32" t="s">
        <v>234</v>
      </c>
      <c r="K23" s="27" t="s">
        <v>258</v>
      </c>
    </row>
    <row r="24" ht="54.75" customHeight="1" spans="1:11">
      <c r="A24" s="114"/>
      <c r="B24" s="115"/>
      <c r="C24" s="114"/>
      <c r="D24" s="32" t="s">
        <v>236</v>
      </c>
      <c r="E24" s="32" t="s">
        <v>237</v>
      </c>
      <c r="F24" s="27" t="s">
        <v>243</v>
      </c>
      <c r="G24" s="32" t="s">
        <v>239</v>
      </c>
      <c r="H24" s="27" t="s">
        <v>240</v>
      </c>
      <c r="I24" s="32" t="s">
        <v>241</v>
      </c>
      <c r="J24" s="32" t="s">
        <v>222</v>
      </c>
      <c r="K24" s="27" t="s">
        <v>244</v>
      </c>
    </row>
    <row r="25" ht="54.75" customHeight="1" spans="1:11">
      <c r="A25" s="116"/>
      <c r="B25" s="117"/>
      <c r="C25" s="116"/>
      <c r="D25" s="32" t="s">
        <v>236</v>
      </c>
      <c r="E25" s="32" t="s">
        <v>237</v>
      </c>
      <c r="F25" s="27" t="s">
        <v>238</v>
      </c>
      <c r="G25" s="32" t="s">
        <v>239</v>
      </c>
      <c r="H25" s="27" t="s">
        <v>240</v>
      </c>
      <c r="I25" s="32" t="s">
        <v>241</v>
      </c>
      <c r="J25" s="32" t="s">
        <v>222</v>
      </c>
      <c r="K25" s="27" t="s">
        <v>259</v>
      </c>
    </row>
    <row r="26" ht="54.75" customHeight="1" spans="1:11">
      <c r="A26" s="113" t="s">
        <v>260</v>
      </c>
      <c r="B26" s="113" t="s">
        <v>175</v>
      </c>
      <c r="C26" s="113" t="s">
        <v>215</v>
      </c>
      <c r="D26" s="32" t="s">
        <v>216</v>
      </c>
      <c r="E26" s="32" t="s">
        <v>217</v>
      </c>
      <c r="F26" s="27" t="s">
        <v>218</v>
      </c>
      <c r="G26" s="32" t="s">
        <v>219</v>
      </c>
      <c r="H26" s="27" t="s">
        <v>220</v>
      </c>
      <c r="I26" s="32" t="s">
        <v>221</v>
      </c>
      <c r="J26" s="32" t="s">
        <v>222</v>
      </c>
      <c r="K26" s="27" t="s">
        <v>223</v>
      </c>
    </row>
    <row r="27" ht="54.75" customHeight="1" spans="1:11">
      <c r="A27" s="114"/>
      <c r="B27" s="115"/>
      <c r="C27" s="114"/>
      <c r="D27" s="32" t="s">
        <v>216</v>
      </c>
      <c r="E27" s="32" t="s">
        <v>217</v>
      </c>
      <c r="F27" s="27" t="s">
        <v>224</v>
      </c>
      <c r="G27" s="32" t="s">
        <v>219</v>
      </c>
      <c r="H27" s="27" t="s">
        <v>225</v>
      </c>
      <c r="I27" s="32" t="s">
        <v>221</v>
      </c>
      <c r="J27" s="32" t="s">
        <v>222</v>
      </c>
      <c r="K27" s="27" t="s">
        <v>226</v>
      </c>
    </row>
    <row r="28" ht="54.75" customHeight="1" spans="1:11">
      <c r="A28" s="114"/>
      <c r="B28" s="115"/>
      <c r="C28" s="114"/>
      <c r="D28" s="32" t="s">
        <v>216</v>
      </c>
      <c r="E28" s="32" t="s">
        <v>217</v>
      </c>
      <c r="F28" s="27" t="s">
        <v>227</v>
      </c>
      <c r="G28" s="32" t="s">
        <v>219</v>
      </c>
      <c r="H28" s="27" t="s">
        <v>228</v>
      </c>
      <c r="I28" s="32" t="s">
        <v>221</v>
      </c>
      <c r="J28" s="32" t="s">
        <v>222</v>
      </c>
      <c r="K28" s="27" t="s">
        <v>229</v>
      </c>
    </row>
    <row r="29" ht="54.75" customHeight="1" spans="1:11">
      <c r="A29" s="114"/>
      <c r="B29" s="115"/>
      <c r="C29" s="114"/>
      <c r="D29" s="32" t="s">
        <v>230</v>
      </c>
      <c r="E29" s="32" t="s">
        <v>231</v>
      </c>
      <c r="F29" s="27" t="s">
        <v>232</v>
      </c>
      <c r="G29" s="32" t="s">
        <v>219</v>
      </c>
      <c r="H29" s="27" t="s">
        <v>233</v>
      </c>
      <c r="I29" s="32" t="s">
        <v>200</v>
      </c>
      <c r="J29" s="32" t="s">
        <v>234</v>
      </c>
      <c r="K29" s="27" t="s">
        <v>235</v>
      </c>
    </row>
    <row r="30" ht="54.75" customHeight="1" spans="1:11">
      <c r="A30" s="114"/>
      <c r="B30" s="115"/>
      <c r="C30" s="114"/>
      <c r="D30" s="32" t="s">
        <v>236</v>
      </c>
      <c r="E30" s="32" t="s">
        <v>237</v>
      </c>
      <c r="F30" s="27" t="s">
        <v>238</v>
      </c>
      <c r="G30" s="32" t="s">
        <v>239</v>
      </c>
      <c r="H30" s="27" t="s">
        <v>240</v>
      </c>
      <c r="I30" s="32" t="s">
        <v>241</v>
      </c>
      <c r="J30" s="32" t="s">
        <v>222</v>
      </c>
      <c r="K30" s="27" t="s">
        <v>242</v>
      </c>
    </row>
    <row r="31" ht="54.75" customHeight="1" spans="1:11">
      <c r="A31" s="116"/>
      <c r="B31" s="117"/>
      <c r="C31" s="116"/>
      <c r="D31" s="32" t="s">
        <v>236</v>
      </c>
      <c r="E31" s="32" t="s">
        <v>237</v>
      </c>
      <c r="F31" s="27" t="s">
        <v>243</v>
      </c>
      <c r="G31" s="32" t="s">
        <v>239</v>
      </c>
      <c r="H31" s="27" t="s">
        <v>240</v>
      </c>
      <c r="I31" s="32" t="s">
        <v>241</v>
      </c>
      <c r="J31" s="32" t="s">
        <v>222</v>
      </c>
      <c r="K31" s="27" t="s">
        <v>244</v>
      </c>
    </row>
    <row r="32" ht="54.75" customHeight="1" spans="1:11">
      <c r="A32" s="113" t="s">
        <v>261</v>
      </c>
      <c r="B32" s="113" t="s">
        <v>167</v>
      </c>
      <c r="C32" s="113" t="s">
        <v>215</v>
      </c>
      <c r="D32" s="32" t="s">
        <v>216</v>
      </c>
      <c r="E32" s="32" t="s">
        <v>217</v>
      </c>
      <c r="F32" s="27" t="s">
        <v>218</v>
      </c>
      <c r="G32" s="32" t="s">
        <v>219</v>
      </c>
      <c r="H32" s="27" t="s">
        <v>220</v>
      </c>
      <c r="I32" s="32" t="s">
        <v>221</v>
      </c>
      <c r="J32" s="32" t="s">
        <v>222</v>
      </c>
      <c r="K32" s="27" t="s">
        <v>223</v>
      </c>
    </row>
    <row r="33" ht="54.75" customHeight="1" spans="1:11">
      <c r="A33" s="114"/>
      <c r="B33" s="115"/>
      <c r="C33" s="114"/>
      <c r="D33" s="32" t="s">
        <v>216</v>
      </c>
      <c r="E33" s="32" t="s">
        <v>217</v>
      </c>
      <c r="F33" s="27" t="s">
        <v>224</v>
      </c>
      <c r="G33" s="32" t="s">
        <v>219</v>
      </c>
      <c r="H33" s="27" t="s">
        <v>225</v>
      </c>
      <c r="I33" s="32" t="s">
        <v>221</v>
      </c>
      <c r="J33" s="32" t="s">
        <v>222</v>
      </c>
      <c r="K33" s="27" t="s">
        <v>226</v>
      </c>
    </row>
    <row r="34" ht="54.75" customHeight="1" spans="1:11">
      <c r="A34" s="114"/>
      <c r="B34" s="115"/>
      <c r="C34" s="114"/>
      <c r="D34" s="32" t="s">
        <v>216</v>
      </c>
      <c r="E34" s="32" t="s">
        <v>217</v>
      </c>
      <c r="F34" s="27" t="s">
        <v>227</v>
      </c>
      <c r="G34" s="32" t="s">
        <v>219</v>
      </c>
      <c r="H34" s="27" t="s">
        <v>228</v>
      </c>
      <c r="I34" s="32" t="s">
        <v>221</v>
      </c>
      <c r="J34" s="32" t="s">
        <v>222</v>
      </c>
      <c r="K34" s="27" t="s">
        <v>229</v>
      </c>
    </row>
    <row r="35" ht="54.75" customHeight="1" spans="1:11">
      <c r="A35" s="114"/>
      <c r="B35" s="115"/>
      <c r="C35" s="114"/>
      <c r="D35" s="32" t="s">
        <v>230</v>
      </c>
      <c r="E35" s="32" t="s">
        <v>231</v>
      </c>
      <c r="F35" s="27" t="s">
        <v>232</v>
      </c>
      <c r="G35" s="32" t="s">
        <v>219</v>
      </c>
      <c r="H35" s="27" t="s">
        <v>233</v>
      </c>
      <c r="I35" s="32" t="s">
        <v>200</v>
      </c>
      <c r="J35" s="32" t="s">
        <v>234</v>
      </c>
      <c r="K35" s="27" t="s">
        <v>235</v>
      </c>
    </row>
    <row r="36" ht="54.75" customHeight="1" spans="1:11">
      <c r="A36" s="114"/>
      <c r="B36" s="115"/>
      <c r="C36" s="114"/>
      <c r="D36" s="32" t="s">
        <v>236</v>
      </c>
      <c r="E36" s="32" t="s">
        <v>237</v>
      </c>
      <c r="F36" s="27" t="s">
        <v>238</v>
      </c>
      <c r="G36" s="32" t="s">
        <v>239</v>
      </c>
      <c r="H36" s="27" t="s">
        <v>240</v>
      </c>
      <c r="I36" s="32" t="s">
        <v>241</v>
      </c>
      <c r="J36" s="32" t="s">
        <v>222</v>
      </c>
      <c r="K36" s="27" t="s">
        <v>242</v>
      </c>
    </row>
    <row r="37" ht="54.75" customHeight="1" spans="1:11">
      <c r="A37" s="116"/>
      <c r="B37" s="117"/>
      <c r="C37" s="116"/>
      <c r="D37" s="32" t="s">
        <v>236</v>
      </c>
      <c r="E37" s="32" t="s">
        <v>237</v>
      </c>
      <c r="F37" s="27" t="s">
        <v>243</v>
      </c>
      <c r="G37" s="32" t="s">
        <v>239</v>
      </c>
      <c r="H37" s="27" t="s">
        <v>240</v>
      </c>
      <c r="I37" s="32" t="s">
        <v>241</v>
      </c>
      <c r="J37" s="32" t="s">
        <v>222</v>
      </c>
      <c r="K37" s="27" t="s">
        <v>244</v>
      </c>
    </row>
  </sheetData>
  <mergeCells count="17">
    <mergeCell ref="A2:K2"/>
    <mergeCell ref="A3:I3"/>
    <mergeCell ref="A7:A12"/>
    <mergeCell ref="A13:A18"/>
    <mergeCell ref="A19:A25"/>
    <mergeCell ref="A26:A31"/>
    <mergeCell ref="A32:A37"/>
    <mergeCell ref="B7:B12"/>
    <mergeCell ref="B13:B18"/>
    <mergeCell ref="B19:B25"/>
    <mergeCell ref="B26:B31"/>
    <mergeCell ref="B32:B37"/>
    <mergeCell ref="C7:C12"/>
    <mergeCell ref="C13:C18"/>
    <mergeCell ref="C19:C25"/>
    <mergeCell ref="C26:C31"/>
    <mergeCell ref="C32:C37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流逝之外</cp:lastModifiedBy>
  <dcterms:created xsi:type="dcterms:W3CDTF">2022-02-13T08:36:00Z</dcterms:created>
  <dcterms:modified xsi:type="dcterms:W3CDTF">2022-12-05T14:13:27Z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6752AF6E022A40D8BB0B2D79636C523F</vt:lpwstr>
  </property>
  <property fmtid="{D5CDD505-2E9C-101B-9397-08002B2CF9AE}" pid="3" name="KSOProductBuildVer">
    <vt:lpwstr>2052-11.1.0.12763</vt:lpwstr>
  </property>
</Properties>
</file>