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67" firstSheet="14" activeTab="15"/>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 “三公”经费、行政参公单位机关运行经费情况表(公开1" sheetId="10" r:id="rId10"/>
    <sheet name="GK11 国有资产使用情况表" sheetId="11" r:id="rId11"/>
    <sheet name="GK12 部门整体支出绩效自评情况" sheetId="12" r:id="rId12"/>
    <sheet name="GK13 部门整体支出绩效自评表" sheetId="13" r:id="rId13"/>
    <sheet name="GK14 项目支出绩效自评表（公开14-1表）" sheetId="14" r:id="rId14"/>
    <sheet name="GK14 项目支出绩效自评表（公开14-2表）" sheetId="15" r:id="rId15"/>
    <sheet name="GK14项目支出绩效自评表（公开14-3表）" sheetId="16" r:id="rId16"/>
  </sheets>
  <definedNames>
    <definedName name="地区名称">#REF!</definedName>
    <definedName name="地区名称" localSheetId="10">#REF!</definedName>
    <definedName name="_xlnm.Print_Area" localSheetId="11">'GK12 部门整体支出绩效自评情况'!$A$1:$D$18</definedName>
    <definedName name="_xlnm.Print_Area" localSheetId="12">'GK13 部门整体支出绩效自评表'!$A$1:$J$33</definedName>
    <definedName name="_xlnm.Print_Area" localSheetId="13">'GK14 项目支出绩效自评表（公开14-1表）'!#REF!</definedName>
    <definedName name="_xlnm.Print_Area" localSheetId="14">'GK14 项目支出绩效自评表（公开14-2表）'!#REF!</definedName>
    <definedName name="_xlnm.Print_Area" localSheetId="15">'GK14项目支出绩效自评表（公开14-3表）'!#REF!</definedName>
  </definedNames>
  <calcPr calcId="144525"/>
</workbook>
</file>

<file path=xl/sharedStrings.xml><?xml version="1.0" encoding="utf-8"?>
<sst xmlns="http://schemas.openxmlformats.org/spreadsheetml/2006/main" count="3159" uniqueCount="666">
  <si>
    <t>收入支出决算表</t>
  </si>
  <si>
    <t>公开01表</t>
  </si>
  <si>
    <t>部门：盈江县民族小学</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</si>
  <si>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</si>
  <si>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</si>
  <si>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</si>
  <si>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</si>
  <si>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</si>
  <si>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</si>
  <si>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</si>
  <si>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</si>
  <si>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</si>
  <si>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</si>
  <si>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</si>
  <si>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</si>
  <si>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</si>
  <si>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</si>
  <si>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</si>
  <si>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</si>
  <si>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</si>
  <si>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</si>
  <si>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</si>
  <si>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</si>
  <si>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</si>
  <si>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</si>
  <si>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</si>
  <si>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</si>
  <si>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</si>
  <si>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</si>
  <si>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</si>
  <si>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</si>
  <si>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</si>
  <si>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</si>
  <si>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</si>
  <si>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</si>
  <si>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</si>
  <si>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</si>
  <si>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</si>
  <si>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</si>
  <si>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</si>
  <si>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</si>
  <si>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</si>
  <si>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</si>
  <si>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</si>
  <si>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</si>
  <si>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</si>
  <si>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</si>
  <si>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</si>
  <si>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</si>
  <si>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</si>
  <si>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</si>
  <si>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</si>
  <si>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</si>
  <si>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</si>
  <si>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</si>
  <si>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</si>
  <si>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</si>
  <si>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</si>
  <si>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</si>
  <si>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</si>
  <si>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</si>
  <si>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</si>
  <si>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</si>
  <si>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</si>
  <si>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</si>
  <si>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</si>
  <si>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</si>
  <si>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</si>
  <si>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</si>
  <si>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</si>
  <si>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</si>
  <si>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</si>
  <si>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</si>
  <si>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</si>
  <si>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</si>
  <si>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</si>
  <si>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</si>
  <si>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</si>
  <si>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</si>
  <si>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</si>
  <si>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</si>
  <si>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</si>
  <si>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</si>
  <si>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</si>
  <si>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</si>
  <si>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</si>
  <si>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</si>
  <si>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</si>
  <si>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</si>
  <si>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</si>
  <si>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</si>
  <si>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</si>
  <si>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</si>
  <si>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</si>
  <si>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</si>
  <si>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</si>
  <si>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</si>
  <si>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</si>
  <si>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</si>
  <si>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</si>
  <si>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</si>
  <si>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</si>
  <si>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</si>
  <si>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</si>
  <si>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</si>
  <si>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</si>
  <si>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</si>
  <si>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</si>
  <si>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</si>
  <si>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</si>
  <si>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</si>
  <si>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</si>
  <si>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</si>
  <si>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</si>
  <si>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</si>
  <si>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</si>
  <si>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</si>
  <si>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</si>
  <si>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</si>
  <si>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</si>
  <si>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</si>
  <si>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</si>
  <si>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</si>
  <si>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</si>
  <si>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</si>
  <si>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</si>
  <si>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</si>
  <si>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</si>
  <si>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</si>
  <si>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</si>
  <si>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</si>
  <si>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</si>
  <si>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</si>
  <si>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</si>
  <si>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</si>
  <si>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 xml:space="preserve">  小学教育</t>
  </si>
  <si>
    <t>208</t>
  </si>
  <si>
    <t>社会保障和就业支出</t>
  </si>
  <si>
    <t>20805</t>
  </si>
  <si>
    <t>行政事业单位养老支出</t>
  </si>
  <si>
    <t>2080505</t>
  </si>
  <si>
    <t xml:space="preserve">  机关事业单位基本养老保险缴费支出</t>
  </si>
  <si>
    <t>20807</t>
  </si>
  <si>
    <t>就业补助</t>
  </si>
  <si>
    <t>2080799</t>
  </si>
  <si>
    <t xml:space="preserve">  其他就业补助支出</t>
  </si>
  <si>
    <t>20899</t>
  </si>
  <si>
    <t>其他社会保障和就业支出</t>
  </si>
  <si>
    <t>2089999</t>
  </si>
  <si>
    <t xml:space="preserve">  其他社会保障和就业支出</t>
  </si>
  <si>
    <t>210</t>
  </si>
  <si>
    <t>卫生健康支出</t>
  </si>
  <si>
    <t>21011</t>
  </si>
  <si>
    <t>行政事业单位医疗</t>
  </si>
  <si>
    <t>2101102</t>
  </si>
  <si>
    <t xml:space="preserve">  事业单位医疗</t>
  </si>
  <si>
    <t>2101199</t>
  </si>
  <si>
    <t xml:space="preserve">  其他行政事业单位医疗支出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</si>
  <si>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</si>
  <si>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</si>
  <si>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</si>
  <si>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</si>
  <si>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</si>
  <si>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</si>
  <si>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</si>
  <si>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</si>
  <si>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</si>
  <si>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</si>
  <si>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</si>
  <si>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</si>
  <si>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</si>
  <si>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</si>
  <si>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</si>
  <si>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</si>
  <si>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</si>
  <si>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</si>
  <si>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</si>
  <si>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</si>
  <si>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</si>
  <si>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</si>
  <si>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</si>
  <si>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</si>
  <si>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</si>
  <si>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</si>
  <si>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</si>
  <si>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</si>
  <si>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</si>
  <si>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</si>
  <si>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</si>
  <si>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</si>
  <si>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</si>
  <si>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</si>
  <si>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</si>
  <si>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</si>
  <si>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</si>
  <si>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</si>
  <si>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</si>
  <si>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</si>
  <si>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</si>
  <si>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</si>
  <si>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</si>
  <si>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</si>
  <si>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</si>
  <si>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</si>
  <si>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</si>
  <si>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</si>
  <si>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</si>
  <si>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</si>
  <si>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</si>
  <si>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</si>
  <si>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</si>
  <si>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</si>
  <si>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</si>
  <si>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</si>
  <si>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</si>
  <si>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</si>
  <si>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</si>
  <si>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</si>
  <si>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</si>
  <si>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</si>
  <si>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</si>
  <si>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</si>
  <si>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</si>
  <si>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</si>
  <si>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</si>
  <si>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</si>
  <si>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</si>
  <si>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</si>
  <si>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</si>
  <si>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</si>
  <si>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</si>
  <si>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</si>
  <si>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</si>
  <si>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</si>
  <si>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</si>
  <si>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</si>
  <si>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</si>
  <si>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</si>
  <si>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</si>
  <si>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</si>
  <si>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</si>
  <si>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</si>
  <si>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</si>
  <si>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</si>
  <si>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</si>
  <si>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</si>
  <si>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</si>
  <si>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</si>
  <si>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</si>
  <si>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</si>
  <si>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</si>
  <si>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</si>
  <si>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</si>
  <si>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</si>
  <si>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</si>
  <si>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</si>
  <si>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</si>
  <si>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</si>
  <si>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</si>
  <si>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</si>
  <si>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</si>
  <si>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</si>
  <si>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</si>
  <si>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</si>
  <si>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</si>
  <si>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</si>
  <si>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</si>
  <si>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</si>
  <si>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</si>
  <si>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</si>
  <si>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</si>
  <si>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</si>
  <si>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</si>
  <si>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</si>
  <si>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</si>
  <si>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</si>
  <si>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</si>
  <si>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</si>
  <si>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</si>
  <si>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</si>
  <si>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</si>
  <si>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</si>
  <si>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</si>
  <si>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</si>
  <si>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</si>
  <si>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</si>
  <si>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</si>
  <si>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</si>
  <si>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</si>
  <si>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</si>
  <si>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</si>
  <si>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</si>
  <si>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</si>
  <si>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</si>
  <si>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</si>
  <si>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</si>
  <si>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</si>
  <si>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</si>
  <si>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</si>
  <si>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</si>
  <si>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</si>
  <si>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</si>
  <si>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</si>
  <si>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</si>
  <si>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</si>
  <si>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</si>
  <si>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</si>
  <si>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</si>
  <si>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</si>
  <si>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</si>
  <si>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</si>
  <si>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</si>
  <si>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</si>
  <si>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</si>
  <si>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</si>
  <si>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</si>
  <si>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</si>
  <si>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</si>
  <si>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</si>
  <si>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</si>
  <si>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</si>
  <si>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</si>
  <si>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</si>
  <si>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</si>
  <si>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</si>
  <si>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</si>
  <si>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</si>
  <si>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</si>
  <si>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</si>
  <si>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</si>
  <si>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</si>
  <si>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</si>
  <si>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</si>
  <si>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</si>
  <si>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</si>
  <si>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</si>
  <si>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</si>
  <si>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</si>
  <si>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</si>
  <si>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</si>
  <si>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</si>
  <si>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</si>
  <si>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</si>
  <si>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</si>
  <si>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</si>
  <si>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</si>
  <si>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</si>
  <si>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</si>
  <si>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</si>
  <si>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</si>
  <si>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</si>
  <si>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</si>
  <si>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</si>
  <si>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</si>
  <si>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</si>
  <si>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</si>
  <si>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</si>
  <si>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</si>
  <si>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</si>
  <si>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</si>
  <si>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</si>
  <si>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</si>
  <si>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</si>
  <si>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</si>
  <si>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</si>
  <si>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</si>
  <si>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</si>
  <si>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</si>
  <si>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</si>
  <si>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</si>
  <si>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</si>
  <si>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</si>
  <si>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</si>
  <si>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</si>
  <si>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</si>
  <si>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</si>
  <si>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</si>
  <si>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</si>
  <si>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</si>
  <si>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</si>
  <si>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</si>
  <si>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</si>
  <si>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</si>
  <si>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</si>
  <si>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</si>
  <si>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</si>
  <si>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</si>
  <si>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</si>
  <si>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</si>
  <si>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</si>
  <si>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</si>
  <si>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编制单位：盈江县民族小学</t>
  </si>
  <si>
    <t>249,994.25</t>
  </si>
  <si>
    <t>309</t>
  </si>
  <si>
    <t>资本性支出（基本建设）</t>
  </si>
  <si>
    <t>311</t>
  </si>
  <si>
    <t>对企业补助（基本建设）</t>
  </si>
  <si>
    <t>30,733.43</t>
  </si>
  <si>
    <t>30901</t>
  </si>
  <si>
    <t>31101</t>
  </si>
  <si>
    <t>30902</t>
  </si>
  <si>
    <t>31199</t>
  </si>
  <si>
    <t>30903</t>
  </si>
  <si>
    <t>30905</t>
  </si>
  <si>
    <t>19,872.11</t>
  </si>
  <si>
    <t>30906</t>
  </si>
  <si>
    <t>20,338.71</t>
  </si>
  <si>
    <t>30907</t>
  </si>
  <si>
    <t>30908</t>
  </si>
  <si>
    <t>30913</t>
  </si>
  <si>
    <t>1,000.00</t>
  </si>
  <si>
    <t>30919</t>
  </si>
  <si>
    <t>313</t>
  </si>
  <si>
    <t>对社会保障基金补助</t>
  </si>
  <si>
    <t>20921</t>
  </si>
  <si>
    <t>31302</t>
  </si>
  <si>
    <t xml:space="preserve">  对社会保险基金补助</t>
  </si>
  <si>
    <t>30922</t>
  </si>
  <si>
    <t>31303</t>
  </si>
  <si>
    <t xml:space="preserve">  补充全国社会保障基金</t>
  </si>
  <si>
    <t>120,710.00</t>
  </si>
  <si>
    <t>30999</t>
  </si>
  <si>
    <t xml:space="preserve">  其他基本建设支出</t>
  </si>
  <si>
    <t>31304</t>
  </si>
  <si>
    <t xml:space="preserve">  对机关事业单位职业年金的补助</t>
  </si>
  <si>
    <t>7,999.00</t>
  </si>
  <si>
    <t>414,984.00</t>
  </si>
  <si>
    <t>320.00</t>
  </si>
  <si>
    <t>57,020.00</t>
  </si>
  <si>
    <t xml:space="preserve">  其他对个人和家庭的补助</t>
  </si>
  <si>
    <t>257,993.25</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</si>
  <si>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</si>
  <si>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</si>
  <si>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</si>
  <si>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</si>
  <si>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本表无数据，故公开空表。</t>
  </si>
  <si>
    <t>国有资本经营预算财政拨款收入支出决算表</t>
  </si>
  <si>
    <t>公开09表</t>
  </si>
  <si>
    <t>结转</t>
  </si>
  <si>
    <t>结余</t>
  </si>
  <si>
    <t>注：本表反映部门本年度国有资本经营预算财政拨款的收支和年初、年末结转结余情况。</t>
  </si>
  <si>
    <t>“三公”经费、行政参公单位机关运行经费情况表</t>
  </si>
  <si>
    <t>公开10表</t>
  </si>
  <si>
    <t>2023年8月</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</si>
  <si>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</si>
  <si>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</si>
  <si>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</si>
  <si>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</si>
  <si>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</si>
  <si>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</si>
  <si>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</si>
  <si>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</si>
  <si>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</si>
  <si>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</si>
  <si>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</si>
  <si>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</si>
  <si>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</si>
  <si>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</si>
  <si>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</si>
  <si>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</si>
  <si>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</si>
  <si>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</si>
  <si>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</si>
  <si>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</si>
  <si>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</si>
  <si>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</si>
  <si>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</si>
  <si>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</si>
  <si>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</si>
  <si>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</si>
  <si>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</si>
  <si>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</si>
  <si>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</si>
  <si>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</si>
  <si>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</si>
  <si>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</si>
  <si>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%d —</t>
  </si>
  <si>
    <t>国有资产使用情况表</t>
  </si>
  <si>
    <t>公开11表</t>
  </si>
  <si>
    <t>资产总额</t>
  </si>
  <si>
    <t>流动资产</t>
  </si>
  <si>
    <t>固定资产</t>
  </si>
  <si>
    <t>对外投资/有价证券</t>
  </si>
  <si>
    <t>在建工程</t>
  </si>
  <si>
    <t>无形资产</t>
  </si>
  <si>
    <t>其他资产</t>
  </si>
  <si>
    <t>房屋构筑物</t>
  </si>
  <si>
    <t>车辆</t>
  </si>
  <si>
    <t>单价200万以上大型设备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</si>
  <si>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</si>
  <si>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</si>
  <si>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r>
      <rPr>
        <sz val="18"/>
        <rFont val="宋体"/>
        <charset val="134"/>
      </rPr>
      <t>2022年度</t>
    </r>
    <r>
      <rPr>
        <b/>
        <sz val="18"/>
        <rFont val="宋体"/>
        <charset val="134"/>
      </rPr>
      <t>部门整体支出绩效自评情况</t>
    </r>
  </si>
  <si>
    <t>公开12表</t>
  </si>
  <si>
    <t>一、部门基本情况</t>
  </si>
  <si>
    <t>（一）部门概况</t>
  </si>
  <si>
    <t xml:space="preserve">（一）主要职能
根据盈发（2012）21号文件《贯彻国家和云南省中长期教育改革和发展规划纲要的实施意见》规定，主要职能是：全面推进素质教育，巩固提高义务教育发展水平，高度重视民族教育，加强教育合作与交流。
（二）机构设置情况
盈江县民族小学设置8个科室。
1.校长室：全面负责学校工作，全面实施素质教育,根据实际制定学校发展的远景规划、近期目标、学年和学期工作计划及指标并组织实施，全面贯彻党的教育方针，全面负责学校师生的思想政治工作,教育教学、安全、卫生、人事、财务等方面的组织与管理。
2.办公室：做好上传下达、下传上达工作,落实学校工作计划、工作总结、开展主题活动的相关材料及领导交代的其它材料,组织安排校长办公会议，学校党政领导碰头会、专题会议及全校性会议，并整理会议纪要，检查会议决定、决议的贯彻执行情况,负责上级部门各类文件、信函的签收、登记、送批、传阅、承办和催办,负责学校的对外联系和接待工作，接待、承办来信来访。负责学校信息和统计工作。
3.教科室：研究教育理论、教育政策的落实、先进教育教学理论的转化及教学内容、教学方法、教学手段的改革,搞好教育教学质量的监控，进行教学评价的研究与管理，积极探索评价内容与方法的改革，组织学校搞好教学质量评价和分析归因,组织说课、评课、公开课、教学论文评选、等多层次、多形式的教研活动，开展教学指导，指导教师开展教学研究。
4.党办室：积极宣传和贯彻执行党的路线、方针、政策，坚持正确的办学方向，保证上级党委和教育行政部门的指示、决定在本校得到全面贯彻执行。加强对学校改革和发展的领导，参与学校重大问题的决策，支持校长充分行使职权，监督学校行政全面完成教育教学的各项任务和校务公开工作。领导学校的思想政治工作，组织党员和教职工学习政治理论、党的基本知识，学习科学、文化和业务知识，加强党的思想建设，充分发挥党组织的战斗堡垒作用和党员的先锋模范作用。
5.财务室：承担教育教学和全校各项经费的管理，包括教职工工资、公用经费、学生助学金、贫困家庭寄宿生生活补助等资金的管理，承担教职工医疗保险、失业保险、遗属补助、住房公积金等福利的计算、申报、登记和落实，承担着公用经费的预算、收支、决算等编报，同时还承担着全校教育教学工作的保障服务工作。
6.总务室：进行学校财产管理与维护，做好学校后勤保障工作，使学校各项工作得以正常运转。
7.德育室：负责学校的德育工作，制订有关加强德育工作的措施办法，组织开展德育工作，加强少先队阵地建设，办好学校红领巾广播站，充分发挥大队委、红领巾监督岗功能和作用。
8.安全办公室：负责学校安全工作检查、安全隐患的排查与整改；制定学校安全工作方案和应急预案并组织实施；负责学校及周边环境综合治理、安全、保卫、扫黑除恶、预防青少年违法犯罪；做好校园安全、交通安全、消防安全、食品卫生安全、禁毒和预防艾滋病、学校传染病、学校突发公共卫生事件、防震减灾等工作。
（三）部门人员和车辆的编制及实有情况
盈江县民族小学2022年末实有人员编制63人，事业编制63人，在职在编实有事业人员44人。
离退休人员57人。其中：离休0人，退休57人（由养老保险基金发放养老金）。
实有车辆编制0辆，在编实有车辆0辆。
</t>
  </si>
  <si>
    <t>（二）部门绩效目标的设立情况</t>
  </si>
  <si>
    <t>1.高度重视学校安全责任意识，每年进行不低于4次地震演练，4次消防演练；以立德树人教育为目标，构建切合学校实际德育工作体系。
2.严格落实国家及省州县学校控辍保学工作任务，对不到校的学生首先班主任落实，然后领导班子落实，最后校长。
3.实施教师团队建设工程，推进新时代教师队伍建设。
4.加强课程管理，强化教学常规管理及考核工作，积极推进课堂教学改革工作。其中重点抓教学常规工作，教务处严格按学校常规管理制度，管理各项工作，定期或不定期进行抽查和普查，普查一月一次，抽查一周一次，并把检查情况汇总作为绩效考核的一项内容。
5.严肃财经纪律，提高财务管理效率，防范和控制财务风险，保证资金安全，提高资金使用效益，财务公开每年至少2次。
  2022年度根据学校实际情况，制定本年度绩效目标预算数为810.48万元，其中项目支出0万元，基本支出810.48万元，其中：
1.人员经费支出807.36万元，均为工资福利支出，主要用于保障盈江县民族小学基本工资、津贴补贴、奖金、绩效工资、养老保险、职工医保、住房公积金等正常发放。
2.日常公用经费支出3.12万元：商品和服务支出3.12万元，主要用于退休教师体检、慰问等支出。</t>
  </si>
  <si>
    <t>（三）部门整体收支情况</t>
  </si>
  <si>
    <t xml:space="preserve">（一）经费收入情况
2022年总收入817.77万元，其中：财政拨款收入730.37万元，占总收入的89.31%，与上年对比收入合计减少151.11万元，下降15.60%，主要原因为本年度义务教育公用经费、营养改善计划财政拨款减少；其他收入87.40万元，占总收入的10.69%，与上年对比增加87.40万元，增加100%，主要原因为本年度增加课后延时服务费收入。
（二）经费支出情况
盈江县民族小学2022年度支出合计817.70万元。其中：基本支出750.40万元，占总支出的91.77%；项目支出67.30万元，占总支出的8.23%，与上年对比支出合计减少152.76万元，下降15.74%，主要原因为本年度义务教育公用经费、营养改善计划等财政拨款减少。
</t>
  </si>
  <si>
    <t>（四）部门预算管理制度建设情况</t>
  </si>
  <si>
    <t>除遵守《中华人民共和国会计法》、《中华人民共和国预算法》、等国家法律法规外，还结合财务具体工作实际情况，制定并实施了《盈江县民族小学经费管理制度》、《盈江县民族小学营养改善计划实施方案》、《盈江县民族小学修缮及采购制度》等内部管理制度，并有效执行。管理制度健全，资金使用管理制度合法、合规、完整；制度执行有效，遵守相关法律法规和资金使用管理制度。其具体管理办法如下:  
1.经费原则 
（1）坚持经费管理同人员编制管理相结合严格按照人事审核、财政把关后的单位工资表进行人员工资的财政统发和包干单位日常公用经费的原则。
（2）坚持各项非税收入严格执行“收支两条线”管理的原则。 
（3）按照突出重点压缩一般的要求保机构运转、保单位稳定、保重点支出的原则。
2.经费核拨内容
（1）工资福利支出的核拨内容包括基本工资、津贴补贴、奖金、社会保障缴费基本养老、基本医疗、残疾人就业保障金等支出。
（2）商品和服务支出的核拨内容包括办公费、印刷费、咨询费、手续费、水费、电费、邮电费、取暖费、物业管理费、交通费、差旅费、出国费、维修护费、租赁费、会议费、培训费、招待费、专用材料费、劳务费等支出。
（3）对个人和家庭的补助核算内容包括抚恤金、生活补助、助学金等支出。
   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</si>
  <si>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（五）严控“三公经费”支出情况</t>
  </si>
  <si>
    <t>盈江县民族小学2022年度一般公共预算财政拨款“三公”经费支出年初预算为1.45万元，支出决算为0万元。其中：因公出国（境）费支出决算为0万元，年初无预算安排；公务用车购置费支出决算为0万元，年初无预算安排；公务用车运行维护费支出决算为0万元，年初预算为0.97万元；公务接待费支出决算为0万元，年初预算为0.48万元。2022年度一般公共预算财政拨款“三公”经费支出决算数小于年初预算数的主要原因为厉行节约，减少三公经费支出。</t>
  </si>
  <si>
    <t>二、绩效自评工作情况</t>
  </si>
  <si>
    <t>（一）绩效自评的目的</t>
  </si>
  <si>
    <t>通过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</si>
  <si>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</si>
  <si>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</si>
  <si>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</si>
  <si>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</si>
  <si>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一、对2022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</si>
  <si>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</si>
  <si>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根据部门决算量化评价表，部门整体支出绩效评价得分为97分，自评结果为优。</t>
  </si>
  <si>
    <t>四、存在的问题和整改情况</t>
  </si>
  <si>
    <t>部分项目资金未能及时拨付，待项目资金拨付到位后立即支付已完工尚未付款的项目。</t>
  </si>
  <si>
    <t>五、绩效自评结果应用</t>
  </si>
  <si>
    <t>每年根据绩效完成情况，及时分析绩效评价结果，将评价结果作为今后改进预算管理和安排以后年度预算的重要依据，同时按档案管理方法进行管理相关材料。根据绩效评价结果，改进管理措施，完善管理办法，调整和优化本部门预算支出结构，合理配置资源，对绩效评价中发现的问题及时制定整改措施。</t>
  </si>
  <si>
    <t>六、主要经验及做法</t>
  </si>
  <si>
    <t>（一）以高质量党建，促进学校高质量发展。
1.坚持党建引领。学校党支部始终坚持以党建引领为魂，把党全面领导的政治优势充分转化为推动学校高质量发展的效能，通过以“抓好党建带业务、抓好业务促党建”这一条主线，推动党的建设与教育教学工作深度融合。建立健全议事决策、沟通协调和保证监督等制度机制，确保党组织“做决策、保落实”，全面推动学校高质量发展。
2.坚持法治引领，建设清廉校园。学校党支部牢固树立法治思维，全面落实依法治校，坚持法治。健全学校班子队伍，分工明确责任到人。不断推进民主建设，定时召开支委会、班子会。利用民主生活会、谈心谈话等形式，交流思想，取长补短，做到思想上融合，行动上合力。
3.加强师德师风教育。加强教师的理想信念教育和职业道德教育，为学校教育发展添砖加瓦。全力打造一支有理想信念、有道德情操、有扎实学识、有仁爱之心的“四有”教师队伍。强化骨干引领、示范引领，不断促进教师专业成长。
（二）抓实德育工作
1.以活动育人为途径，践行社会主义核心价值观。日常组织教育活动以社会主义核心价值观为统领，以积极向上、鲜明正确的导向引导并激励学生，培养学生良好的思想品德和行为习惯。
2.开展“红领巾奖章”争章活动。根据共青团中央、教育部、全国少工委联合印发的《“红领巾奖章”实施办法》，结合学校“民族花儿开 朵朵放光彩”的办学理念和少年儿童的成长特点，构建红领巾奖章激励体系，逐层递进分解争章目标和争章细则，确定各年级、各中队具体争章种类、争章流程等，落实开展各项争章工作。
 3.以课程为抓手，依托“青爱工程”，提升学生综合素养。学校认真开展传统文化、心理健康、禁毒防艾、性健康等教育和关爱活动。组织开展“健康人生，绿色无毒”、“共抗艾滋，共享健康”等主题队会，开展以毒品、艾滋病的认识为主题的班会及全校性的禁毒教育活动10次；举行心理健康主题班会2次，开展“特殊学生心理疏导教育”课33场，开展性健康教育4场，开展礼谢师恩情、爱心捐赠5场。
（三）加强教师队伍建设。
1.以课堂教学为契机，提高教师业务水平。学校有计划开展教学研讨，优质课评选，新教师课堂教学培训，片区教学交流等活动。
2.加强教师培训，充分发挥骨干教师的示范和带头作用。一年来，短期外出培训48人次，远程网络培训211人次，校级培训426余人次。我校狠抓骨干教师队伍建设，充分发挥骨干教师的示范和带头作用。
3深入开展课题研究。为了促进教师专业发展，提高教师的教育科研能力和文化素养，要求全体教师在教学过程中善于发现值得研究的科研问题，确立自己的研究方向，以课堂教学实践为研究的主阵地，将课题的研究工作与教学工作有机的结合起来。本年度我校有1个县级课题成功结题，有2个县级课题正在进行中。
（四）优化课堂教学模式，运用信息技术，打造高效课堂。
1.加强现代教育技术与课程整合建设。学校以现代教育技术与课程整合建设为契机，为所有班级安装了电子白板，彻底实现了“班班通”。所有电脑全部接入互联网，实现了远程资源、网络资源的全面共享。本学年对全体教师进行了希沃白板、班级优化大师、WPS电子表格、课件制作等信息技术培训。
2.推进“六结构多彩课堂”教学模式，以提高课堂效率作为提高教学质量的关键来抓。
3.抓实教学常规，提升教学质量。鼓励教师制作课件，对教师进行定期和不定期的检查。经常进行推门听课，及时反馈问题，研讨措施，使教学水平能够尽快提高。
（五）家校联动，共促发展。
积极开展家校共育共建工作的开展与探索，成立了盈江县民族小学家长委员会、家长护学岗，以家长委员会为主，学校为辅，管理好学校门口卫生、交通疏导、学生上下学安全等工作。开办家长学校，倡导陪伴教育。本年度，学校通过了“规范化家长学校”的验收。让家长参与学校的管理，每月邀请家长进行班级文化评比，参与优秀班级的评比，不断加强学校与家长的联系，真正实现家校共建共育的目的。</t>
  </si>
  <si>
    <t>七、其他需说明的情况</t>
  </si>
  <si>
    <t>无</t>
  </si>
  <si>
    <t>备注：涉密部门和涉密信息按保密规定不公开。</t>
  </si>
  <si>
    <t>2022年度部门整体支出绩效自评表</t>
  </si>
  <si>
    <t>公开13表</t>
  </si>
  <si>
    <t>部门名称</t>
  </si>
  <si>
    <t>盈江县民族小学</t>
  </si>
  <si>
    <t>内容</t>
  </si>
  <si>
    <t>说明</t>
  </si>
  <si>
    <t>部门总体目标</t>
  </si>
  <si>
    <t>部门职责</t>
  </si>
  <si>
    <r>
      <rPr>
        <sz val="9"/>
        <rFont val="宋体"/>
        <charset val="134"/>
      </rPr>
      <t>根据盈发</t>
    </r>
    <r>
      <rPr>
        <sz val="9"/>
        <rFont val="方正仿宋_GBK"/>
        <charset val="134"/>
      </rPr>
      <t>〔</t>
    </r>
    <r>
      <rPr>
        <sz val="9"/>
        <rFont val="宋体"/>
        <charset val="134"/>
      </rPr>
      <t>2012</t>
    </r>
    <r>
      <rPr>
        <sz val="9"/>
        <rFont val="方正仿宋_GBK"/>
        <charset val="134"/>
      </rPr>
      <t>〕</t>
    </r>
    <r>
      <rPr>
        <sz val="9"/>
        <rFont val="宋体"/>
        <charset val="134"/>
      </rPr>
      <t>21号文件《贯彻国家和云南省中长期教育改革和发展规划纲要的实施意见》规定，主要职能是：全面推进素质教育，巩固提高义务教育发展水平，高度重视民族教育，加强教育合作与交流。主要承担着平原镇城区一至六年级学生的基础教育工作，有目的组织教育教学活动，以影响义务教育小学段学生身心发展为直接目标。</t>
    </r>
  </si>
  <si>
    <t>总体绩效目标</t>
  </si>
  <si>
    <t>1.高度重视学校安全责任意识，每年进行不低于4次地震演练，4次消防演练；以立德树人教育为目标，构建切合学校实际德育工作体系。
2.严格落实国家及省州县学校控辍保学工作任务，对不到校的学生首先班主任落实，然后领导班子落实，最后校长。
3.实施教师团队建设工程，推进新时代教师队伍建设。
4.加强课程管理，强化教学常规管理及考核工作，积极推进课堂教学改革工作。其中重点抓教学常规工作，教务处严格按学校常规管理制度，管理各项工作，定期或不定期进行抽查和普查，普查一月一次，抽查一周一次，并把检查情况汇总作为绩效考核的一项内容。
5.严肃财经纪律，提高财务管理效率，防范和控制财务风险，保证资金安全，提高资金使用效益，财务公开每年至少2次。
6.从严治党，认真落实盈江县教育系统“党的建设年”各项工作任务。一月一次支部党员大会，一月一次支部委员会，一月一次主题党日，一月一次党员积分自评，一个季度上一次党课。
7.加强教育信息化建设，实现教育现代化。
8.抓实教育精准扶贫工作。</t>
  </si>
  <si>
    <t>一、部门年度目标</t>
  </si>
  <si>
    <t>财年</t>
  </si>
  <si>
    <t>目标</t>
  </si>
  <si>
    <t>实际完成情况</t>
  </si>
  <si>
    <t>2022</t>
  </si>
  <si>
    <t xml:space="preserve">1.加强党建工作，以党的建设统领学校教育工作，突出政治引领，树牢理想信念，建设学习型党支部。加强师德师风教育，加强教师的理想信念教育和职业道德教育，为学校教育发展添砖加瓦。全力打造一支有理想信念、有道德情操、有扎实学识、有仁爱之心的教师队伍。
2.加强教师队伍建设，提高教师的师德和业务水平。以课堂教学为契机，提高教师业务水平。加强教师培训，落实教研活动，提高教师在课堂教学中发现问题、研究问题、解决问题的能力，着力培养打造骨干教师，通过各类培训活动，建立个性化、特色化、品牌化、专业化的教师队伍。
3.优化课堂教学模式，提高课堂教学效率。继续推进“六结构多彩课堂”教学的研究与实践，有序稳步推进课改。运用信息技术，打造高效课堂，以现代教育技术与课程整合建设为契机，为所有班级安装电子白板，彻底实现“班班通”，所有电脑全部接入互联网，实现远程资源、网络资源的全面共享，使我校的信息化建设水平有了质的飞跃，也为我校向数字化校园迈进奠定了坚实的基础。
4.以“青爱工程”工作为抓手，认真做好德育工作，努力创建文明单位和文明校园。
5.做好控辍保学、精准扶贫工作。
6.进一步完善家长委员会的管理机制，发挥家长参与学校管理的作用，不断加强学校与家长的联系。
</t>
  </si>
  <si>
    <t xml:space="preserve">（一）以高质量党建，促进学校高质量发展。
1.坚持党建引领。学校党支部始终坚持以党建引领为魂，把党全面领导的政治优势充分转化为推动学校高质量发展的效能，通过以“抓好党建带业务、抓好业务促党建”这一条主线，推动党的建设与教育教学工作深度融合。建立健全议事决策、沟通协调和保证监督等制度机制，确保党组织“做决策、保落实”，全面推动学校高质量发展。
2.坚持法治引领，建设清廉校园。学校党支部牢固树立法治思维，全面落实依法治校，坚持法治。健全学校班子队伍，分工明确责任到人。不断推进民主建设，定时召开支委会、班子会。利用民主生活会、谈心谈话等形式，交流思想，取长补短，做到思想上融合，行动上合力。
3.加强师德师风教育。加强教师的理想信念教育和职业道德教育，为学校教育发展添砖加瓦。全力打造一支有理想信念、有道德情操、有扎实学识、有仁爱之心的“四有”教师队伍。强化骨干引领、示范引领，不断促进教师专业成长。
（二）抓实德育工作
1.以活动育人为途径，践行社会主义核心价值观。日常组织教育活动以社会主义核心价值观为统领，以积极向上、鲜明正确的导向引导并激励学生，培养学生良好的思想品德和行为习惯。
2.开展“红领巾奖章”争章活动。根据共青团中央、教育部、全国少工委联合印发的《“红领巾奖章”实施办法》，结合学校“民族花儿开 朵朵放光彩”的办学理念和少年儿童的成长特点，构建红领巾奖章激励体系，逐层递进分解争章目标和争章细则，确定各年级、各中队具体争章种类、争章流程等，落实开展各项争章工作。
 3.以课程为抓手，依托“青爱工程”，提升学生综合素养。学校认真开展传统文化、心理健康、禁毒防艾、性健康等教育和关爱活动。组织开展“健康人生，绿色无毒”、“共抗艾滋，共享健康”等主题队会，开展以毒品、艾滋病的认识为主题的班会及全校性的禁毒教育活动10次；举行心理健康主题班会2次，开展“特殊学生心理疏导教育”课33场。开展性健康教育4场；开展礼谢师恩情、爱心捐赠5场。
（三）加强教师队伍建设。
1.以课堂教学为契机，提高教师业务水平。学校有计划开展教学研讨，优质课评选，新教师课堂教学培训，片区教学交流等活动。
2.加强教师培训，充分发挥骨干教师的示范和带头作用。一年来，短期外出培训48人次，远程网络培训211人次，校级培训426余人次。我校狠抓骨干教师队伍建设，充分发挥骨干教师的示范和带头作用。
3深入开展课题研究。为了促进教师专业发展，提高教师的教育科研能力和文化素养，要求全体教师在教学过程中善于发现值得研究的科研问题，确立自己的研究方向，以课堂教学实践为研究的主阵地，将课题的研究工作与教学工作有机的结合起来。本年度我校有1个县级课题成功结题，有2个县级课题正在进行中。
（四）优化课堂教学模式，运用信息技术，打造高效课堂。
1.加强现代教育技术与课程整合建设。学校以现代教育技术与课程整合建设为契机，为所有班级安装了电子白板，彻底实现了“班班通”。所有电脑全部接入互联网，实现了远程资源、网络资源的全面共享。本学年对全体教师进行了希沃白板、班级优化大师、WPS电子表格、课件制作等信息技术培训。
2.推进“六结构多彩课堂”教学模式，以提高课堂效率作为提高教学质量的关键来抓。
3.抓实教学常规，提升教学质量。鼓励教师制作课件，对教师进行定期和不定期的检查。经常进行推门听课，及时反馈问题，研讨措施，使教学水平能够尽快提高。
（五）家校联动，共促发展。
积极开展家校共育共建工作的开展与探索，成立了盈江县民族小学家长委员会、家长护学岗，以家长委员会为主，学校为辅，管理好学校门口卫生、交通疏导、学生上下学安全等工作。开办家长学校，倡导陪伴教育。本年度，学校通过了“规范化家长学校”的验收。让家长参与学校的管理，每月邀请家长进行班级文化评比，参与优秀班级的评比，不断加强学校与家长的联系，真正实现家校共建共育的目的。
量化考核分为：优
</t>
  </si>
  <si>
    <t>2023</t>
  </si>
  <si>
    <t>1.加强党建工作，以党的建设统领学校教育工作，突出政治引领，树牢理想信念，建设学习型党支部。加强师德师风教育，加强教师的理想信念教育和职业道德教育，为学校教育发展添砖加瓦。全力打造一支有理想信念、有道德情操、有扎实学识、有仁爱之心的教师队伍。
2.加强教师队伍建设，提高教师的师德和业务水平。以课堂教学为契机，提高教师业务水平。加强教师培训，落实教研活动，提高教师在课堂教学中发现问题、研究问题、解决问题的能力，着力培养打造骨干教师，通过各类培训活动，建立个性化、特色化、品牌化、专业化的教师队伍。
3.优化课堂教学模式，提高课堂教学效率。继续推进“六结构多彩课堂”教学的研究与实践，有序稳步推进课改。运用信息技术，打造高效课堂，以现代教育技术与课程整合建设为契机，为所有班级安装电子白板，彻底实现“班班通”，所有电脑全部接入互联网，实现远程资源、网络资源的全面共享，使我校的信息化建设水平有了质的飞跃，也为我校向数字化校园迈进奠定了坚实的基础。
4.以“青爱工程”工作为抓手，认真做好德育工作，努力创建文明单位和文明校园。
5.做好控辍保学、精准扶贫工作。
6.进一步完善家长委员会的管理机制，发挥家长参与学校管理的作用，不断加强学校与家长的联系。</t>
  </si>
  <si>
    <t>---</t>
  </si>
  <si>
    <t>2024</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</si>
  <si>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</si>
  <si>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</si>
  <si>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</si>
  <si>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</si>
  <si>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</si>
  <si>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</si>
  <si>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</si>
  <si>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</si>
  <si>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</si>
  <si>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</si>
  <si>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</si>
  <si>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家庭困难学生生活补助</t>
  </si>
  <si>
    <t>县级</t>
  </si>
  <si>
    <t>营养改善计划补助</t>
  </si>
  <si>
    <t>义务教育公用经费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</si>
  <si>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</si>
  <si>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</si>
  <si>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</si>
  <si>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</si>
  <si>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</si>
  <si>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</si>
  <si>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</si>
  <si>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</si>
  <si>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</si>
  <si>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</si>
  <si>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</si>
  <si>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补助学生覆盖率</t>
  </si>
  <si>
    <t>＝</t>
  </si>
  <si>
    <t>%</t>
  </si>
  <si>
    <t>质量指标</t>
  </si>
  <si>
    <t>获补对象准确率</t>
  </si>
  <si>
    <t>时效指标</t>
  </si>
  <si>
    <t>学生资助项目资金及时兑现率</t>
  </si>
  <si>
    <t>效益指标</t>
  </si>
  <si>
    <t>社会效益
指标</t>
  </si>
  <si>
    <t>改善学校办学条件</t>
  </si>
  <si>
    <t>有效改善</t>
  </si>
  <si>
    <t>年</t>
  </si>
  <si>
    <t>可持续影响
指标</t>
  </si>
  <si>
    <t>提高教学质量</t>
  </si>
  <si>
    <t>有效提高</t>
  </si>
  <si>
    <t>满意度指标</t>
  </si>
  <si>
    <t>服务对象满意度指标等</t>
  </si>
  <si>
    <t>受益师生满意度</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</si>
  <si>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</si>
  <si>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</si>
  <si>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</si>
  <si>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</si>
  <si>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</si>
  <si>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</si>
  <si>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2022年度项目支出绩效自评表</t>
  </si>
  <si>
    <t>公开14-1表</t>
  </si>
  <si>
    <t>项目名称</t>
  </si>
  <si>
    <t>城乡义务教育公用经费</t>
  </si>
  <si>
    <t>主管部门</t>
  </si>
  <si>
    <t>盈江县教育体育局</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</si>
  <si>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</si>
  <si>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</si>
  <si>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</si>
  <si>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</si>
  <si>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</si>
  <si>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</si>
  <si>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</si>
  <si>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</si>
  <si>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</si>
  <si>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</si>
  <si>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</si>
  <si>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</si>
  <si>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</si>
  <si>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按时、足额下达城乡义务教育学校生均公用经费补助资金。城乡义务教育学校生均公用经费拨款标准按照小学650元/生.年，保障义务教育学校正常运转，改善办学条件，提高教学质量，推进义务教育均衡发展。</t>
  </si>
  <si>
    <t>绩效指标</t>
  </si>
  <si>
    <t xml:space="preserve">年度指标值 </t>
  </si>
  <si>
    <t>义务段在校学生数</t>
  </si>
  <si>
    <t>人</t>
  </si>
  <si>
    <t>1285人</t>
  </si>
  <si>
    <t>保障部门运转</t>
  </si>
  <si>
    <t>有效保障</t>
  </si>
  <si>
    <t>资金到位及时率</t>
  </si>
  <si>
    <t>资金未及时拨付</t>
  </si>
  <si>
    <t>成本指标</t>
  </si>
  <si>
    <t>小学阶段公用经费标准</t>
  </si>
  <si>
    <t>元/人/年</t>
  </si>
  <si>
    <t>650元/人/年</t>
  </si>
  <si>
    <t>特殊教育学校公用经费标准</t>
  </si>
  <si>
    <t>6000元/人/年</t>
  </si>
  <si>
    <t>改善办学条件，提高教学质量</t>
  </si>
  <si>
    <t>学生满意度</t>
  </si>
  <si>
    <t>教师满意度</t>
  </si>
  <si>
    <t>90</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</si>
  <si>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</si>
  <si>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</si>
  <si>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</si>
  <si>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</si>
  <si>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</si>
  <si>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</si>
  <si>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</si>
  <si>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公开14-2表</t>
  </si>
  <si>
    <t>营养改善计划</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</si>
  <si>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</si>
  <si>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学生覆盖率</t>
  </si>
  <si>
    <t>补助标准执行达标率</t>
  </si>
  <si>
    <t>补助事项公示度</t>
  </si>
  <si>
    <t>营养改善补助及时率</t>
  </si>
  <si>
    <t>补助标准</t>
  </si>
  <si>
    <t>元/天/人</t>
  </si>
  <si>
    <t>5元/天/人</t>
  </si>
  <si>
    <t>补助对象对政策的知晓度</t>
  </si>
  <si>
    <t>保障饮食安全</t>
  </si>
  <si>
    <t>提高学生健康水平</t>
  </si>
  <si>
    <t>有所提高</t>
  </si>
  <si>
    <t>受益对象满意度</t>
  </si>
  <si>
    <t>公开14-3表</t>
  </si>
  <si>
    <t>义务教育家庭经济困难学生生活补助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</si>
  <si>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</si>
  <si>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困难学生负担，确保家庭经济困难学生不因贫失学、不因学致贫，建立健全家庭经济困难学生资助政策体系长效机制。</t>
  </si>
  <si>
    <t>兑现准确率</t>
  </si>
  <si>
    <t>补助社会化发放率</t>
  </si>
  <si>
    <t>资金发放及时率</t>
  </si>
  <si>
    <t>补助按标准发放率</t>
  </si>
  <si>
    <t>补助对象政策的知晓度</t>
  </si>
  <si>
    <t>改善贫困学生生活状况</t>
  </si>
</sst>
</file>

<file path=xl/styles.xml><?xml version="1.0" encoding="utf-8"?>
<styleSheet xmlns="http://schemas.openxmlformats.org/spreadsheetml/2006/main">
  <numFmts count="7">
    <numFmt numFmtId="176" formatCode="_(\$* #,##0_);_(\$* \(#,##0\);_(\$* &quot;-&quot;_);_(@_)"/>
    <numFmt numFmtId="177" formatCode="_(* #,##0.00_);_(* \(#,##0.00\);_(* &quot;-&quot;??_);_(@_)"/>
    <numFmt numFmtId="178" formatCode="_(\$* #,##0.00_);_(\$* \(#,##0.00\);_(\$* &quot;-&quot;??_);_(@_)"/>
    <numFmt numFmtId="179" formatCode="0.00_);[Red]\(0.00\)"/>
    <numFmt numFmtId="180" formatCode="###,###,###,###,##0.00;[=0]&quot;&quot;"/>
    <numFmt numFmtId="181" formatCode="0_ "/>
    <numFmt numFmtId="182" formatCode="0.00_ "/>
  </numFmts>
  <fonts count="45">
    <font>
      <sz val="10"/>
      <color indexed="8"/>
      <name val="Arial"/>
      <charset val="0"/>
    </font>
    <font>
      <sz val="11"/>
      <name val="宋体"/>
      <charset val="134"/>
    </font>
    <font>
      <sz val="10"/>
      <name val="Arial"/>
      <charset val="0"/>
    </font>
    <font>
      <b/>
      <sz val="18"/>
      <name val="宋体"/>
      <charset val="134"/>
      <scheme val="minor"/>
    </font>
    <font>
      <sz val="18"/>
      <name val="宋体"/>
      <charset val="134"/>
      <scheme val="minor"/>
    </font>
    <font>
      <sz val="10"/>
      <name val="宋体"/>
      <charset val="134"/>
      <scheme val="minor"/>
    </font>
    <font>
      <b/>
      <sz val="10"/>
      <name val="宋体"/>
      <charset val="134"/>
      <scheme val="minor"/>
    </font>
    <font>
      <sz val="10"/>
      <name val="宋体"/>
      <charset val="134"/>
    </font>
    <font>
      <sz val="9"/>
      <name val="宋体"/>
      <charset val="134"/>
      <scheme val="minor"/>
    </font>
    <font>
      <sz val="11"/>
      <color theme="1"/>
      <name val="宋体"/>
      <charset val="134"/>
      <scheme val="minor"/>
    </font>
    <font>
      <sz val="10"/>
      <color indexed="8"/>
      <name val="宋体"/>
      <charset val="134"/>
    </font>
    <font>
      <sz val="11"/>
      <color indexed="8"/>
      <name val="宋体"/>
      <charset val="134"/>
    </font>
    <font>
      <sz val="12"/>
      <name val="宋体"/>
      <charset val="134"/>
    </font>
    <font>
      <b/>
      <sz val="18"/>
      <name val="宋体"/>
      <charset val="134"/>
    </font>
    <font>
      <sz val="9"/>
      <name val="宋体"/>
      <charset val="134"/>
    </font>
    <font>
      <sz val="10"/>
      <color indexed="8"/>
      <name val="宋体"/>
      <charset val="134"/>
      <scheme val="major"/>
    </font>
    <font>
      <sz val="10"/>
      <name val="宋体"/>
      <charset val="134"/>
      <scheme val="major"/>
    </font>
    <font>
      <sz val="12"/>
      <name val="宋体"/>
      <charset val="134"/>
      <scheme val="minor"/>
    </font>
    <font>
      <sz val="18"/>
      <name val="宋体"/>
      <charset val="134"/>
    </font>
    <font>
      <b/>
      <sz val="10"/>
      <name val="宋体"/>
      <charset val="134"/>
    </font>
    <font>
      <sz val="22"/>
      <color indexed="8"/>
      <name val="宋体"/>
      <charset val="134"/>
    </font>
    <font>
      <b/>
      <sz val="11"/>
      <color indexed="8"/>
      <name val="宋体"/>
      <charset val="134"/>
    </font>
    <font>
      <sz val="12"/>
      <color indexed="8"/>
      <name val="宋体"/>
      <charset val="134"/>
    </font>
    <font>
      <sz val="11"/>
      <color rgb="FF000000"/>
      <name val="宋体"/>
      <charset val="0"/>
    </font>
    <font>
      <sz val="11"/>
      <color indexed="8"/>
      <name val="Arial"/>
      <charset val="0"/>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9"/>
      <name val="方正仿宋_GBK"/>
      <charset val="134"/>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indexed="8"/>
      </right>
      <top/>
      <bottom style="thin">
        <color indexed="8"/>
      </bottom>
      <diagonal/>
    </border>
    <border>
      <left style="thin">
        <color auto="1"/>
      </left>
      <right/>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top style="thin">
        <color indexed="8"/>
      </top>
      <bottom style="thin">
        <color indexed="8"/>
      </bottom>
      <diagonal/>
    </border>
    <border>
      <left style="thin">
        <color auto="1"/>
      </left>
      <right style="thin">
        <color auto="1"/>
      </right>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5" fontId="0" fillId="0" borderId="0"/>
    <xf numFmtId="0" fontId="9" fillId="3" borderId="0" applyNumberFormat="0" applyBorder="0" applyAlignment="0" applyProtection="0">
      <alignment vertical="center"/>
    </xf>
    <xf numFmtId="0" fontId="25" fillId="4" borderId="20" applyNumberFormat="0" applyAlignment="0" applyProtection="0">
      <alignment vertical="center"/>
    </xf>
    <xf numFmtId="178" fontId="0" fillId="0" borderId="0"/>
    <xf numFmtId="177" fontId="0" fillId="0" borderId="0"/>
    <xf numFmtId="0" fontId="9" fillId="5" borderId="0" applyNumberFormat="0" applyBorder="0" applyAlignment="0" applyProtection="0">
      <alignment vertical="center"/>
    </xf>
    <xf numFmtId="0" fontId="26" fillId="6" borderId="0" applyNumberFormat="0" applyBorder="0" applyAlignment="0" applyProtection="0">
      <alignment vertical="center"/>
    </xf>
    <xf numFmtId="176" fontId="0" fillId="0" borderId="0"/>
    <xf numFmtId="0" fontId="27" fillId="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xf numFmtId="0" fontId="29" fillId="0" borderId="0" applyNumberFormat="0" applyFill="0" applyBorder="0" applyAlignment="0" applyProtection="0">
      <alignment vertical="center"/>
    </xf>
    <xf numFmtId="0" fontId="30" fillId="8" borderId="21" applyNumberFormat="0" applyFont="0" applyAlignment="0" applyProtection="0">
      <alignment vertical="center"/>
    </xf>
    <xf numFmtId="0" fontId="27"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9" fillId="0" borderId="0">
      <alignment vertical="center"/>
    </xf>
    <xf numFmtId="0" fontId="34" fillId="0" borderId="0" applyNumberFormat="0" applyFill="0" applyBorder="0" applyAlignment="0" applyProtection="0">
      <alignment vertical="center"/>
    </xf>
    <xf numFmtId="0" fontId="35" fillId="0" borderId="22" applyNumberFormat="0" applyFill="0" applyAlignment="0" applyProtection="0">
      <alignment vertical="center"/>
    </xf>
    <xf numFmtId="0" fontId="36" fillId="0" borderId="22" applyNumberFormat="0" applyFill="0" applyAlignment="0" applyProtection="0">
      <alignment vertical="center"/>
    </xf>
    <xf numFmtId="0" fontId="27" fillId="10" borderId="0" applyNumberFormat="0" applyBorder="0" applyAlignment="0" applyProtection="0">
      <alignment vertical="center"/>
    </xf>
    <xf numFmtId="0" fontId="31" fillId="0" borderId="23" applyNumberFormat="0" applyFill="0" applyAlignment="0" applyProtection="0">
      <alignment vertical="center"/>
    </xf>
    <xf numFmtId="0" fontId="27" fillId="11" borderId="0" applyNumberFormat="0" applyBorder="0" applyAlignment="0" applyProtection="0">
      <alignment vertical="center"/>
    </xf>
    <xf numFmtId="0" fontId="37" fillId="12" borderId="24" applyNumberFormat="0" applyAlignment="0" applyProtection="0">
      <alignment vertical="center"/>
    </xf>
    <xf numFmtId="0" fontId="38" fillId="12" borderId="20" applyNumberFormat="0" applyAlignment="0" applyProtection="0">
      <alignment vertical="center"/>
    </xf>
    <xf numFmtId="0" fontId="39" fillId="13" borderId="25" applyNumberFormat="0" applyAlignment="0" applyProtection="0">
      <alignment vertical="center"/>
    </xf>
    <xf numFmtId="0" fontId="9" fillId="14" borderId="0" applyNumberFormat="0" applyBorder="0" applyAlignment="0" applyProtection="0">
      <alignment vertical="center"/>
    </xf>
    <xf numFmtId="0" fontId="27" fillId="15" borderId="0" applyNumberFormat="0" applyBorder="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9"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27" fillId="28" borderId="0" applyNumberFormat="0" applyBorder="0" applyAlignment="0" applyProtection="0">
      <alignment vertical="center"/>
    </xf>
    <xf numFmtId="0" fontId="9"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9" fillId="32" borderId="0" applyNumberFormat="0" applyBorder="0" applyAlignment="0" applyProtection="0">
      <alignment vertical="center"/>
    </xf>
    <xf numFmtId="0" fontId="27" fillId="33" borderId="0" applyNumberFormat="0" applyBorder="0" applyAlignment="0" applyProtection="0">
      <alignment vertical="center"/>
    </xf>
    <xf numFmtId="0" fontId="12" fillId="0" borderId="0"/>
    <xf numFmtId="0" fontId="11" fillId="0" borderId="0">
      <alignment vertical="center"/>
    </xf>
    <xf numFmtId="0" fontId="11" fillId="0" borderId="0"/>
  </cellStyleXfs>
  <cellXfs count="188">
    <xf numFmtId="0" fontId="0" fillId="0" borderId="0" xfId="0"/>
    <xf numFmtId="0" fontId="1" fillId="0" borderId="0" xfId="52" applyFont="1" applyAlignment="1">
      <alignment wrapText="1"/>
    </xf>
    <xf numFmtId="0" fontId="1" fillId="0" borderId="0" xfId="52" applyFont="1" applyAlignment="1">
      <alignment vertical="center" wrapText="1"/>
    </xf>
    <xf numFmtId="0" fontId="2" fillId="0" borderId="0" xfId="0" applyFont="1" applyFill="1" applyAlignment="1"/>
    <xf numFmtId="0" fontId="1" fillId="0" borderId="0" xfId="0" applyFont="1" applyFill="1" applyAlignment="1">
      <alignment wrapText="1"/>
    </xf>
    <xf numFmtId="0" fontId="3" fillId="0" borderId="0" xfId="52" applyFont="1" applyFill="1" applyAlignment="1">
      <alignment horizontal="center" vertical="center" wrapText="1"/>
    </xf>
    <xf numFmtId="0" fontId="4" fillId="0" borderId="0" xfId="52" applyFont="1" applyFill="1" applyAlignment="1">
      <alignment horizontal="center" vertical="center" wrapText="1"/>
    </xf>
    <xf numFmtId="0" fontId="5" fillId="0" borderId="1" xfId="52"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49" fontId="5" fillId="0" borderId="1" xfId="52" applyNumberFormat="1" applyFont="1" applyFill="1" applyBorder="1" applyAlignment="1">
      <alignment horizontal="left" vertical="center" wrapText="1"/>
    </xf>
    <xf numFmtId="0" fontId="5" fillId="0" borderId="1" xfId="52" applyFont="1" applyFill="1" applyBorder="1" applyAlignment="1">
      <alignment vertical="center" wrapText="1"/>
    </xf>
    <xf numFmtId="179" fontId="5" fillId="0" borderId="1" xfId="52" applyNumberFormat="1" applyFont="1" applyFill="1" applyBorder="1" applyAlignment="1">
      <alignment horizontal="right" vertical="center" wrapText="1"/>
    </xf>
    <xf numFmtId="180" fontId="1" fillId="0" borderId="1" xfId="0" applyNumberFormat="1" applyFont="1" applyFill="1" applyBorder="1" applyAlignment="1">
      <alignment horizontal="center" vertical="center" wrapText="1"/>
    </xf>
    <xf numFmtId="9" fontId="5" fillId="0" borderId="1" xfId="52" applyNumberFormat="1" applyFont="1" applyFill="1" applyBorder="1" applyAlignment="1">
      <alignment horizontal="center" vertical="center" wrapText="1"/>
    </xf>
    <xf numFmtId="179" fontId="5" fillId="0" borderId="1" xfId="52" applyNumberFormat="1" applyFont="1" applyFill="1" applyBorder="1" applyAlignment="1">
      <alignment horizontal="center" vertical="center" wrapText="1"/>
    </xf>
    <xf numFmtId="49" fontId="5" fillId="0" borderId="2" xfId="52" applyNumberFormat="1" applyFont="1" applyFill="1" applyBorder="1" applyAlignment="1">
      <alignment horizontal="left" vertical="top" wrapText="1"/>
    </xf>
    <xf numFmtId="49" fontId="5" fillId="0" borderId="3" xfId="52" applyNumberFormat="1" applyFont="1" applyFill="1" applyBorder="1" applyAlignment="1">
      <alignment horizontal="left" vertical="top" wrapText="1"/>
    </xf>
    <xf numFmtId="49" fontId="5" fillId="0" borderId="4" xfId="52" applyNumberFormat="1" applyFont="1" applyFill="1" applyBorder="1" applyAlignment="1">
      <alignment horizontal="left" vertical="top" wrapText="1"/>
    </xf>
    <xf numFmtId="179" fontId="5" fillId="0" borderId="1" xfId="52" applyNumberFormat="1" applyFont="1" applyFill="1" applyBorder="1" applyAlignment="1">
      <alignment horizontal="left" vertical="center" wrapText="1"/>
    </xf>
    <xf numFmtId="0" fontId="5" fillId="0" borderId="2" xfId="52" applyFont="1" applyFill="1" applyBorder="1" applyAlignment="1">
      <alignment horizontal="center" vertical="center" wrapText="1"/>
    </xf>
    <xf numFmtId="0" fontId="5" fillId="0" borderId="3" xfId="52" applyFont="1" applyFill="1" applyBorder="1" applyAlignment="1">
      <alignment horizontal="center" vertical="center" wrapText="1"/>
    </xf>
    <xf numFmtId="0" fontId="5" fillId="0" borderId="4" xfId="52" applyFont="1" applyFill="1" applyBorder="1" applyAlignment="1">
      <alignment horizontal="center" vertical="center" wrapText="1"/>
    </xf>
    <xf numFmtId="0" fontId="5" fillId="0" borderId="5" xfId="52" applyFont="1" applyFill="1" applyBorder="1" applyAlignment="1">
      <alignment horizontal="center" vertical="center" wrapText="1"/>
    </xf>
    <xf numFmtId="0" fontId="5" fillId="0" borderId="6" xfId="52" applyFont="1" applyFill="1" applyBorder="1" applyAlignment="1">
      <alignment horizontal="center" vertical="center" wrapText="1"/>
    </xf>
    <xf numFmtId="0" fontId="5" fillId="0" borderId="1" xfId="52" applyFont="1" applyFill="1" applyBorder="1" applyAlignment="1">
      <alignment horizontal="left" vertical="center" wrapText="1"/>
    </xf>
    <xf numFmtId="0" fontId="6" fillId="0" borderId="1" xfId="52" applyFont="1" applyFill="1" applyBorder="1" applyAlignment="1">
      <alignment horizontal="center" vertical="center" wrapText="1"/>
    </xf>
    <xf numFmtId="9" fontId="5" fillId="0" borderId="6" xfId="52" applyNumberFormat="1" applyFont="1" applyFill="1" applyBorder="1" applyAlignment="1">
      <alignment horizontal="center" vertical="center" wrapText="1"/>
    </xf>
    <xf numFmtId="10" fontId="5" fillId="0" borderId="6" xfId="52" applyNumberFormat="1" applyFont="1" applyFill="1" applyBorder="1" applyAlignment="1">
      <alignment horizontal="center" vertical="center" wrapText="1"/>
    </xf>
    <xf numFmtId="0" fontId="5" fillId="0" borderId="7" xfId="52" applyFont="1" applyFill="1" applyBorder="1" applyAlignment="1">
      <alignment horizontal="center" vertical="center" wrapText="1"/>
    </xf>
    <xf numFmtId="49" fontId="5" fillId="0" borderId="5" xfId="52" applyNumberFormat="1" applyFont="1" applyFill="1" applyBorder="1" applyAlignment="1">
      <alignment horizontal="center" vertical="center" wrapText="1"/>
    </xf>
    <xf numFmtId="181" fontId="5" fillId="0" borderId="1" xfId="52" applyNumberFormat="1" applyFont="1" applyFill="1" applyBorder="1" applyAlignment="1">
      <alignment horizontal="center" vertical="center" wrapText="1"/>
    </xf>
    <xf numFmtId="0" fontId="5" fillId="0" borderId="1" xfId="52" applyFont="1" applyBorder="1" applyAlignment="1">
      <alignment horizontal="center" vertical="center" wrapText="1"/>
    </xf>
    <xf numFmtId="0" fontId="5" fillId="0" borderId="0" xfId="52" applyFont="1" applyAlignment="1">
      <alignment horizontal="center" vertical="center" wrapText="1"/>
    </xf>
    <xf numFmtId="0" fontId="5" fillId="0" borderId="0" xfId="52" applyFont="1" applyAlignment="1">
      <alignment horizontal="left" vertical="center" wrapText="1"/>
    </xf>
    <xf numFmtId="0" fontId="7" fillId="0" borderId="0" xfId="0" applyFont="1" applyFill="1" applyAlignment="1">
      <alignment horizontal="right" vertical="center"/>
    </xf>
    <xf numFmtId="0" fontId="5" fillId="0" borderId="1" xfId="52" applyNumberFormat="1" applyFont="1" applyFill="1" applyBorder="1" applyAlignment="1">
      <alignment horizontal="center" vertical="center" wrapText="1"/>
    </xf>
    <xf numFmtId="49" fontId="5" fillId="0" borderId="1" xfId="52" applyNumberFormat="1" applyFont="1" applyFill="1" applyBorder="1" applyAlignment="1">
      <alignment horizontal="center" vertical="top" wrapText="1"/>
    </xf>
    <xf numFmtId="0" fontId="8" fillId="0" borderId="1" xfId="52" applyFont="1" applyBorder="1" applyAlignment="1">
      <alignment horizontal="center" vertical="center" wrapText="1"/>
    </xf>
    <xf numFmtId="0" fontId="8" fillId="0" borderId="0" xfId="52" applyFont="1" applyAlignment="1">
      <alignment horizontal="center" vertical="center" wrapText="1"/>
    </xf>
    <xf numFmtId="0" fontId="9" fillId="0" borderId="1" xfId="0" applyFont="1" applyFill="1" applyBorder="1" applyAlignment="1">
      <alignment horizontal="center" vertical="center"/>
    </xf>
    <xf numFmtId="9" fontId="10" fillId="0" borderId="1" xfId="0" applyNumberFormat="1" applyFont="1" applyFill="1" applyBorder="1" applyAlignment="1">
      <alignment horizontal="center" vertical="center"/>
    </xf>
    <xf numFmtId="49" fontId="5" fillId="0" borderId="1" xfId="52" applyNumberFormat="1" applyFont="1" applyFill="1" applyBorder="1" applyAlignment="1">
      <alignment horizontal="left" vertical="top" wrapText="1"/>
    </xf>
    <xf numFmtId="9" fontId="11" fillId="0" borderId="8" xfId="0" applyNumberFormat="1" applyFont="1" applyFill="1" applyBorder="1" applyAlignment="1">
      <alignment horizontal="center" vertical="center"/>
    </xf>
    <xf numFmtId="49" fontId="5" fillId="0" borderId="2" xfId="52" applyNumberFormat="1" applyFont="1" applyFill="1" applyBorder="1" applyAlignment="1">
      <alignment horizontal="left" vertical="center" wrapText="1"/>
    </xf>
    <xf numFmtId="49" fontId="5" fillId="0" borderId="3" xfId="52" applyNumberFormat="1" applyFont="1" applyFill="1" applyBorder="1" applyAlignment="1">
      <alignment horizontal="left" vertical="center" wrapText="1"/>
    </xf>
    <xf numFmtId="49" fontId="5" fillId="0" borderId="4" xfId="52" applyNumberFormat="1" applyFont="1" applyFill="1" applyBorder="1" applyAlignment="1">
      <alignment horizontal="left" vertical="center" wrapText="1"/>
    </xf>
    <xf numFmtId="0" fontId="5" fillId="0" borderId="9" xfId="52" applyFont="1" applyFill="1" applyBorder="1" applyAlignment="1">
      <alignment horizontal="center" vertical="center" wrapText="1"/>
    </xf>
    <xf numFmtId="0" fontId="1" fillId="0" borderId="0" xfId="0" applyFont="1" applyFill="1" applyAlignment="1"/>
    <xf numFmtId="0" fontId="7" fillId="0" borderId="0" xfId="0" applyFont="1" applyFill="1" applyAlignment="1"/>
    <xf numFmtId="0" fontId="12" fillId="0" borderId="0" xfId="51" applyFont="1" applyFill="1" applyAlignment="1">
      <alignment horizontal="center" vertical="center"/>
    </xf>
    <xf numFmtId="0" fontId="1" fillId="0" borderId="0" xfId="51" applyFont="1" applyFill="1">
      <alignment vertical="center"/>
    </xf>
    <xf numFmtId="0" fontId="13" fillId="0" borderId="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0" xfId="0" applyFont="1" applyFill="1" applyAlignment="1">
      <alignment horizontal="center" vertical="center"/>
    </xf>
    <xf numFmtId="0" fontId="5" fillId="0" borderId="0" xfId="0" applyNumberFormat="1" applyFont="1" applyFill="1" applyBorder="1" applyAlignment="1" applyProtection="1">
      <alignment horizontal="right" vertical="center"/>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xf>
    <xf numFmtId="49" fontId="12" fillId="0" borderId="1" xfId="0" applyNumberFormat="1" applyFont="1" applyFill="1" applyBorder="1" applyAlignment="1">
      <alignment vertical="center" wrapText="1"/>
    </xf>
    <xf numFmtId="49" fontId="14"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7" fillId="0" borderId="2" xfId="0" applyNumberFormat="1" applyFont="1" applyFill="1" applyBorder="1" applyAlignment="1">
      <alignment horizontal="left" vertical="top" wrapText="1"/>
    </xf>
    <xf numFmtId="0" fontId="7" fillId="0" borderId="3" xfId="0" applyNumberFormat="1" applyFont="1" applyFill="1" applyBorder="1" applyAlignment="1">
      <alignment horizontal="left" vertical="top" wrapText="1"/>
    </xf>
    <xf numFmtId="0" fontId="7" fillId="0" borderId="4" xfId="0" applyNumberFormat="1" applyFont="1" applyFill="1" applyBorder="1" applyAlignment="1">
      <alignment horizontal="left" vertical="top"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4"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6"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2" fillId="0" borderId="5" xfId="51" applyNumberFormat="1" applyFont="1" applyFill="1" applyBorder="1" applyAlignment="1">
      <alignment horizontal="center" vertical="center"/>
    </xf>
    <xf numFmtId="0" fontId="12" fillId="0" borderId="1" xfId="51" applyFont="1" applyFill="1" applyBorder="1" applyAlignment="1">
      <alignment horizontal="center" vertical="center"/>
    </xf>
    <xf numFmtId="49" fontId="12" fillId="0" borderId="5" xfId="51" applyNumberFormat="1" applyFont="1" applyFill="1" applyBorder="1" applyAlignment="1">
      <alignment horizontal="center" vertical="center" wrapText="1"/>
    </xf>
    <xf numFmtId="49" fontId="12" fillId="0" borderId="2" xfId="51" applyNumberFormat="1" applyFont="1" applyFill="1" applyBorder="1" applyAlignment="1">
      <alignment horizontal="center" vertical="center" wrapText="1"/>
    </xf>
    <xf numFmtId="0" fontId="5" fillId="0" borderId="2" xfId="52" applyFont="1" applyFill="1" applyBorder="1" applyAlignment="1">
      <alignment horizontal="left" vertical="center" wrapText="1"/>
    </xf>
    <xf numFmtId="0" fontId="15" fillId="0" borderId="1" xfId="0" applyFont="1" applyFill="1" applyBorder="1" applyAlignment="1">
      <alignment horizontal="center" vertical="center"/>
    </xf>
    <xf numFmtId="9" fontId="16" fillId="0" borderId="1" xfId="0" applyNumberFormat="1" applyFont="1" applyFill="1" applyBorder="1" applyAlignment="1" applyProtection="1">
      <alignment horizontal="center" vertical="center" wrapText="1"/>
      <protection locked="0"/>
    </xf>
    <xf numFmtId="49" fontId="12" fillId="0" borderId="2" xfId="51" applyNumberFormat="1" applyFont="1" applyFill="1" applyBorder="1" applyAlignment="1">
      <alignment horizontal="left" vertical="center" wrapText="1"/>
    </xf>
    <xf numFmtId="9" fontId="16" fillId="0" borderId="1" xfId="18"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16" fillId="0" borderId="13" xfId="0" applyFont="1" applyFill="1" applyBorder="1" applyAlignment="1" applyProtection="1">
      <alignment horizontal="left" vertical="center" wrapText="1" readingOrder="1"/>
      <protection locked="0"/>
    </xf>
    <xf numFmtId="10" fontId="16" fillId="0" borderId="1" xfId="0" applyNumberFormat="1" applyFont="1" applyFill="1" applyBorder="1" applyAlignment="1" applyProtection="1">
      <alignment horizontal="center" vertical="center" wrapText="1" readingOrder="1"/>
      <protection locked="0"/>
    </xf>
    <xf numFmtId="9" fontId="16" fillId="0" borderId="1" xfId="0" applyNumberFormat="1" applyFont="1" applyFill="1" applyBorder="1" applyAlignment="1" applyProtection="1">
      <alignment horizontal="center" vertical="center" wrapText="1" readingOrder="1"/>
      <protection locked="0"/>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5" fillId="0" borderId="0" xfId="52" applyFont="1" applyFill="1" applyAlignment="1">
      <alignment horizontal="left" vertical="center" wrapText="1"/>
    </xf>
    <xf numFmtId="0" fontId="5" fillId="0" borderId="0" xfId="52" applyFont="1" applyFill="1" applyAlignment="1">
      <alignment horizontal="center" vertical="center" wrapText="1"/>
    </xf>
    <xf numFmtId="0" fontId="7" fillId="0" borderId="4"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9" fontId="7" fillId="0" borderId="1" xfId="0" applyNumberFormat="1" applyFont="1" applyFill="1" applyBorder="1" applyAlignment="1">
      <alignment horizontal="center" vertical="center"/>
    </xf>
    <xf numFmtId="0" fontId="1" fillId="0" borderId="1" xfId="0" applyFont="1" applyFill="1" applyBorder="1" applyAlignment="1"/>
    <xf numFmtId="49" fontId="12" fillId="0" borderId="3" xfId="51" applyNumberFormat="1" applyFont="1" applyFill="1" applyBorder="1" applyAlignment="1">
      <alignment horizontal="center" vertical="center" wrapText="1"/>
    </xf>
    <xf numFmtId="49" fontId="12" fillId="0" borderId="4" xfId="51" applyNumberFormat="1" applyFont="1" applyFill="1" applyBorder="1" applyAlignment="1">
      <alignment horizontal="center" vertical="center" wrapText="1"/>
    </xf>
    <xf numFmtId="49" fontId="12" fillId="0" borderId="3" xfId="51" applyNumberFormat="1" applyFont="1" applyFill="1" applyBorder="1" applyAlignment="1">
      <alignment horizontal="left" vertical="center" wrapText="1"/>
    </xf>
    <xf numFmtId="49" fontId="12" fillId="0" borderId="4" xfId="51"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8" fillId="0" borderId="0" xfId="52" applyFont="1" applyFill="1" applyAlignment="1">
      <alignment horizontal="center" vertical="center" wrapText="1"/>
    </xf>
    <xf numFmtId="0" fontId="18" fillId="0" borderId="0" xfId="0" applyFont="1" applyFill="1" applyAlignment="1">
      <alignment horizontal="center" vertical="center"/>
    </xf>
    <xf numFmtId="0" fontId="13" fillId="0" borderId="0" xfId="0" applyFont="1" applyFill="1" applyAlignment="1">
      <alignment horizontal="center" vertical="center"/>
    </xf>
    <xf numFmtId="0" fontId="19"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Alignment="1">
      <alignment horizontal="left" vertical="center"/>
    </xf>
    <xf numFmtId="0" fontId="12" fillId="0" borderId="0" xfId="0" applyFont="1" applyFill="1" applyBorder="1" applyAlignment="1"/>
    <xf numFmtId="0" fontId="12" fillId="0" borderId="0" xfId="50" applyFill="1" applyBorder="1" applyAlignment="1">
      <alignment vertical="center"/>
    </xf>
    <xf numFmtId="0" fontId="20" fillId="0" borderId="0" xfId="0" applyFont="1" applyFill="1" applyBorder="1" applyAlignment="1">
      <alignment horizontal="center"/>
    </xf>
    <xf numFmtId="0" fontId="0"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15" xfId="0" applyFont="1" applyFill="1" applyBorder="1" applyAlignment="1">
      <alignment horizontal="left" vertical="center" shrinkToFit="1"/>
    </xf>
    <xf numFmtId="0" fontId="11" fillId="0" borderId="16" xfId="0" applyFont="1" applyFill="1" applyBorder="1" applyAlignment="1">
      <alignment horizontal="left" vertical="center" shrinkToFit="1"/>
    </xf>
    <xf numFmtId="49" fontId="11" fillId="0" borderId="16"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7" fillId="0" borderId="0" xfId="0" applyFont="1" applyFill="1" applyBorder="1" applyAlignment="1">
      <alignment horizontal="left" vertical="top" wrapText="1"/>
    </xf>
    <xf numFmtId="0" fontId="10" fillId="0" borderId="0" xfId="0" applyFont="1" applyFill="1" applyBorder="1" applyAlignment="1">
      <alignment horizontal="right"/>
    </xf>
    <xf numFmtId="0" fontId="0" fillId="0" borderId="0" xfId="0" applyAlignment="1">
      <alignment horizontal="center"/>
    </xf>
    <xf numFmtId="0" fontId="20" fillId="0" borderId="0" xfId="0" applyFont="1" applyAlignment="1">
      <alignment horizontal="center"/>
    </xf>
    <xf numFmtId="0" fontId="10" fillId="0" borderId="0" xfId="0" applyFont="1" applyAlignment="1">
      <alignment horizontal="right"/>
    </xf>
    <xf numFmtId="0" fontId="10" fillId="0" borderId="0" xfId="0" applyFont="1"/>
    <xf numFmtId="0" fontId="10" fillId="0" borderId="0" xfId="0" applyFont="1" applyAlignment="1">
      <alignment horizont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8" xfId="0" applyFont="1" applyFill="1" applyBorder="1" applyAlignment="1">
      <alignment horizontal="center" vertical="center"/>
    </xf>
    <xf numFmtId="0" fontId="21" fillId="2" borderId="19" xfId="0" applyFont="1" applyFill="1" applyBorder="1" applyAlignment="1">
      <alignment horizontal="left" vertical="center" shrinkToFit="1"/>
    </xf>
    <xf numFmtId="0" fontId="11" fillId="2" borderId="8" xfId="0" applyFont="1" applyFill="1" applyBorder="1" applyAlignment="1">
      <alignment horizontal="center" vertical="center" shrinkToFit="1"/>
    </xf>
    <xf numFmtId="0" fontId="11" fillId="0" borderId="8" xfId="0" applyFont="1" applyBorder="1" applyAlignment="1">
      <alignment horizontal="center" vertical="center"/>
    </xf>
    <xf numFmtId="0" fontId="11" fillId="2" borderId="19" xfId="0" applyFont="1" applyFill="1" applyBorder="1" applyAlignment="1">
      <alignment horizontal="left" vertical="center" shrinkToFit="1"/>
    </xf>
    <xf numFmtId="4" fontId="11" fillId="0" borderId="8" xfId="0" applyNumberFormat="1" applyFont="1" applyBorder="1" applyAlignment="1">
      <alignment horizontal="center" vertical="center"/>
    </xf>
    <xf numFmtId="182" fontId="11" fillId="0" borderId="8" xfId="0" applyNumberFormat="1" applyFont="1" applyBorder="1" applyAlignment="1">
      <alignment horizontal="center" vertical="center"/>
    </xf>
    <xf numFmtId="0" fontId="11" fillId="0" borderId="8" xfId="0" applyFont="1" applyBorder="1" applyAlignment="1">
      <alignment horizontal="right" vertical="center"/>
    </xf>
    <xf numFmtId="0" fontId="11" fillId="0" borderId="19" xfId="0" applyFont="1" applyBorder="1" applyAlignment="1">
      <alignment horizontal="left" vertical="center" wrapText="1"/>
    </xf>
    <xf numFmtId="0" fontId="11" fillId="0" borderId="8" xfId="0" applyFont="1" applyBorder="1" applyAlignment="1">
      <alignment horizontal="left" vertical="center" wrapText="1"/>
    </xf>
    <xf numFmtId="0" fontId="11" fillId="0" borderId="8" xfId="0" applyFont="1" applyBorder="1" applyAlignment="1">
      <alignment horizontal="center" vertical="center" wrapText="1"/>
    </xf>
    <xf numFmtId="0" fontId="22" fillId="0" borderId="0" xfId="0" applyFont="1"/>
    <xf numFmtId="0" fontId="11" fillId="2" borderId="17" xfId="0" applyFont="1" applyFill="1" applyBorder="1" applyAlignment="1">
      <alignment horizontal="center" vertical="center" wrapText="1" shrinkToFit="1"/>
    </xf>
    <xf numFmtId="0" fontId="11" fillId="2" borderId="18" xfId="0" applyFont="1" applyFill="1" applyBorder="1" applyAlignment="1">
      <alignment horizontal="center" vertical="center" wrapText="1" shrinkToFit="1"/>
    </xf>
    <xf numFmtId="0" fontId="11" fillId="2" borderId="19" xfId="0" applyFont="1" applyFill="1" applyBorder="1" applyAlignment="1">
      <alignment horizontal="center" vertical="center" wrapText="1" shrinkToFit="1"/>
    </xf>
    <xf numFmtId="0" fontId="11" fillId="2" borderId="8" xfId="0" applyFont="1" applyFill="1" applyBorder="1" applyAlignment="1">
      <alignment horizontal="center" vertical="center" wrapText="1" shrinkToFit="1"/>
    </xf>
    <xf numFmtId="0" fontId="11" fillId="0" borderId="8" xfId="0" applyFont="1" applyBorder="1" applyAlignment="1">
      <alignment horizontal="right" vertical="center" shrinkToFit="1"/>
    </xf>
    <xf numFmtId="0" fontId="11" fillId="0" borderId="19" xfId="0" applyFont="1" applyBorder="1" applyAlignment="1">
      <alignment horizontal="left" vertical="center" shrinkToFit="1"/>
    </xf>
    <xf numFmtId="0" fontId="11" fillId="0" borderId="8" xfId="0" applyFont="1" applyBorder="1" applyAlignment="1">
      <alignment horizontal="left" vertical="center" shrinkToFit="1"/>
    </xf>
    <xf numFmtId="0" fontId="23" fillId="0" borderId="0" xfId="0" applyFont="1" applyAlignment="1">
      <alignment vertical="center"/>
    </xf>
    <xf numFmtId="0" fontId="24" fillId="0" borderId="0" xfId="0" applyFont="1" applyAlignment="1">
      <alignment vertical="center"/>
    </xf>
    <xf numFmtId="0" fontId="22" fillId="0" borderId="0" xfId="0" applyFont="1" applyAlignment="1">
      <alignment horizontal="right"/>
    </xf>
    <xf numFmtId="0" fontId="11" fillId="2" borderId="19" xfId="0" applyFont="1" applyFill="1" applyBorder="1" applyAlignment="1">
      <alignment horizontal="left" vertical="center"/>
    </xf>
    <xf numFmtId="0" fontId="11" fillId="2" borderId="8" xfId="0" applyFont="1" applyFill="1" applyBorder="1" applyAlignment="1">
      <alignment horizontal="left" vertical="center"/>
    </xf>
    <xf numFmtId="0" fontId="11" fillId="0" borderId="19" xfId="0" applyFont="1" applyBorder="1" applyAlignment="1">
      <alignment horizontal="left" vertical="center"/>
    </xf>
    <xf numFmtId="0" fontId="11" fillId="0" borderId="8" xfId="0" applyFont="1" applyBorder="1" applyAlignment="1">
      <alignment horizontal="left" vertical="center"/>
    </xf>
    <xf numFmtId="0" fontId="11" fillId="2" borderId="8" xfId="0" applyFont="1" applyFill="1" applyBorder="1" applyAlignment="1">
      <alignment horizontal="left" vertical="center" shrinkToFit="1"/>
    </xf>
    <xf numFmtId="4" fontId="11" fillId="0" borderId="8" xfId="0" applyNumberFormat="1" applyFont="1" applyBorder="1" applyAlignment="1">
      <alignment horizontal="center" vertical="center" shrinkToFit="1"/>
    </xf>
    <xf numFmtId="0" fontId="11" fillId="0" borderId="8" xfId="0" applyFont="1" applyBorder="1" applyAlignment="1">
      <alignment horizontal="center" vertical="center" shrinkToFit="1"/>
    </xf>
    <xf numFmtId="0" fontId="11" fillId="2" borderId="19" xfId="0" applyFont="1"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4" fontId="11" fillId="0" borderId="8" xfId="0" applyNumberFormat="1" applyFont="1" applyBorder="1" applyAlignment="1">
      <alignment horizontal="right" vertical="center" shrinkToFit="1"/>
    </xf>
    <xf numFmtId="0" fontId="22" fillId="0" borderId="0" xfId="0" applyFont="1" applyAlignment="1">
      <alignment horizontal="center"/>
    </xf>
    <xf numFmtId="0" fontId="7" fillId="0" borderId="2" xfId="0" applyNumberFormat="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3" xfId="51"/>
    <cellStyle name="常规 2" xfId="52"/>
  </cellStyle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SheetLayoutView="60" topLeftCell="A29" workbookViewId="0">
      <selection activeCell="H11" sqref="H11"/>
    </sheetView>
  </sheetViews>
  <sheetFormatPr defaultColWidth="9.13888888888889" defaultRowHeight="13.2" outlineLevelCol="5"/>
  <cols>
    <col min="1" max="1" width="36.712962962963" customWidth="1"/>
    <col min="2" max="2" width="5.42592592592593" customWidth="1"/>
    <col min="3" max="3" width="22.287037037037" style="144" customWidth="1"/>
    <col min="4" max="4" width="37.287037037037" customWidth="1"/>
    <col min="5" max="5" width="5.42592592592593" customWidth="1"/>
    <col min="6" max="6" width="21.287037037037" style="144" customWidth="1"/>
    <col min="7" max="7" width="9.75925925925926"/>
  </cols>
  <sheetData>
    <row r="1" ht="28.2" spans="1:3">
      <c r="A1" s="145" t="s">
        <v>0</v>
      </c>
      <c r="C1" s="145" t="s">
        <v>0</v>
      </c>
    </row>
    <row r="2" ht="15.6" spans="6:6">
      <c r="F2" s="187" t="s">
        <v>1</v>
      </c>
    </row>
    <row r="3" ht="15.6" spans="1:6">
      <c r="A3" s="163" t="s">
        <v>2</v>
      </c>
      <c r="F3" s="187" t="s">
        <v>3</v>
      </c>
    </row>
    <row r="4" ht="20" customHeight="1" spans="1:6">
      <c r="A4" s="184" t="s">
        <v>4</v>
      </c>
      <c r="B4" s="185" t="s">
        <v>5</v>
      </c>
      <c r="C4" s="185" t="s">
        <v>5</v>
      </c>
      <c r="D4" s="185" t="s">
        <v>6</v>
      </c>
      <c r="E4" s="185" t="s">
        <v>5</v>
      </c>
      <c r="F4" s="185" t="s">
        <v>5</v>
      </c>
    </row>
    <row r="5" ht="20" customHeight="1" spans="1:6">
      <c r="A5" s="181" t="s">
        <v>7</v>
      </c>
      <c r="B5" s="154" t="s">
        <v>8</v>
      </c>
      <c r="C5" s="154" t="s">
        <v>9</v>
      </c>
      <c r="D5" s="154" t="s">
        <v>10</v>
      </c>
      <c r="E5" s="154" t="s">
        <v>8</v>
      </c>
      <c r="F5" s="154" t="s">
        <v>9</v>
      </c>
    </row>
    <row r="6" ht="20" customHeight="1" spans="1:6">
      <c r="A6" s="181" t="s">
        <v>11</v>
      </c>
      <c r="B6" s="154" t="s">
        <v>5</v>
      </c>
      <c r="C6" s="154" t="s">
        <v>12</v>
      </c>
      <c r="D6" s="154" t="s">
        <v>11</v>
      </c>
      <c r="E6" s="154" t="s">
        <v>5</v>
      </c>
      <c r="F6" s="154" t="s">
        <v>13</v>
      </c>
    </row>
    <row r="7" ht="20" customHeight="1" spans="1:6">
      <c r="A7" s="156" t="s">
        <v>14</v>
      </c>
      <c r="B7" s="154" t="s">
        <v>12</v>
      </c>
      <c r="C7" s="179">
        <v>7303737.74</v>
      </c>
      <c r="D7" s="178" t="s">
        <v>15</v>
      </c>
      <c r="E7" s="154" t="s">
        <v>16</v>
      </c>
      <c r="F7" s="180" t="s">
        <v>5</v>
      </c>
    </row>
    <row r="8" ht="20" customHeight="1" spans="1:6">
      <c r="A8" s="156" t="s">
        <v>17</v>
      </c>
      <c r="B8" s="154" t="s">
        <v>13</v>
      </c>
      <c r="C8" s="180" t="s">
        <v>5</v>
      </c>
      <c r="D8" s="178" t="s">
        <v>18</v>
      </c>
      <c r="E8" s="154" t="s">
        <v>19</v>
      </c>
      <c r="F8" s="180" t="s">
        <v>5</v>
      </c>
    </row>
    <row r="9" ht="20" customHeight="1" spans="1:6">
      <c r="A9" s="156" t="s">
        <v>20</v>
      </c>
      <c r="B9" s="154" t="s">
        <v>21</v>
      </c>
      <c r="C9" s="180" t="s">
        <v>5</v>
      </c>
      <c r="D9" s="178" t="s">
        <v>22</v>
      </c>
      <c r="E9" s="154" t="s">
        <v>23</v>
      </c>
      <c r="F9" s="180" t="s">
        <v>5</v>
      </c>
    </row>
    <row r="10" ht="20" customHeight="1" spans="1:6">
      <c r="A10" s="156" t="s">
        <v>24</v>
      </c>
      <c r="B10" s="154" t="s">
        <v>25</v>
      </c>
      <c r="C10" s="180" t="s">
        <v>5</v>
      </c>
      <c r="D10" s="178" t="s">
        <v>26</v>
      </c>
      <c r="E10" s="154" t="s">
        <v>27</v>
      </c>
      <c r="F10" s="180" t="s">
        <v>5</v>
      </c>
    </row>
    <row r="11" ht="20" customHeight="1" spans="1:6">
      <c r="A11" s="156" t="s">
        <v>28</v>
      </c>
      <c r="B11" s="154" t="s">
        <v>29</v>
      </c>
      <c r="C11" s="180" t="s">
        <v>5</v>
      </c>
      <c r="D11" s="178" t="s">
        <v>30</v>
      </c>
      <c r="E11" s="154" t="s">
        <v>31</v>
      </c>
      <c r="F11" s="179">
        <v>6738661.21</v>
      </c>
    </row>
    <row r="12" ht="20" customHeight="1" spans="1:6">
      <c r="A12" s="156" t="s">
        <v>32</v>
      </c>
      <c r="B12" s="154" t="s">
        <v>33</v>
      </c>
      <c r="C12" s="180" t="s">
        <v>5</v>
      </c>
      <c r="D12" s="178" t="s">
        <v>34</v>
      </c>
      <c r="E12" s="154" t="s">
        <v>35</v>
      </c>
      <c r="F12" s="180" t="s">
        <v>5</v>
      </c>
    </row>
    <row r="13" ht="20" customHeight="1" spans="1:6">
      <c r="A13" s="156" t="s">
        <v>36</v>
      </c>
      <c r="B13" s="154" t="s">
        <v>37</v>
      </c>
      <c r="C13" s="180" t="s">
        <v>5</v>
      </c>
      <c r="D13" s="178" t="s">
        <v>38</v>
      </c>
      <c r="E13" s="154" t="s">
        <v>39</v>
      </c>
      <c r="F13" s="180" t="s">
        <v>5</v>
      </c>
    </row>
    <row r="14" ht="20" customHeight="1" spans="1:6">
      <c r="A14" s="174" t="s">
        <v>40</v>
      </c>
      <c r="B14" s="154" t="s">
        <v>41</v>
      </c>
      <c r="C14" s="179">
        <v>873943.4</v>
      </c>
      <c r="D14" s="178" t="s">
        <v>42</v>
      </c>
      <c r="E14" s="154" t="s">
        <v>43</v>
      </c>
      <c r="F14" s="179">
        <v>755808.35</v>
      </c>
    </row>
    <row r="15" ht="20" customHeight="1" spans="1:6">
      <c r="A15" s="156" t="s">
        <v>5</v>
      </c>
      <c r="B15" s="154" t="s">
        <v>44</v>
      </c>
      <c r="C15" s="180" t="s">
        <v>5</v>
      </c>
      <c r="D15" s="178" t="s">
        <v>45</v>
      </c>
      <c r="E15" s="154" t="s">
        <v>46</v>
      </c>
      <c r="F15" s="179">
        <v>257197.14</v>
      </c>
    </row>
    <row r="16" ht="20" customHeight="1" spans="1:6">
      <c r="A16" s="156" t="s">
        <v>5</v>
      </c>
      <c r="B16" s="154" t="s">
        <v>47</v>
      </c>
      <c r="C16" s="180" t="s">
        <v>5</v>
      </c>
      <c r="D16" s="178" t="s">
        <v>48</v>
      </c>
      <c r="E16" s="154" t="s">
        <v>49</v>
      </c>
      <c r="F16" s="180" t="s">
        <v>5</v>
      </c>
    </row>
    <row r="17" ht="20" customHeight="1" spans="1:6">
      <c r="A17" s="156" t="s">
        <v>5</v>
      </c>
      <c r="B17" s="154" t="s">
        <v>50</v>
      </c>
      <c r="C17" s="180" t="s">
        <v>5</v>
      </c>
      <c r="D17" s="178" t="s">
        <v>51</v>
      </c>
      <c r="E17" s="154" t="s">
        <v>52</v>
      </c>
      <c r="F17" s="180" t="s">
        <v>5</v>
      </c>
    </row>
    <row r="18" ht="20" customHeight="1" spans="1:6">
      <c r="A18" s="156" t="s">
        <v>5</v>
      </c>
      <c r="B18" s="154" t="s">
        <v>53</v>
      </c>
      <c r="C18" s="180" t="s">
        <v>5</v>
      </c>
      <c r="D18" s="178" t="s">
        <v>54</v>
      </c>
      <c r="E18" s="154" t="s">
        <v>55</v>
      </c>
      <c r="F18" s="180" t="s">
        <v>5</v>
      </c>
    </row>
    <row r="19" ht="20" customHeight="1" spans="1:6">
      <c r="A19" s="156" t="s">
        <v>5</v>
      </c>
      <c r="B19" s="154" t="s">
        <v>56</v>
      </c>
      <c r="C19" s="180" t="s">
        <v>5</v>
      </c>
      <c r="D19" s="178" t="s">
        <v>57</v>
      </c>
      <c r="E19" s="154" t="s">
        <v>58</v>
      </c>
      <c r="F19" s="180" t="s">
        <v>5</v>
      </c>
    </row>
    <row r="20" ht="20" customHeight="1" spans="1:6">
      <c r="A20" s="156" t="s">
        <v>5</v>
      </c>
      <c r="B20" s="154" t="s">
        <v>59</v>
      </c>
      <c r="C20" s="180" t="s">
        <v>5</v>
      </c>
      <c r="D20" s="178" t="s">
        <v>60</v>
      </c>
      <c r="E20" s="154" t="s">
        <v>61</v>
      </c>
      <c r="F20" s="180" t="s">
        <v>5</v>
      </c>
    </row>
    <row r="21" ht="20" customHeight="1" spans="1:6">
      <c r="A21" s="156" t="s">
        <v>5</v>
      </c>
      <c r="B21" s="154" t="s">
        <v>62</v>
      </c>
      <c r="C21" s="180" t="s">
        <v>5</v>
      </c>
      <c r="D21" s="178" t="s">
        <v>63</v>
      </c>
      <c r="E21" s="154" t="s">
        <v>64</v>
      </c>
      <c r="F21" s="180" t="s">
        <v>5</v>
      </c>
    </row>
    <row r="22" ht="20" customHeight="1" spans="1:6">
      <c r="A22" s="156" t="s">
        <v>5</v>
      </c>
      <c r="B22" s="154" t="s">
        <v>65</v>
      </c>
      <c r="C22" s="180" t="s">
        <v>5</v>
      </c>
      <c r="D22" s="178" t="s">
        <v>66</v>
      </c>
      <c r="E22" s="154" t="s">
        <v>67</v>
      </c>
      <c r="F22" s="180" t="s">
        <v>5</v>
      </c>
    </row>
    <row r="23" ht="20" customHeight="1" spans="1:6">
      <c r="A23" s="156" t="s">
        <v>5</v>
      </c>
      <c r="B23" s="154" t="s">
        <v>68</v>
      </c>
      <c r="C23" s="180" t="s">
        <v>5</v>
      </c>
      <c r="D23" s="178" t="s">
        <v>69</v>
      </c>
      <c r="E23" s="154" t="s">
        <v>70</v>
      </c>
      <c r="F23" s="180" t="s">
        <v>5</v>
      </c>
    </row>
    <row r="24" ht="20" customHeight="1" spans="1:6">
      <c r="A24" s="156" t="s">
        <v>5</v>
      </c>
      <c r="B24" s="154" t="s">
        <v>71</v>
      </c>
      <c r="C24" s="180" t="s">
        <v>5</v>
      </c>
      <c r="D24" s="178" t="s">
        <v>72</v>
      </c>
      <c r="E24" s="154" t="s">
        <v>73</v>
      </c>
      <c r="F24" s="180" t="s">
        <v>5</v>
      </c>
    </row>
    <row r="25" ht="20" customHeight="1" spans="1:6">
      <c r="A25" s="156" t="s">
        <v>5</v>
      </c>
      <c r="B25" s="154" t="s">
        <v>74</v>
      </c>
      <c r="C25" s="180" t="s">
        <v>5</v>
      </c>
      <c r="D25" s="178" t="s">
        <v>75</v>
      </c>
      <c r="E25" s="154" t="s">
        <v>76</v>
      </c>
      <c r="F25" s="179">
        <v>425327</v>
      </c>
    </row>
    <row r="26" ht="20" customHeight="1" spans="1:6">
      <c r="A26" s="156" t="s">
        <v>5</v>
      </c>
      <c r="B26" s="154" t="s">
        <v>77</v>
      </c>
      <c r="C26" s="180" t="s">
        <v>5</v>
      </c>
      <c r="D26" s="178" t="s">
        <v>78</v>
      </c>
      <c r="E26" s="154" t="s">
        <v>79</v>
      </c>
      <c r="F26" s="180" t="s">
        <v>5</v>
      </c>
    </row>
    <row r="27" ht="20" customHeight="1" spans="1:6">
      <c r="A27" s="156" t="s">
        <v>5</v>
      </c>
      <c r="B27" s="154" t="s">
        <v>80</v>
      </c>
      <c r="C27" s="180" t="s">
        <v>5</v>
      </c>
      <c r="D27" s="178" t="s">
        <v>81</v>
      </c>
      <c r="E27" s="154" t="s">
        <v>82</v>
      </c>
      <c r="F27" s="180" t="s">
        <v>5</v>
      </c>
    </row>
    <row r="28" ht="20" customHeight="1" spans="1:6">
      <c r="A28" s="156" t="s">
        <v>5</v>
      </c>
      <c r="B28" s="154" t="s">
        <v>83</v>
      </c>
      <c r="C28" s="180" t="s">
        <v>5</v>
      </c>
      <c r="D28" s="178" t="s">
        <v>84</v>
      </c>
      <c r="E28" s="154" t="s">
        <v>85</v>
      </c>
      <c r="F28" s="180" t="s">
        <v>5</v>
      </c>
    </row>
    <row r="29" ht="20" customHeight="1" spans="1:6">
      <c r="A29" s="156" t="s">
        <v>5</v>
      </c>
      <c r="B29" s="154" t="s">
        <v>86</v>
      </c>
      <c r="C29" s="180" t="s">
        <v>5</v>
      </c>
      <c r="D29" s="178" t="s">
        <v>87</v>
      </c>
      <c r="E29" s="154" t="s">
        <v>88</v>
      </c>
      <c r="F29" s="180" t="s">
        <v>5</v>
      </c>
    </row>
    <row r="30" ht="20" customHeight="1" spans="1:6">
      <c r="A30" s="181" t="s">
        <v>5</v>
      </c>
      <c r="B30" s="154" t="s">
        <v>89</v>
      </c>
      <c r="C30" s="180" t="s">
        <v>5</v>
      </c>
      <c r="D30" s="178" t="s">
        <v>90</v>
      </c>
      <c r="E30" s="154" t="s">
        <v>91</v>
      </c>
      <c r="F30" s="180" t="s">
        <v>5</v>
      </c>
    </row>
    <row r="31" ht="20" customHeight="1" spans="1:6">
      <c r="A31" s="181" t="s">
        <v>5</v>
      </c>
      <c r="B31" s="154" t="s">
        <v>92</v>
      </c>
      <c r="C31" s="180" t="s">
        <v>5</v>
      </c>
      <c r="D31" s="178" t="s">
        <v>93</v>
      </c>
      <c r="E31" s="154" t="s">
        <v>94</v>
      </c>
      <c r="F31" s="180" t="s">
        <v>5</v>
      </c>
    </row>
    <row r="32" ht="20" customHeight="1" spans="1:6">
      <c r="A32" s="181" t="s">
        <v>5</v>
      </c>
      <c r="B32" s="154" t="s">
        <v>95</v>
      </c>
      <c r="C32" s="180" t="s">
        <v>5</v>
      </c>
      <c r="D32" s="178" t="s">
        <v>96</v>
      </c>
      <c r="E32" s="154" t="s">
        <v>97</v>
      </c>
      <c r="F32" s="180" t="s">
        <v>5</v>
      </c>
    </row>
    <row r="33" ht="20" customHeight="1" spans="1:6">
      <c r="A33" s="181" t="s">
        <v>98</v>
      </c>
      <c r="B33" s="154" t="s">
        <v>99</v>
      </c>
      <c r="C33" s="179">
        <v>8177681.14</v>
      </c>
      <c r="D33" s="154" t="s">
        <v>100</v>
      </c>
      <c r="E33" s="154" t="s">
        <v>101</v>
      </c>
      <c r="F33" s="179">
        <v>8176993.7</v>
      </c>
    </row>
    <row r="34" ht="20" customHeight="1" spans="1:6">
      <c r="A34" s="181" t="s">
        <v>102</v>
      </c>
      <c r="B34" s="154" t="s">
        <v>103</v>
      </c>
      <c r="C34" s="180" t="s">
        <v>5</v>
      </c>
      <c r="D34" s="178" t="s">
        <v>104</v>
      </c>
      <c r="E34" s="154" t="s">
        <v>105</v>
      </c>
      <c r="F34" s="180" t="s">
        <v>5</v>
      </c>
    </row>
    <row r="35" ht="20" customHeight="1" spans="1:6">
      <c r="A35" s="181" t="s">
        <v>106</v>
      </c>
      <c r="B35" s="154" t="s">
        <v>107</v>
      </c>
      <c r="C35" s="179">
        <v>1150.46</v>
      </c>
      <c r="D35" s="178" t="s">
        <v>108</v>
      </c>
      <c r="E35" s="154" t="s">
        <v>109</v>
      </c>
      <c r="F35" s="179">
        <v>1837.9</v>
      </c>
    </row>
    <row r="36" ht="20" customHeight="1" spans="1:6">
      <c r="A36" s="181" t="s">
        <v>110</v>
      </c>
      <c r="B36" s="154" t="s">
        <v>111</v>
      </c>
      <c r="C36" s="179">
        <v>8178831.6</v>
      </c>
      <c r="D36" s="154" t="s">
        <v>110</v>
      </c>
      <c r="E36" s="154" t="s">
        <v>112</v>
      </c>
      <c r="F36" s="179">
        <v>8178831.6</v>
      </c>
    </row>
    <row r="37" ht="20" customHeight="1" spans="1:6">
      <c r="A37" s="176" t="s">
        <v>113</v>
      </c>
      <c r="B37" s="177" t="s">
        <v>5</v>
      </c>
      <c r="C37" s="155" t="s">
        <v>5</v>
      </c>
      <c r="D37" s="177" t="s">
        <v>5</v>
      </c>
      <c r="E37" s="177" t="s">
        <v>5</v>
      </c>
      <c r="F37" s="155" t="s">
        <v>5</v>
      </c>
    </row>
  </sheetData>
  <mergeCells count="13">
    <mergeCell ref="A1:F1"/>
    <mergeCell ref="A4:C4"/>
    <mergeCell ref="A4:C4"/>
    <mergeCell ref="A4:C4"/>
    <mergeCell ref="D4:F4"/>
    <mergeCell ref="D4:F4"/>
    <mergeCell ref="D4:F4"/>
    <mergeCell ref="A37:F37"/>
    <mergeCell ref="A37:F37"/>
    <mergeCell ref="A37:F37"/>
    <mergeCell ref="A37:F37"/>
    <mergeCell ref="A37:F37"/>
    <mergeCell ref="A37:F37"/>
  </mergeCells>
  <pageMargins left="0.75" right="0.75" top="1" bottom="1" header="0.5" footer="0.5"/>
  <pageSetup paperSize="9" orientation="portrait"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zoomScaleSheetLayoutView="60" topLeftCell="A21" workbookViewId="0">
      <selection activeCell="G12" sqref="G12"/>
    </sheetView>
  </sheetViews>
  <sheetFormatPr defaultColWidth="9.13888888888889" defaultRowHeight="13.2" outlineLevelCol="4"/>
  <cols>
    <col min="1" max="1" width="44.8611111111111" customWidth="1"/>
    <col min="2" max="2" width="10.5740740740741" customWidth="1"/>
    <col min="3" max="3" width="17.1388888888889" style="144" customWidth="1"/>
    <col min="4" max="5" width="17.1388888888889" customWidth="1"/>
    <col min="6" max="6" width="9.75925925925926"/>
  </cols>
  <sheetData>
    <row r="1" ht="28.2" spans="1:2">
      <c r="A1" s="145" t="s">
        <v>441</v>
      </c>
      <c r="B1" s="145" t="s">
        <v>441</v>
      </c>
    </row>
    <row r="2" spans="5:5">
      <c r="E2" s="146" t="s">
        <v>442</v>
      </c>
    </row>
    <row r="3" spans="1:5">
      <c r="A3" s="147" t="s">
        <v>391</v>
      </c>
      <c r="B3" s="148" t="s">
        <v>443</v>
      </c>
      <c r="E3" s="146" t="s">
        <v>3</v>
      </c>
    </row>
    <row r="4" ht="15.4" customHeight="1" spans="1:5">
      <c r="A4" s="149" t="s">
        <v>444</v>
      </c>
      <c r="B4" s="150" t="s">
        <v>8</v>
      </c>
      <c r="C4" s="150" t="s">
        <v>445</v>
      </c>
      <c r="D4" s="150" t="s">
        <v>446</v>
      </c>
      <c r="E4" s="150" t="s">
        <v>447</v>
      </c>
    </row>
    <row r="5" ht="15.4" customHeight="1" spans="1:5">
      <c r="A5" s="151" t="s">
        <v>448</v>
      </c>
      <c r="B5" s="152" t="s">
        <v>5</v>
      </c>
      <c r="C5" s="152" t="s">
        <v>12</v>
      </c>
      <c r="D5" s="152" t="s">
        <v>13</v>
      </c>
      <c r="E5" s="152" t="s">
        <v>21</v>
      </c>
    </row>
    <row r="6" ht="15.4" customHeight="1" spans="1:5">
      <c r="A6" s="153" t="s">
        <v>449</v>
      </c>
      <c r="B6" s="154" t="s">
        <v>12</v>
      </c>
      <c r="C6" s="155" t="s">
        <v>450</v>
      </c>
      <c r="D6" s="155" t="s">
        <v>450</v>
      </c>
      <c r="E6" s="155" t="s">
        <v>450</v>
      </c>
    </row>
    <row r="7" ht="15.4" customHeight="1" spans="1:5">
      <c r="A7" s="156" t="s">
        <v>451</v>
      </c>
      <c r="B7" s="154" t="s">
        <v>13</v>
      </c>
      <c r="C7" s="157">
        <v>14500</v>
      </c>
      <c r="D7" s="158">
        <v>0</v>
      </c>
      <c r="E7" s="158">
        <v>0</v>
      </c>
    </row>
    <row r="8" ht="15.4" customHeight="1" spans="1:5">
      <c r="A8" s="156" t="s">
        <v>452</v>
      </c>
      <c r="B8" s="154" t="s">
        <v>21</v>
      </c>
      <c r="C8" s="155" t="s">
        <v>5</v>
      </c>
      <c r="D8" s="159" t="s">
        <v>5</v>
      </c>
      <c r="E8" s="159" t="s">
        <v>5</v>
      </c>
    </row>
    <row r="9" ht="15.4" customHeight="1" spans="1:5">
      <c r="A9" s="156" t="s">
        <v>453</v>
      </c>
      <c r="B9" s="154" t="s">
        <v>25</v>
      </c>
      <c r="C9" s="157">
        <v>9700</v>
      </c>
      <c r="D9" s="158">
        <v>0</v>
      </c>
      <c r="E9" s="158">
        <v>0</v>
      </c>
    </row>
    <row r="10" ht="15.4" customHeight="1" spans="1:5">
      <c r="A10" s="156" t="s">
        <v>454</v>
      </c>
      <c r="B10" s="154" t="s">
        <v>29</v>
      </c>
      <c r="C10" s="155" t="s">
        <v>5</v>
      </c>
      <c r="D10" s="159" t="s">
        <v>5</v>
      </c>
      <c r="E10" s="159" t="s">
        <v>5</v>
      </c>
    </row>
    <row r="11" ht="15.4" customHeight="1" spans="1:5">
      <c r="A11" s="156" t="s">
        <v>455</v>
      </c>
      <c r="B11" s="154" t="s">
        <v>33</v>
      </c>
      <c r="C11" s="157">
        <v>9700</v>
      </c>
      <c r="D11" s="158">
        <v>0</v>
      </c>
      <c r="E11" s="158">
        <v>0</v>
      </c>
    </row>
    <row r="12" ht="15.4" customHeight="1" spans="1:5">
      <c r="A12" s="156" t="s">
        <v>456</v>
      </c>
      <c r="B12" s="154" t="s">
        <v>37</v>
      </c>
      <c r="C12" s="157">
        <v>4800</v>
      </c>
      <c r="D12" s="158">
        <v>0</v>
      </c>
      <c r="E12" s="158">
        <v>0</v>
      </c>
    </row>
    <row r="13" ht="15.4" customHeight="1" spans="1:5">
      <c r="A13" s="156" t="s">
        <v>457</v>
      </c>
      <c r="B13" s="154" t="s">
        <v>41</v>
      </c>
      <c r="C13" s="155" t="s">
        <v>450</v>
      </c>
      <c r="D13" s="155" t="s">
        <v>450</v>
      </c>
      <c r="E13" s="159" t="s">
        <v>5</v>
      </c>
    </row>
    <row r="14" ht="15.4" customHeight="1" spans="1:5">
      <c r="A14" s="156" t="s">
        <v>458</v>
      </c>
      <c r="B14" s="154" t="s">
        <v>44</v>
      </c>
      <c r="C14" s="155" t="s">
        <v>450</v>
      </c>
      <c r="D14" s="155" t="s">
        <v>450</v>
      </c>
      <c r="E14" s="159" t="s">
        <v>5</v>
      </c>
    </row>
    <row r="15" ht="15.4" customHeight="1" spans="1:5">
      <c r="A15" s="156" t="s">
        <v>459</v>
      </c>
      <c r="B15" s="154" t="s">
        <v>47</v>
      </c>
      <c r="C15" s="155" t="s">
        <v>450</v>
      </c>
      <c r="D15" s="155" t="s">
        <v>450</v>
      </c>
      <c r="E15" s="159" t="s">
        <v>5</v>
      </c>
    </row>
    <row r="16" ht="15.4" customHeight="1" spans="1:5">
      <c r="A16" s="156" t="s">
        <v>460</v>
      </c>
      <c r="B16" s="154" t="s">
        <v>50</v>
      </c>
      <c r="C16" s="155" t="s">
        <v>450</v>
      </c>
      <c r="D16" s="155" t="s">
        <v>450</v>
      </c>
      <c r="E16" s="155" t="s">
        <v>450</v>
      </c>
    </row>
    <row r="17" ht="15.4" customHeight="1" spans="1:5">
      <c r="A17" s="156" t="s">
        <v>461</v>
      </c>
      <c r="B17" s="154" t="s">
        <v>53</v>
      </c>
      <c r="C17" s="155" t="s">
        <v>450</v>
      </c>
      <c r="D17" s="155" t="s">
        <v>450</v>
      </c>
      <c r="E17" s="159" t="s">
        <v>5</v>
      </c>
    </row>
    <row r="18" ht="15.4" customHeight="1" spans="1:5">
      <c r="A18" s="156" t="s">
        <v>462</v>
      </c>
      <c r="B18" s="154" t="s">
        <v>56</v>
      </c>
      <c r="C18" s="155" t="s">
        <v>450</v>
      </c>
      <c r="D18" s="155" t="s">
        <v>450</v>
      </c>
      <c r="E18" s="159" t="s">
        <v>5</v>
      </c>
    </row>
    <row r="19" ht="15.4" customHeight="1" spans="1:5">
      <c r="A19" s="156" t="s">
        <v>463</v>
      </c>
      <c r="B19" s="154" t="s">
        <v>59</v>
      </c>
      <c r="C19" s="155" t="s">
        <v>450</v>
      </c>
      <c r="D19" s="155" t="s">
        <v>450</v>
      </c>
      <c r="E19" s="159" t="s">
        <v>5</v>
      </c>
    </row>
    <row r="20" ht="15.4" customHeight="1" spans="1:5">
      <c r="A20" s="156" t="s">
        <v>464</v>
      </c>
      <c r="B20" s="154" t="s">
        <v>62</v>
      </c>
      <c r="C20" s="155" t="s">
        <v>450</v>
      </c>
      <c r="D20" s="155" t="s">
        <v>450</v>
      </c>
      <c r="E20" s="159" t="s">
        <v>5</v>
      </c>
    </row>
    <row r="21" ht="15.4" customHeight="1" spans="1:5">
      <c r="A21" s="156" t="s">
        <v>465</v>
      </c>
      <c r="B21" s="154" t="s">
        <v>65</v>
      </c>
      <c r="C21" s="155" t="s">
        <v>450</v>
      </c>
      <c r="D21" s="155" t="s">
        <v>450</v>
      </c>
      <c r="E21" s="159" t="s">
        <v>5</v>
      </c>
    </row>
    <row r="22" ht="15.4" customHeight="1" spans="1:5">
      <c r="A22" s="156" t="s">
        <v>466</v>
      </c>
      <c r="B22" s="154" t="s">
        <v>68</v>
      </c>
      <c r="C22" s="155" t="s">
        <v>450</v>
      </c>
      <c r="D22" s="155" t="s">
        <v>450</v>
      </c>
      <c r="E22" s="159" t="s">
        <v>5</v>
      </c>
    </row>
    <row r="23" ht="15.4" customHeight="1" spans="1:5">
      <c r="A23" s="156" t="s">
        <v>467</v>
      </c>
      <c r="B23" s="154" t="s">
        <v>71</v>
      </c>
      <c r="C23" s="155" t="s">
        <v>450</v>
      </c>
      <c r="D23" s="155" t="s">
        <v>450</v>
      </c>
      <c r="E23" s="159" t="s">
        <v>5</v>
      </c>
    </row>
    <row r="24" ht="15.4" customHeight="1" spans="1:5">
      <c r="A24" s="156" t="s">
        <v>468</v>
      </c>
      <c r="B24" s="154" t="s">
        <v>74</v>
      </c>
      <c r="C24" s="155" t="s">
        <v>450</v>
      </c>
      <c r="D24" s="155" t="s">
        <v>450</v>
      </c>
      <c r="E24" s="159" t="s">
        <v>5</v>
      </c>
    </row>
    <row r="25" ht="15.4" customHeight="1" spans="1:5">
      <c r="A25" s="156" t="s">
        <v>469</v>
      </c>
      <c r="B25" s="154" t="s">
        <v>77</v>
      </c>
      <c r="C25" s="155" t="s">
        <v>450</v>
      </c>
      <c r="D25" s="155" t="s">
        <v>450</v>
      </c>
      <c r="E25" s="159" t="s">
        <v>5</v>
      </c>
    </row>
    <row r="26" ht="15.4" customHeight="1" spans="1:5">
      <c r="A26" s="156" t="s">
        <v>470</v>
      </c>
      <c r="B26" s="154" t="s">
        <v>80</v>
      </c>
      <c r="C26" s="155" t="s">
        <v>450</v>
      </c>
      <c r="D26" s="155" t="s">
        <v>450</v>
      </c>
      <c r="E26" s="159" t="s">
        <v>5</v>
      </c>
    </row>
    <row r="27" ht="15.4" customHeight="1" spans="1:5">
      <c r="A27" s="153" t="s">
        <v>471</v>
      </c>
      <c r="B27" s="154" t="s">
        <v>83</v>
      </c>
      <c r="C27" s="155" t="s">
        <v>450</v>
      </c>
      <c r="D27" s="155" t="s">
        <v>450</v>
      </c>
      <c r="E27" s="159" t="s">
        <v>5</v>
      </c>
    </row>
    <row r="28" ht="15.4" customHeight="1" spans="1:5">
      <c r="A28" s="156" t="s">
        <v>472</v>
      </c>
      <c r="B28" s="154" t="s">
        <v>86</v>
      </c>
      <c r="C28" s="155" t="s">
        <v>450</v>
      </c>
      <c r="D28" s="155" t="s">
        <v>450</v>
      </c>
      <c r="E28" s="159" t="s">
        <v>5</v>
      </c>
    </row>
    <row r="29" ht="15.4" customHeight="1" spans="1:5">
      <c r="A29" s="156" t="s">
        <v>473</v>
      </c>
      <c r="B29" s="154" t="s">
        <v>89</v>
      </c>
      <c r="C29" s="155" t="s">
        <v>450</v>
      </c>
      <c r="D29" s="155" t="s">
        <v>450</v>
      </c>
      <c r="E29" s="159" t="s">
        <v>5</v>
      </c>
    </row>
    <row r="30" ht="42.3" customHeight="1" spans="1:5">
      <c r="A30" s="160" t="s">
        <v>474</v>
      </c>
      <c r="B30" s="161" t="s">
        <v>5</v>
      </c>
      <c r="C30" s="162" t="s">
        <v>5</v>
      </c>
      <c r="D30" s="161" t="s">
        <v>5</v>
      </c>
      <c r="E30" s="161" t="s">
        <v>5</v>
      </c>
    </row>
    <row r="31" ht="46.9" customHeight="1" spans="1:5">
      <c r="A31" s="160" t="s">
        <v>475</v>
      </c>
      <c r="B31" s="161" t="s">
        <v>5</v>
      </c>
      <c r="C31" s="162" t="s">
        <v>5</v>
      </c>
      <c r="D31" s="161" t="s">
        <v>5</v>
      </c>
      <c r="E31" s="161" t="s">
        <v>5</v>
      </c>
    </row>
    <row r="33" spans="2:2">
      <c r="B33" s="148" t="s">
        <v>476</v>
      </c>
    </row>
  </sheetData>
  <mergeCells count="13">
    <mergeCell ref="A1:E1"/>
    <mergeCell ref="A30:E30"/>
    <mergeCell ref="A30:E30"/>
    <mergeCell ref="A30:E30"/>
    <mergeCell ref="A30:E30"/>
    <mergeCell ref="A30:E30"/>
    <mergeCell ref="A31:E31"/>
    <mergeCell ref="A31:E31"/>
    <mergeCell ref="A31:E31"/>
    <mergeCell ref="A31:E31"/>
    <mergeCell ref="A31:E31"/>
    <mergeCell ref="B4:B5"/>
    <mergeCell ref="B4:B5"/>
  </mergeCells>
  <pageMargins left="0.75" right="0.75" top="1" bottom="1" header="0.5" footer="0.5"/>
  <pageSetup paperSize="9" orientation="portrait"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1"/>
  <sheetViews>
    <sheetView workbookViewId="0">
      <selection activeCell="L7" sqref="E7 D7 L7"/>
    </sheetView>
  </sheetViews>
  <sheetFormatPr defaultColWidth="9.81481481481481" defaultRowHeight="15.6"/>
  <cols>
    <col min="1" max="1" width="6.82407407407407" style="131" customWidth="1"/>
    <col min="2" max="2" width="5.59259259259259" style="131" customWidth="1"/>
    <col min="3" max="4" width="16.6481481481481" style="131" customWidth="1"/>
    <col min="5" max="5" width="15.4259259259259" style="131" customWidth="1"/>
    <col min="6" max="6" width="16.4259259259259" style="131" customWidth="1"/>
    <col min="7" max="7" width="8.59259259259259" style="131" customWidth="1"/>
    <col min="8" max="8" width="24.5462962962963" style="131" customWidth="1"/>
    <col min="9" max="9" width="15.0092592592593" style="131" customWidth="1"/>
    <col min="10" max="10" width="20.3148148148148" style="131" customWidth="1"/>
    <col min="11" max="16384" width="9.81481481481481" style="131"/>
  </cols>
  <sheetData>
    <row r="1" s="130" customFormat="1" ht="36" customHeight="1" spans="1:13">
      <c r="A1" s="132" t="s">
        <v>477</v>
      </c>
      <c r="B1" s="132"/>
      <c r="C1" s="132"/>
      <c r="D1" s="132"/>
      <c r="E1" s="132"/>
      <c r="F1" s="132"/>
      <c r="G1" s="132"/>
      <c r="H1" s="132"/>
      <c r="I1" s="132"/>
      <c r="J1" s="132"/>
      <c r="K1" s="132"/>
      <c r="L1" s="132"/>
      <c r="M1" s="132"/>
    </row>
    <row r="2" s="130" customFormat="1" ht="18" customHeight="1" spans="1:13">
      <c r="A2" s="133"/>
      <c r="B2" s="133"/>
      <c r="C2" s="133"/>
      <c r="D2" s="133"/>
      <c r="E2" s="133"/>
      <c r="F2" s="133"/>
      <c r="G2" s="133"/>
      <c r="M2" s="143" t="s">
        <v>478</v>
      </c>
    </row>
    <row r="3" s="130" customFormat="1" ht="18" customHeight="1" spans="1:13">
      <c r="A3" s="134" t="s">
        <v>2</v>
      </c>
      <c r="B3" s="133"/>
      <c r="C3" s="133"/>
      <c r="D3" s="135"/>
      <c r="E3" s="133"/>
      <c r="F3" s="133"/>
      <c r="G3" s="133"/>
      <c r="M3" s="143" t="s">
        <v>3</v>
      </c>
    </row>
    <row r="4" s="130" customFormat="1" ht="24" customHeight="1" spans="1:13">
      <c r="A4" s="136" t="s">
        <v>7</v>
      </c>
      <c r="B4" s="136" t="s">
        <v>8</v>
      </c>
      <c r="C4" s="136" t="s">
        <v>479</v>
      </c>
      <c r="D4" s="136" t="s">
        <v>480</v>
      </c>
      <c r="E4" s="137" t="s">
        <v>481</v>
      </c>
      <c r="F4" s="137"/>
      <c r="G4" s="137"/>
      <c r="H4" s="137"/>
      <c r="I4" s="137"/>
      <c r="J4" s="136" t="s">
        <v>482</v>
      </c>
      <c r="K4" s="136" t="s">
        <v>483</v>
      </c>
      <c r="L4" s="136" t="s">
        <v>484</v>
      </c>
      <c r="M4" s="136" t="s">
        <v>485</v>
      </c>
    </row>
    <row r="5" s="130" customFormat="1" ht="24" customHeight="1" spans="1:13">
      <c r="A5" s="136"/>
      <c r="B5" s="136"/>
      <c r="C5" s="136"/>
      <c r="D5" s="136"/>
      <c r="E5" s="137" t="s">
        <v>124</v>
      </c>
      <c r="F5" s="137" t="s">
        <v>486</v>
      </c>
      <c r="G5" s="137" t="s">
        <v>487</v>
      </c>
      <c r="H5" s="137" t="s">
        <v>488</v>
      </c>
      <c r="I5" s="55" t="s">
        <v>489</v>
      </c>
      <c r="J5" s="136"/>
      <c r="K5" s="136"/>
      <c r="L5" s="136"/>
      <c r="M5" s="136"/>
    </row>
    <row r="6" s="130" customFormat="1" ht="24" customHeight="1" spans="1:13">
      <c r="A6" s="138" t="s">
        <v>11</v>
      </c>
      <c r="B6" s="139"/>
      <c r="C6" s="140">
        <v>1</v>
      </c>
      <c r="D6" s="140">
        <v>2</v>
      </c>
      <c r="E6" s="140">
        <v>3</v>
      </c>
      <c r="F6" s="140">
        <v>4</v>
      </c>
      <c r="G6" s="140">
        <v>5</v>
      </c>
      <c r="H6" s="140">
        <v>6</v>
      </c>
      <c r="I6" s="140">
        <v>7</v>
      </c>
      <c r="J6" s="140">
        <v>8</v>
      </c>
      <c r="K6" s="140">
        <v>9</v>
      </c>
      <c r="L6" s="140">
        <v>10</v>
      </c>
      <c r="M6" s="140">
        <v>11</v>
      </c>
    </row>
    <row r="7" s="130" customFormat="1" ht="24" customHeight="1" spans="1:13">
      <c r="A7" s="141" t="s">
        <v>129</v>
      </c>
      <c r="B7" s="136">
        <v>1</v>
      </c>
      <c r="C7" s="137">
        <f>D7+E7+J7+K7+L7+M7</f>
        <v>2802966.68</v>
      </c>
      <c r="D7" s="137">
        <v>40707.68</v>
      </c>
      <c r="E7" s="137">
        <f>F7+G7+H7+I7</f>
        <v>2762258</v>
      </c>
      <c r="F7" s="137">
        <v>1684000</v>
      </c>
      <c r="G7" s="137">
        <v>0</v>
      </c>
      <c r="H7" s="137">
        <v>0</v>
      </c>
      <c r="I7" s="137">
        <v>1078258</v>
      </c>
      <c r="J7" s="137">
        <v>0</v>
      </c>
      <c r="K7" s="137">
        <v>0</v>
      </c>
      <c r="L7" s="137">
        <v>1</v>
      </c>
      <c r="M7" s="137">
        <v>0</v>
      </c>
    </row>
    <row r="8" s="130" customFormat="1" ht="62" customHeight="1" spans="1:13">
      <c r="A8" s="142" t="s">
        <v>490</v>
      </c>
      <c r="B8" s="142"/>
      <c r="C8" s="142"/>
      <c r="D8" s="142"/>
      <c r="E8" s="142"/>
      <c r="F8" s="142"/>
      <c r="G8" s="142"/>
      <c r="H8" s="142"/>
      <c r="I8" s="142"/>
      <c r="J8" s="142"/>
      <c r="K8" s="142"/>
      <c r="L8" s="142"/>
      <c r="M8" s="142"/>
    </row>
    <row r="9" s="131" customFormat="1" ht="26.25" customHeight="1"/>
    <row r="10" s="131" customFormat="1" ht="26.25" customHeight="1"/>
    <row r="11" s="131" customFormat="1" ht="26.25" customHeight="1"/>
    <row r="12" s="131" customFormat="1" ht="26.25" customHeight="1"/>
    <row r="13" s="131" customFormat="1" ht="26.25" customHeight="1"/>
    <row r="14" s="131" customFormat="1" ht="26.25" customHeight="1"/>
    <row r="15" s="131" customFormat="1" ht="26.25" customHeight="1"/>
    <row r="16" s="131" customFormat="1" ht="26.25" customHeight="1"/>
    <row r="17" s="131" customFormat="1" ht="26.25" customHeight="1"/>
    <row r="18" s="131" customFormat="1" ht="26.25" customHeight="1"/>
    <row r="19" s="131" customFormat="1" ht="26.25" customHeight="1"/>
    <row r="20" s="131" customFormat="1" ht="26.25" customHeight="1"/>
    <row r="21" s="131" customFormat="1" ht="26.25" customHeight="1"/>
    <row r="22" s="131" customFormat="1" ht="26.25" customHeight="1"/>
    <row r="23" s="131" customFormat="1" ht="26.25" customHeight="1"/>
    <row r="24" s="131" customFormat="1" ht="26.25" customHeight="1"/>
    <row r="25" s="131" customFormat="1" ht="26.25" customHeight="1"/>
    <row r="26" s="131" customFormat="1" ht="26.25" customHeight="1"/>
    <row r="27" s="131" customFormat="1" ht="26.25" customHeight="1"/>
    <row r="28" s="131" customFormat="1" ht="26.25" customHeight="1"/>
    <row r="29" s="131" customFormat="1" ht="26.25" customHeight="1"/>
    <row r="30" s="131" customFormat="1" ht="26.25" customHeight="1"/>
    <row r="31" s="131" customFormat="1" ht="26.25" customHeight="1"/>
    <row r="32" s="131" customFormat="1" ht="26.25" customHeight="1"/>
    <row r="33" s="131" customFormat="1" ht="26.25" customHeight="1"/>
    <row r="34" s="131" customFormat="1" ht="26.25" customHeight="1"/>
    <row r="35" s="131" customFormat="1" ht="26.25" customHeight="1"/>
    <row r="36" s="131" customFormat="1" ht="26.25" customHeight="1"/>
    <row r="37" s="131" customFormat="1" ht="26.25" customHeight="1"/>
    <row r="38" s="131" customFormat="1" ht="26.25" customHeight="1"/>
    <row r="39" s="131" customFormat="1" ht="26.25" customHeight="1"/>
    <row r="40" s="131" customFormat="1" ht="26.25" customHeight="1"/>
    <row r="41" s="131" customFormat="1" ht="26.25" customHeight="1"/>
    <row r="42" s="131" customFormat="1" ht="26.25" customHeight="1"/>
    <row r="43" s="131" customFormat="1" ht="26.25" customHeight="1"/>
    <row r="44" s="131" customFormat="1" ht="26.25" customHeight="1"/>
    <row r="45" s="131" customFormat="1" ht="26.25" customHeight="1"/>
    <row r="46" s="131" customFormat="1" ht="26.25" customHeight="1"/>
    <row r="47" s="131" customFormat="1" ht="26.25" customHeight="1"/>
    <row r="48" s="131" customFormat="1" ht="26.25" customHeight="1"/>
    <row r="49" s="131" customFormat="1" ht="26.25" customHeight="1"/>
    <row r="50" s="131" customFormat="1" ht="26.25" customHeight="1"/>
    <row r="51" s="131" customFormat="1" ht="26.25" customHeight="1"/>
    <row r="52" s="131" customFormat="1" ht="26.25" customHeight="1"/>
    <row r="53" s="131" customFormat="1" ht="26.25" customHeight="1"/>
    <row r="54" s="131" customFormat="1" ht="26.25" customHeight="1"/>
    <row r="55" s="131" customFormat="1" ht="26.25" customHeight="1"/>
    <row r="56" s="131" customFormat="1" ht="26.25" customHeight="1"/>
    <row r="57" s="131" customFormat="1" ht="26.25" customHeight="1"/>
    <row r="58" s="131" customFormat="1" ht="26.25" customHeight="1"/>
    <row r="59" s="131" customFormat="1" ht="26.25" customHeight="1"/>
    <row r="60" s="131" customFormat="1" ht="26.25" customHeight="1"/>
    <row r="61" s="131" customFormat="1" ht="26.25" customHeight="1"/>
    <row r="62" s="131" customFormat="1" ht="26.25" customHeight="1"/>
    <row r="63" s="131" customFormat="1" ht="26.25" customHeight="1"/>
    <row r="64" s="131" customFormat="1" ht="26.25" customHeight="1"/>
    <row r="65" s="131" customFormat="1" ht="26.25" customHeight="1"/>
    <row r="66" s="131" customFormat="1" ht="26.25" customHeight="1"/>
    <row r="67" s="131" customFormat="1" ht="26.25" customHeight="1"/>
    <row r="68" s="131" customFormat="1" ht="26.25" customHeight="1"/>
    <row r="69" s="131" customFormat="1" ht="26.25" customHeight="1"/>
    <row r="70" s="131" customFormat="1" ht="26.25" customHeight="1"/>
    <row r="71" s="131" customFormat="1" ht="26.25" customHeight="1"/>
    <row r="72" s="131" customFormat="1" ht="26.25" customHeight="1"/>
    <row r="73" s="131" customFormat="1" ht="26.25" customHeight="1"/>
    <row r="74" s="131" customFormat="1" ht="26.25" customHeight="1"/>
    <row r="75" s="131" customFormat="1" ht="26.25" customHeight="1"/>
    <row r="76" s="131" customFormat="1" ht="26.25" customHeight="1"/>
    <row r="77" s="131" customFormat="1" ht="26.25" customHeight="1"/>
    <row r="78" s="131" customFormat="1" ht="26.25" customHeight="1"/>
    <row r="79" s="131" customFormat="1" ht="26.25" customHeight="1"/>
    <row r="80" s="131" customFormat="1" ht="26.25" customHeight="1"/>
    <row r="81" s="131" customFormat="1" ht="26.25" customHeight="1"/>
    <row r="82" s="131" customFormat="1" ht="26.25" customHeight="1"/>
    <row r="83" s="131" customFormat="1" ht="26.25" customHeight="1"/>
    <row r="84" s="131" customFormat="1" ht="26.25" customHeight="1"/>
    <row r="85" s="131" customFormat="1" ht="26.25" customHeight="1"/>
    <row r="86" s="131" customFormat="1" ht="26.25" customHeight="1"/>
    <row r="87" s="131" customFormat="1" ht="26.25" customHeight="1"/>
    <row r="88" s="131" customFormat="1" ht="26.25" customHeight="1"/>
    <row r="89" s="131" customFormat="1" ht="26.25" customHeight="1"/>
    <row r="90" s="131" customFormat="1" ht="26.25" customHeight="1"/>
    <row r="91" s="131" customFormat="1" ht="26.25" customHeight="1"/>
    <row r="92" s="131" customFormat="1" ht="26.25" customHeight="1"/>
    <row r="93" s="131" customFormat="1" ht="26.25" customHeight="1"/>
    <row r="94" s="131" customFormat="1" ht="26.25" customHeight="1"/>
    <row r="95" s="131" customFormat="1" ht="26.25" customHeight="1"/>
    <row r="96" s="131" customFormat="1" ht="26.25" customHeight="1"/>
    <row r="97" s="131" customFormat="1" ht="26.25" customHeight="1"/>
    <row r="98" s="131" customFormat="1" ht="26.25" customHeight="1"/>
    <row r="99" s="131" customFormat="1" ht="26.25" customHeight="1"/>
    <row r="100" s="131" customFormat="1" ht="26.25" customHeight="1"/>
    <row r="101" s="131" customFormat="1" ht="26.25" customHeight="1"/>
    <row r="102" s="131" customFormat="1" ht="26.25" customHeight="1"/>
    <row r="103" s="131" customFormat="1" ht="26.25" customHeight="1"/>
    <row r="104" s="131" customFormat="1" ht="26.25" customHeight="1"/>
    <row r="105" s="131" customFormat="1" ht="26.25" customHeight="1"/>
    <row r="106" s="131" customFormat="1" ht="26.25" customHeight="1"/>
    <row r="107" s="131" customFormat="1" ht="26.25" customHeight="1"/>
    <row r="108" s="131" customFormat="1" ht="26.25" customHeight="1"/>
    <row r="109" s="131" customFormat="1" ht="26.25" customHeight="1"/>
    <row r="110" s="131" customFormat="1" ht="26.25" customHeight="1"/>
    <row r="111" s="131" customFormat="1" ht="26.25" customHeight="1"/>
    <row r="112" s="131" customFormat="1" ht="26.25" customHeight="1"/>
    <row r="113" s="131" customFormat="1" ht="26.25" customHeight="1"/>
    <row r="114" s="131" customFormat="1" ht="26.25" customHeight="1"/>
    <row r="115" s="131" customFormat="1" ht="26.25" customHeight="1"/>
    <row r="116" s="131" customFormat="1" ht="26.25" customHeight="1"/>
    <row r="117" s="131" customFormat="1" ht="26.25" customHeight="1"/>
    <row r="118" s="131" customFormat="1" ht="26.25" customHeight="1"/>
    <row r="119" s="131" customFormat="1" ht="26.25" customHeight="1"/>
    <row r="120" s="131" customFormat="1" ht="26.25" customHeight="1"/>
    <row r="121" s="131" customFormat="1" ht="26.25" customHeight="1"/>
    <row r="122" s="131" customFormat="1" ht="26.25" customHeight="1"/>
    <row r="123" s="131" customFormat="1" ht="26.25" customHeight="1"/>
    <row r="124" s="131" customFormat="1" ht="26.25" customHeight="1"/>
    <row r="125" s="131" customFormat="1" ht="26.25" customHeight="1"/>
    <row r="126" s="131" customFormat="1" ht="26.25" customHeight="1"/>
    <row r="127" s="131" customFormat="1" ht="26.25" customHeight="1"/>
    <row r="128" s="131" customFormat="1" ht="26.25" customHeight="1"/>
    <row r="129" s="131" customFormat="1" ht="26.25" customHeight="1"/>
    <row r="130" s="131" customFormat="1" ht="26.25" customHeight="1"/>
    <row r="131" s="131" customFormat="1" ht="26.25" customHeight="1"/>
    <row r="132" s="131" customFormat="1" ht="26.25" customHeight="1"/>
    <row r="133" s="131" customFormat="1" ht="26.25" customHeight="1"/>
    <row r="134" s="131" customFormat="1" ht="26.25" customHeight="1"/>
    <row r="135" s="131" customFormat="1" ht="26.25" customHeight="1"/>
    <row r="136" s="131" customFormat="1" ht="26.25" customHeight="1"/>
    <row r="137" s="131" customFormat="1" ht="26.25" customHeight="1"/>
    <row r="138" s="131" customFormat="1" ht="26.25" customHeight="1"/>
    <row r="139" s="131" customFormat="1" ht="26.25" customHeight="1"/>
    <row r="140" s="131" customFormat="1" ht="26.25" customHeight="1"/>
    <row r="141" s="131" customFormat="1" ht="26.25" customHeight="1"/>
    <row r="142" s="131" customFormat="1" ht="26.25" customHeight="1"/>
    <row r="143" s="131" customFormat="1" ht="26.25" customHeight="1"/>
    <row r="144" s="131" customFormat="1" ht="26.25" customHeight="1"/>
    <row r="145" s="131" customFormat="1" ht="26.25" customHeight="1"/>
    <row r="146" s="131" customFormat="1" ht="26.25" customHeight="1"/>
    <row r="147" s="131" customFormat="1" ht="26.25" customHeight="1"/>
    <row r="148" s="131" customFormat="1" ht="19.9" customHeight="1"/>
    <row r="149" s="131" customFormat="1" ht="19.9" customHeight="1"/>
    <row r="150" s="131" customFormat="1" ht="19.9" customHeight="1"/>
    <row r="151" s="131" customFormat="1" ht="19.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F18"/>
  <sheetViews>
    <sheetView topLeftCell="A13" workbookViewId="0">
      <selection activeCell="A1" sqref="$A1:$XFD1048576"/>
    </sheetView>
  </sheetViews>
  <sheetFormatPr defaultColWidth="9.81481481481481" defaultRowHeight="14.4" outlineLevelCol="5"/>
  <cols>
    <col min="1" max="3" width="22.5092592592593" style="47" customWidth="1"/>
    <col min="4" max="4" width="113.287037037037" style="47" customWidth="1"/>
    <col min="5" max="16384" width="9.81481481481481" style="47"/>
  </cols>
  <sheetData>
    <row r="2" s="47" customFormat="1" ht="29.5" customHeight="1" spans="1:4">
      <c r="A2" s="115" t="s">
        <v>491</v>
      </c>
      <c r="B2" s="116"/>
      <c r="C2" s="116"/>
      <c r="D2" s="116"/>
    </row>
    <row r="3" s="48" customFormat="1" ht="25" customHeight="1" spans="1:6">
      <c r="A3" s="52" t="s">
        <v>2</v>
      </c>
      <c r="B3" s="52"/>
      <c r="C3" s="117"/>
      <c r="D3" s="34" t="s">
        <v>492</v>
      </c>
      <c r="E3" s="117"/>
      <c r="F3" s="54"/>
    </row>
    <row r="4" s="47" customFormat="1" ht="389" customHeight="1" spans="1:4">
      <c r="A4" s="118" t="s">
        <v>493</v>
      </c>
      <c r="B4" s="119" t="s">
        <v>494</v>
      </c>
      <c r="C4" s="120"/>
      <c r="D4" s="121" t="s">
        <v>495</v>
      </c>
    </row>
    <row r="5" s="47" customFormat="1" ht="159" customHeight="1" spans="1:4">
      <c r="A5" s="122"/>
      <c r="B5" s="119" t="s">
        <v>496</v>
      </c>
      <c r="C5" s="120"/>
      <c r="D5" s="121" t="s">
        <v>497</v>
      </c>
    </row>
    <row r="6" s="47" customFormat="1" ht="103" customHeight="1" spans="1:4">
      <c r="A6" s="122"/>
      <c r="B6" s="119" t="s">
        <v>498</v>
      </c>
      <c r="C6" s="120"/>
      <c r="D6" s="121" t="s">
        <v>499</v>
      </c>
    </row>
    <row r="7" s="47" customFormat="1" ht="240" customHeight="1" spans="1:4">
      <c r="A7" s="122"/>
      <c r="B7" s="119" t="s">
        <v>500</v>
      </c>
      <c r="C7" s="120"/>
      <c r="D7" s="121" t="s">
        <v>501</v>
      </c>
    </row>
    <row r="8" s="47" customFormat="1" ht="69" customHeight="1" spans="1:4">
      <c r="A8" s="123"/>
      <c r="B8" s="119" t="s">
        <v>502</v>
      </c>
      <c r="C8" s="120"/>
      <c r="D8" s="121" t="s">
        <v>503</v>
      </c>
    </row>
    <row r="9" s="47" customFormat="1" ht="57" customHeight="1" spans="1:4">
      <c r="A9" s="118" t="s">
        <v>504</v>
      </c>
      <c r="B9" s="119" t="s">
        <v>505</v>
      </c>
      <c r="C9" s="120"/>
      <c r="D9" s="121" t="s">
        <v>506</v>
      </c>
    </row>
    <row r="10" s="47" customFormat="1" ht="57" customHeight="1" spans="1:4">
      <c r="A10" s="122"/>
      <c r="B10" s="118" t="s">
        <v>507</v>
      </c>
      <c r="C10" s="124" t="s">
        <v>508</v>
      </c>
      <c r="D10" s="121" t="s">
        <v>509</v>
      </c>
    </row>
    <row r="11" s="47" customFormat="1" ht="57" customHeight="1" spans="1:4">
      <c r="A11" s="123"/>
      <c r="B11" s="123"/>
      <c r="C11" s="124" t="s">
        <v>510</v>
      </c>
      <c r="D11" s="121" t="s">
        <v>511</v>
      </c>
    </row>
    <row r="12" s="47" customFormat="1" ht="39" customHeight="1" spans="1:4">
      <c r="A12" s="119" t="s">
        <v>512</v>
      </c>
      <c r="B12" s="125"/>
      <c r="C12" s="120"/>
      <c r="D12" s="121" t="s">
        <v>513</v>
      </c>
    </row>
    <row r="13" s="47" customFormat="1" ht="35" customHeight="1" spans="1:4">
      <c r="A13" s="119" t="s">
        <v>514</v>
      </c>
      <c r="B13" s="125"/>
      <c r="C13" s="120"/>
      <c r="D13" s="121" t="s">
        <v>515</v>
      </c>
    </row>
    <row r="14" s="47" customFormat="1" ht="41" customHeight="1" spans="1:4">
      <c r="A14" s="119" t="s">
        <v>516</v>
      </c>
      <c r="B14" s="125"/>
      <c r="C14" s="120"/>
      <c r="D14" s="121" t="s">
        <v>517</v>
      </c>
    </row>
    <row r="15" s="47" customFormat="1" ht="409" customHeight="1" spans="1:4">
      <c r="A15" s="126" t="s">
        <v>518</v>
      </c>
      <c r="B15" s="127"/>
      <c r="C15" s="128"/>
      <c r="D15" s="58" t="s">
        <v>519</v>
      </c>
    </row>
    <row r="16" s="47" customFormat="1" ht="60" customHeight="1" spans="1:4">
      <c r="A16" s="126" t="s">
        <v>520</v>
      </c>
      <c r="B16" s="127"/>
      <c r="C16" s="128"/>
      <c r="D16" s="80" t="s">
        <v>521</v>
      </c>
    </row>
    <row r="18" ht="28" customHeight="1" spans="1:4">
      <c r="A18" s="129" t="s">
        <v>522</v>
      </c>
      <c r="B18" s="129"/>
      <c r="C18" s="129"/>
      <c r="D18" s="12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87" right="0.75" top="1" bottom="1" header="0.51" footer="0.51"/>
  <pageSetup paperSize="9" scale="6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33"/>
  <sheetViews>
    <sheetView zoomScaleSheetLayoutView="60" topLeftCell="A22" workbookViewId="0">
      <selection activeCell="H27" sqref="H27:J27"/>
    </sheetView>
  </sheetViews>
  <sheetFormatPr defaultColWidth="9.81481481481481" defaultRowHeight="14.4"/>
  <cols>
    <col min="1" max="1" width="18.7407407407407" style="47" customWidth="1"/>
    <col min="2" max="2" width="16.8518518518519" style="47" customWidth="1"/>
    <col min="3" max="3" width="14.6759259259259" style="47" customWidth="1"/>
    <col min="4" max="4" width="13.287037037037" style="47" customWidth="1"/>
    <col min="5" max="5" width="13.7777777777778" style="47" customWidth="1"/>
    <col min="6" max="6" width="13.1944444444444" style="47" customWidth="1"/>
    <col min="7" max="7" width="15.6759259259259" style="47" customWidth="1"/>
    <col min="8" max="8" width="15.4722222222222" style="47" customWidth="1"/>
    <col min="9" max="9" width="18.1388888888889" style="47" customWidth="1"/>
    <col min="10" max="10" width="81.3333333333333" style="47" customWidth="1"/>
    <col min="11" max="16384" width="9.81481481481481" style="47"/>
  </cols>
  <sheetData>
    <row r="2" s="47" customFormat="1" ht="33" customHeight="1" spans="1:10">
      <c r="A2" s="51" t="s">
        <v>523</v>
      </c>
      <c r="B2" s="51"/>
      <c r="C2" s="51"/>
      <c r="D2" s="51"/>
      <c r="E2" s="51"/>
      <c r="F2" s="51"/>
      <c r="G2" s="51"/>
      <c r="H2" s="51"/>
      <c r="I2" s="51"/>
      <c r="J2" s="51"/>
    </row>
    <row r="3" s="48" customFormat="1" ht="32" customHeight="1" spans="1:10">
      <c r="A3" s="52"/>
      <c r="B3" s="52"/>
      <c r="C3" s="53"/>
      <c r="D3" s="34"/>
      <c r="E3" s="53"/>
      <c r="F3" s="53"/>
      <c r="G3" s="54"/>
      <c r="J3" s="34" t="s">
        <v>524</v>
      </c>
    </row>
    <row r="4" s="47" customFormat="1" ht="30" customHeight="1" spans="1:10">
      <c r="A4" s="55" t="s">
        <v>525</v>
      </c>
      <c r="B4" s="56" t="s">
        <v>526</v>
      </c>
      <c r="C4" s="56"/>
      <c r="D4" s="56"/>
      <c r="E4" s="56"/>
      <c r="F4" s="56"/>
      <c r="G4" s="56"/>
      <c r="H4" s="56"/>
      <c r="I4" s="56"/>
      <c r="J4" s="56"/>
    </row>
    <row r="5" s="47" customFormat="1" ht="32.15" customHeight="1" spans="1:10">
      <c r="A5" s="55" t="s">
        <v>527</v>
      </c>
      <c r="B5" s="55"/>
      <c r="C5" s="55"/>
      <c r="D5" s="55"/>
      <c r="E5" s="55"/>
      <c r="F5" s="55"/>
      <c r="G5" s="55"/>
      <c r="H5" s="55"/>
      <c r="I5" s="55"/>
      <c r="J5" s="55" t="s">
        <v>528</v>
      </c>
    </row>
    <row r="6" s="47" customFormat="1" ht="48" customHeight="1" spans="1:10">
      <c r="A6" s="55" t="s">
        <v>529</v>
      </c>
      <c r="B6" s="57" t="s">
        <v>530</v>
      </c>
      <c r="C6" s="58" t="s">
        <v>531</v>
      </c>
      <c r="D6" s="58"/>
      <c r="E6" s="58"/>
      <c r="F6" s="58"/>
      <c r="G6" s="58"/>
      <c r="H6" s="58"/>
      <c r="I6" s="58"/>
      <c r="J6" s="57"/>
    </row>
    <row r="7" s="47" customFormat="1" ht="126" customHeight="1" spans="1:10">
      <c r="A7" s="55"/>
      <c r="B7" s="57" t="s">
        <v>532</v>
      </c>
      <c r="C7" s="58" t="s">
        <v>533</v>
      </c>
      <c r="D7" s="58"/>
      <c r="E7" s="58"/>
      <c r="F7" s="58"/>
      <c r="G7" s="58"/>
      <c r="H7" s="58"/>
      <c r="I7" s="58"/>
      <c r="J7" s="57"/>
    </row>
    <row r="8" s="47" customFormat="1" ht="32.15" customHeight="1" spans="1:10">
      <c r="A8" s="56" t="s">
        <v>534</v>
      </c>
      <c r="B8" s="56"/>
      <c r="C8" s="56"/>
      <c r="D8" s="56"/>
      <c r="E8" s="56"/>
      <c r="F8" s="56"/>
      <c r="G8" s="56"/>
      <c r="H8" s="56"/>
      <c r="I8" s="56"/>
      <c r="J8" s="56"/>
    </row>
    <row r="9" s="47" customFormat="1" ht="32.15" customHeight="1" spans="1:10">
      <c r="A9" s="59" t="s">
        <v>535</v>
      </c>
      <c r="B9" s="60" t="s">
        <v>536</v>
      </c>
      <c r="C9" s="60"/>
      <c r="D9" s="60"/>
      <c r="E9" s="60"/>
      <c r="F9" s="60"/>
      <c r="G9" s="61" t="s">
        <v>537</v>
      </c>
      <c r="H9" s="61"/>
      <c r="I9" s="61"/>
      <c r="J9" s="61"/>
    </row>
    <row r="10" s="47" customFormat="1" ht="409" customHeight="1" spans="1:10">
      <c r="A10" s="59" t="s">
        <v>538</v>
      </c>
      <c r="B10" s="62" t="s">
        <v>539</v>
      </c>
      <c r="C10" s="63"/>
      <c r="D10" s="63"/>
      <c r="E10" s="63"/>
      <c r="F10" s="64"/>
      <c r="G10" s="65" t="s">
        <v>540</v>
      </c>
      <c r="H10" s="66"/>
      <c r="I10" s="66"/>
      <c r="J10" s="67"/>
    </row>
    <row r="11" s="47" customFormat="1" ht="220" customHeight="1" spans="1:10">
      <c r="A11" s="59" t="s">
        <v>541</v>
      </c>
      <c r="B11" s="65" t="s">
        <v>542</v>
      </c>
      <c r="C11" s="66"/>
      <c r="D11" s="66"/>
      <c r="E11" s="66"/>
      <c r="F11" s="67"/>
      <c r="G11" s="188" t="s">
        <v>543</v>
      </c>
      <c r="H11" s="69"/>
      <c r="I11" s="69"/>
      <c r="J11" s="102"/>
    </row>
    <row r="12" s="47" customFormat="1" ht="222" customHeight="1" spans="1:10">
      <c r="A12" s="59" t="s">
        <v>544</v>
      </c>
      <c r="B12" s="65" t="s">
        <v>542</v>
      </c>
      <c r="C12" s="66"/>
      <c r="D12" s="66"/>
      <c r="E12" s="66"/>
      <c r="F12" s="67"/>
      <c r="G12" s="188" t="s">
        <v>543</v>
      </c>
      <c r="H12" s="69"/>
      <c r="I12" s="69"/>
      <c r="J12" s="102"/>
    </row>
    <row r="13" s="47" customFormat="1" ht="32.15" customHeight="1" spans="1:10">
      <c r="A13" s="70" t="s">
        <v>545</v>
      </c>
      <c r="B13" s="70"/>
      <c r="C13" s="70"/>
      <c r="D13" s="70"/>
      <c r="E13" s="70"/>
      <c r="F13" s="70"/>
      <c r="G13" s="70"/>
      <c r="H13" s="70"/>
      <c r="I13" s="70"/>
      <c r="J13" s="70"/>
    </row>
    <row r="14" s="47" customFormat="1" ht="32.15" customHeight="1" spans="1:10">
      <c r="A14" s="59" t="s">
        <v>546</v>
      </c>
      <c r="B14" s="59" t="s">
        <v>547</v>
      </c>
      <c r="C14" s="71" t="s">
        <v>548</v>
      </c>
      <c r="D14" s="72"/>
      <c r="E14" s="73" t="s">
        <v>549</v>
      </c>
      <c r="F14" s="74"/>
      <c r="G14" s="75"/>
      <c r="H14" s="76" t="s">
        <v>550</v>
      </c>
      <c r="I14" s="103" t="s">
        <v>551</v>
      </c>
      <c r="J14" s="76" t="s">
        <v>552</v>
      </c>
    </row>
    <row r="15" s="47" customFormat="1" ht="32.15" customHeight="1" spans="1:10">
      <c r="A15" s="59"/>
      <c r="B15" s="59"/>
      <c r="C15" s="77"/>
      <c r="D15" s="78"/>
      <c r="E15" s="59" t="s">
        <v>553</v>
      </c>
      <c r="F15" s="59" t="s">
        <v>554</v>
      </c>
      <c r="G15" s="59" t="s">
        <v>555</v>
      </c>
      <c r="H15" s="79"/>
      <c r="I15" s="79"/>
      <c r="J15" s="104"/>
    </row>
    <row r="16" s="47" customFormat="1" ht="28" customHeight="1" spans="1:10">
      <c r="A16" s="80" t="s">
        <v>556</v>
      </c>
      <c r="B16" s="81" t="s">
        <v>557</v>
      </c>
      <c r="C16" s="82" t="s">
        <v>556</v>
      </c>
      <c r="D16" s="83"/>
      <c r="E16" s="12">
        <v>1.65</v>
      </c>
      <c r="F16" s="12">
        <v>1.65</v>
      </c>
      <c r="G16" s="12"/>
      <c r="H16" s="12">
        <v>1.65</v>
      </c>
      <c r="I16" s="105">
        <f t="shared" ref="I16:I19" si="0">H16/F16</f>
        <v>1</v>
      </c>
      <c r="J16" s="106"/>
    </row>
    <row r="17" s="47" customFormat="1" ht="28" customHeight="1" spans="1:10">
      <c r="A17" s="80" t="s">
        <v>558</v>
      </c>
      <c r="B17" s="81" t="s">
        <v>557</v>
      </c>
      <c r="C17" s="82" t="s">
        <v>558</v>
      </c>
      <c r="D17" s="83"/>
      <c r="E17" s="12">
        <v>39.85</v>
      </c>
      <c r="F17" s="12">
        <v>39.85</v>
      </c>
      <c r="G17" s="12"/>
      <c r="H17" s="12">
        <v>39.85</v>
      </c>
      <c r="I17" s="105">
        <f t="shared" si="0"/>
        <v>1</v>
      </c>
      <c r="J17" s="106"/>
    </row>
    <row r="18" s="47" customFormat="1" ht="28" customHeight="1" spans="1:10">
      <c r="A18" s="80" t="s">
        <v>559</v>
      </c>
      <c r="B18" s="81" t="s">
        <v>557</v>
      </c>
      <c r="C18" s="82" t="s">
        <v>559</v>
      </c>
      <c r="D18" s="83"/>
      <c r="E18" s="12">
        <v>25.8</v>
      </c>
      <c r="F18" s="12">
        <v>25.8</v>
      </c>
      <c r="G18" s="12"/>
      <c r="H18" s="12">
        <v>25.8</v>
      </c>
      <c r="I18" s="105">
        <f t="shared" si="0"/>
        <v>1</v>
      </c>
      <c r="J18" s="106"/>
    </row>
    <row r="19" s="47" customFormat="1" ht="28" customHeight="1" spans="1:10">
      <c r="A19" s="80" t="s">
        <v>555</v>
      </c>
      <c r="B19" s="81" t="s">
        <v>557</v>
      </c>
      <c r="C19" s="82" t="s">
        <v>555</v>
      </c>
      <c r="D19" s="83"/>
      <c r="E19" s="12">
        <v>750.4</v>
      </c>
      <c r="F19" s="12">
        <v>750.4</v>
      </c>
      <c r="G19" s="12"/>
      <c r="H19" s="12">
        <v>750.4</v>
      </c>
      <c r="I19" s="105">
        <f t="shared" si="0"/>
        <v>1</v>
      </c>
      <c r="J19" s="106"/>
    </row>
    <row r="20" s="47" customFormat="1" ht="32.15" customHeight="1" spans="1:10">
      <c r="A20" s="70" t="s">
        <v>560</v>
      </c>
      <c r="B20" s="70"/>
      <c r="C20" s="70"/>
      <c r="D20" s="70"/>
      <c r="E20" s="70"/>
      <c r="F20" s="70"/>
      <c r="G20" s="70"/>
      <c r="H20" s="70"/>
      <c r="I20" s="70"/>
      <c r="J20" s="70"/>
    </row>
    <row r="21" s="49" customFormat="1" ht="32.15" customHeight="1" spans="1:10">
      <c r="A21" s="84" t="s">
        <v>561</v>
      </c>
      <c r="B21" s="85" t="s">
        <v>562</v>
      </c>
      <c r="C21" s="85" t="s">
        <v>563</v>
      </c>
      <c r="D21" s="84" t="s">
        <v>564</v>
      </c>
      <c r="E21" s="86" t="s">
        <v>565</v>
      </c>
      <c r="F21" s="86" t="s">
        <v>566</v>
      </c>
      <c r="G21" s="86" t="s">
        <v>567</v>
      </c>
      <c r="H21" s="87" t="s">
        <v>568</v>
      </c>
      <c r="I21" s="107"/>
      <c r="J21" s="108"/>
    </row>
    <row r="22" s="49" customFormat="1" ht="32.15" customHeight="1" spans="1:10">
      <c r="A22" s="7" t="s">
        <v>569</v>
      </c>
      <c r="B22" s="22" t="s">
        <v>570</v>
      </c>
      <c r="C22" s="88" t="s">
        <v>571</v>
      </c>
      <c r="D22" s="7" t="s">
        <v>572</v>
      </c>
      <c r="E22" s="89">
        <v>100</v>
      </c>
      <c r="F22" s="89" t="s">
        <v>573</v>
      </c>
      <c r="G22" s="90">
        <v>1</v>
      </c>
      <c r="H22" s="91"/>
      <c r="I22" s="109"/>
      <c r="J22" s="110"/>
    </row>
    <row r="23" s="49" customFormat="1" ht="32.15" customHeight="1" spans="1:10">
      <c r="A23" s="7"/>
      <c r="B23" s="22" t="s">
        <v>574</v>
      </c>
      <c r="C23" s="88" t="s">
        <v>575</v>
      </c>
      <c r="D23" s="7" t="s">
        <v>572</v>
      </c>
      <c r="E23" s="89">
        <v>100</v>
      </c>
      <c r="F23" s="89" t="s">
        <v>573</v>
      </c>
      <c r="G23" s="92">
        <v>1</v>
      </c>
      <c r="H23" s="91"/>
      <c r="I23" s="109"/>
      <c r="J23" s="110"/>
    </row>
    <row r="24" s="50" customFormat="1" ht="32.15" customHeight="1" spans="1:10">
      <c r="A24" s="7"/>
      <c r="B24" s="22" t="s">
        <v>576</v>
      </c>
      <c r="C24" s="88" t="s">
        <v>577</v>
      </c>
      <c r="D24" s="7" t="s">
        <v>572</v>
      </c>
      <c r="E24" s="89">
        <v>100</v>
      </c>
      <c r="F24" s="89" t="s">
        <v>573</v>
      </c>
      <c r="G24" s="90">
        <v>1</v>
      </c>
      <c r="H24" s="93"/>
      <c r="I24" s="111"/>
      <c r="J24" s="112"/>
    </row>
    <row r="25" s="50" customFormat="1" ht="48" customHeight="1" spans="1:10">
      <c r="A25" s="7" t="s">
        <v>578</v>
      </c>
      <c r="B25" s="7" t="s">
        <v>579</v>
      </c>
      <c r="C25" s="94" t="s">
        <v>580</v>
      </c>
      <c r="D25" s="7" t="s">
        <v>572</v>
      </c>
      <c r="E25" s="89" t="s">
        <v>581</v>
      </c>
      <c r="F25" s="89" t="s">
        <v>582</v>
      </c>
      <c r="G25" s="95" t="s">
        <v>581</v>
      </c>
      <c r="H25" s="93"/>
      <c r="I25" s="111"/>
      <c r="J25" s="112"/>
    </row>
    <row r="26" s="50" customFormat="1" ht="32.15" customHeight="1" spans="1:10">
      <c r="A26" s="7"/>
      <c r="B26" s="8" t="s">
        <v>583</v>
      </c>
      <c r="C26" s="94" t="s">
        <v>584</v>
      </c>
      <c r="D26" s="7" t="s">
        <v>572</v>
      </c>
      <c r="E26" s="89" t="s">
        <v>585</v>
      </c>
      <c r="F26" s="89" t="s">
        <v>582</v>
      </c>
      <c r="G26" s="95" t="s">
        <v>585</v>
      </c>
      <c r="H26" s="93"/>
      <c r="I26" s="111"/>
      <c r="J26" s="112"/>
    </row>
    <row r="27" s="50" customFormat="1" ht="32.15" customHeight="1" spans="1:10">
      <c r="A27" s="28" t="s">
        <v>586</v>
      </c>
      <c r="B27" s="29" t="s">
        <v>587</v>
      </c>
      <c r="C27" s="88" t="s">
        <v>588</v>
      </c>
      <c r="D27" s="7" t="s">
        <v>589</v>
      </c>
      <c r="E27" s="89">
        <v>90</v>
      </c>
      <c r="F27" s="89" t="s">
        <v>573</v>
      </c>
      <c r="G27" s="96">
        <v>0.9</v>
      </c>
      <c r="H27" s="93"/>
      <c r="I27" s="111"/>
      <c r="J27" s="112"/>
    </row>
    <row r="28" s="47" customFormat="1" ht="52.5" customHeight="1" spans="1:10">
      <c r="A28" s="97" t="s">
        <v>590</v>
      </c>
      <c r="B28" s="98" t="s">
        <v>521</v>
      </c>
      <c r="C28" s="99"/>
      <c r="D28" s="99"/>
      <c r="E28" s="99"/>
      <c r="F28" s="99"/>
      <c r="G28" s="99"/>
      <c r="H28" s="99"/>
      <c r="I28" s="99"/>
      <c r="J28" s="113"/>
    </row>
    <row r="30" ht="26" customHeight="1" spans="1:10">
      <c r="A30" s="100" t="s">
        <v>591</v>
      </c>
      <c r="B30" s="101"/>
      <c r="C30" s="101"/>
      <c r="D30" s="101"/>
      <c r="E30" s="101"/>
      <c r="F30" s="101"/>
      <c r="G30" s="101"/>
      <c r="H30" s="101"/>
      <c r="I30" s="101"/>
      <c r="J30" s="114"/>
    </row>
    <row r="31" ht="26" customHeight="1" spans="1:10">
      <c r="A31" s="100" t="s">
        <v>592</v>
      </c>
      <c r="B31" s="100"/>
      <c r="C31" s="100"/>
      <c r="D31" s="100"/>
      <c r="E31" s="100"/>
      <c r="F31" s="100"/>
      <c r="G31" s="100"/>
      <c r="H31" s="100"/>
      <c r="I31" s="100"/>
      <c r="J31" s="100"/>
    </row>
    <row r="32" ht="26" customHeight="1" spans="1:10">
      <c r="A32" s="100" t="s">
        <v>593</v>
      </c>
      <c r="B32" s="100"/>
      <c r="C32" s="100"/>
      <c r="D32" s="100"/>
      <c r="E32" s="100"/>
      <c r="F32" s="100"/>
      <c r="G32" s="100"/>
      <c r="H32" s="100"/>
      <c r="I32" s="100"/>
      <c r="J32" s="100"/>
    </row>
    <row r="33" ht="21" customHeight="1" spans="1:10">
      <c r="A33" s="100" t="s">
        <v>594</v>
      </c>
      <c r="B33" s="100"/>
      <c r="C33" s="100"/>
      <c r="D33" s="100"/>
      <c r="E33" s="100"/>
      <c r="F33" s="100"/>
      <c r="G33" s="100"/>
      <c r="H33" s="100"/>
      <c r="I33" s="100"/>
      <c r="J33" s="100"/>
    </row>
  </sheetData>
  <mergeCells count="42">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A20:J20"/>
    <mergeCell ref="H21:J21"/>
    <mergeCell ref="H22:J22"/>
    <mergeCell ref="H23:J23"/>
    <mergeCell ref="H24:J24"/>
    <mergeCell ref="H25:J25"/>
    <mergeCell ref="H26:J26"/>
    <mergeCell ref="H27:J27"/>
    <mergeCell ref="B28:J28"/>
    <mergeCell ref="A31:J31"/>
    <mergeCell ref="A32:J32"/>
    <mergeCell ref="A33:J33"/>
    <mergeCell ref="A6:A7"/>
    <mergeCell ref="A14:A15"/>
    <mergeCell ref="A22:A24"/>
    <mergeCell ref="A25:A26"/>
    <mergeCell ref="B14:B15"/>
    <mergeCell ref="H14:H15"/>
    <mergeCell ref="I14:I15"/>
    <mergeCell ref="J14:J15"/>
    <mergeCell ref="C14:D15"/>
  </mergeCells>
  <pageMargins left="1.18" right="0.7" top="0.47" bottom="0.55" header="0.3" footer="0.3"/>
  <pageSetup paperSize="9" scale="53"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V32"/>
  <sheetViews>
    <sheetView zoomScaleSheetLayoutView="60" topLeftCell="A13" workbookViewId="0">
      <selection activeCell="I18" sqref="I18"/>
    </sheetView>
  </sheetViews>
  <sheetFormatPr defaultColWidth="9.81481481481481" defaultRowHeight="14.4"/>
  <cols>
    <col min="1" max="2" width="12.1296296296296" style="1" customWidth="1"/>
    <col min="3" max="3" width="15.9259259259259" style="1" customWidth="1"/>
    <col min="4" max="5" width="12.3240740740741" style="1" customWidth="1"/>
    <col min="6" max="6" width="12.2222222222222" style="1" customWidth="1"/>
    <col min="7" max="7" width="10.9074074074074" style="1" customWidth="1"/>
    <col min="8" max="8" width="9.81481481481481" style="1"/>
    <col min="9" max="9" width="9.41666666666667" style="1" customWidth="1"/>
    <col min="10" max="10" width="12.5462962962963" style="1" customWidth="1"/>
    <col min="11" max="16384" width="9.81481481481481" style="1"/>
  </cols>
  <sheetData>
    <row r="2" s="1" customFormat="1" ht="26" customHeight="1" spans="1:10">
      <c r="A2" s="5" t="s">
        <v>595</v>
      </c>
      <c r="B2" s="5"/>
      <c r="C2" s="5"/>
      <c r="D2" s="5"/>
      <c r="E2" s="5"/>
      <c r="F2" s="5"/>
      <c r="G2" s="5"/>
      <c r="H2" s="5"/>
      <c r="I2" s="5"/>
      <c r="J2" s="5"/>
    </row>
    <row r="3" s="2" customFormat="1" ht="13" customHeight="1" spans="1:10">
      <c r="A3" s="6"/>
      <c r="B3" s="6"/>
      <c r="C3" s="6"/>
      <c r="D3" s="6"/>
      <c r="E3" s="6"/>
      <c r="F3" s="6"/>
      <c r="G3" s="6"/>
      <c r="H3" s="6"/>
      <c r="I3" s="6"/>
      <c r="J3" s="34" t="s">
        <v>596</v>
      </c>
    </row>
    <row r="4" s="3" customFormat="1" ht="18" customHeight="1" spans="1:256">
      <c r="A4" s="7" t="s">
        <v>597</v>
      </c>
      <c r="B4" s="7"/>
      <c r="C4" s="8" t="s">
        <v>598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599</v>
      </c>
      <c r="B5" s="7"/>
      <c r="C5" s="9" t="s">
        <v>600</v>
      </c>
      <c r="D5" s="9"/>
      <c r="E5" s="9"/>
      <c r="F5" s="7" t="s">
        <v>601</v>
      </c>
      <c r="G5" s="8" t="s">
        <v>526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602</v>
      </c>
      <c r="B6" s="7"/>
      <c r="C6" s="7"/>
      <c r="D6" s="7" t="s">
        <v>603</v>
      </c>
      <c r="E6" s="7" t="s">
        <v>446</v>
      </c>
      <c r="F6" s="7" t="s">
        <v>604</v>
      </c>
      <c r="G6" s="7" t="s">
        <v>605</v>
      </c>
      <c r="H6" s="7" t="s">
        <v>606</v>
      </c>
      <c r="I6" s="7" t="s">
        <v>607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608</v>
      </c>
      <c r="D7" s="11"/>
      <c r="E7" s="12">
        <v>25.8</v>
      </c>
      <c r="F7" s="12">
        <v>25.8</v>
      </c>
      <c r="G7" s="7">
        <v>10</v>
      </c>
      <c r="H7" s="42">
        <v>1</v>
      </c>
      <c r="I7" s="35">
        <v>10</v>
      </c>
      <c r="J7" s="3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609</v>
      </c>
      <c r="D8" s="11"/>
      <c r="E8" s="12">
        <v>25.8</v>
      </c>
      <c r="F8" s="12">
        <v>25.8</v>
      </c>
      <c r="G8" s="7" t="s">
        <v>450</v>
      </c>
      <c r="H8" s="42">
        <v>1</v>
      </c>
      <c r="I8" s="14" t="s">
        <v>450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610</v>
      </c>
      <c r="D9" s="11"/>
      <c r="E9" s="11"/>
      <c r="F9" s="11"/>
      <c r="G9" s="7" t="s">
        <v>450</v>
      </c>
      <c r="H9" s="11"/>
      <c r="I9" s="14" t="s">
        <v>450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611</v>
      </c>
      <c r="D10" s="14" t="s">
        <v>450</v>
      </c>
      <c r="E10" s="14" t="s">
        <v>450</v>
      </c>
      <c r="F10" s="14" t="s">
        <v>450</v>
      </c>
      <c r="G10" s="7" t="s">
        <v>450</v>
      </c>
      <c r="H10" s="11"/>
      <c r="I10" s="14" t="s">
        <v>450</v>
      </c>
      <c r="J10" s="14"/>
    </row>
    <row r="11" s="1" customFormat="1" ht="18" customHeight="1" spans="1:10">
      <c r="A11" s="7" t="s">
        <v>612</v>
      </c>
      <c r="B11" s="7" t="s">
        <v>613</v>
      </c>
      <c r="C11" s="7"/>
      <c r="D11" s="7"/>
      <c r="E11" s="7"/>
      <c r="F11" s="14" t="s">
        <v>537</v>
      </c>
      <c r="G11" s="14"/>
      <c r="H11" s="14"/>
      <c r="I11" s="14"/>
      <c r="J11" s="14"/>
    </row>
    <row r="12" s="1" customFormat="1" ht="68" customHeight="1" spans="1:10">
      <c r="A12" s="7"/>
      <c r="B12" s="43" t="s">
        <v>614</v>
      </c>
      <c r="C12" s="44"/>
      <c r="D12" s="44"/>
      <c r="E12" s="45"/>
      <c r="F12" s="18" t="s">
        <v>614</v>
      </c>
      <c r="G12" s="18"/>
      <c r="H12" s="18"/>
      <c r="I12" s="18"/>
      <c r="J12" s="18"/>
    </row>
    <row r="13" s="1" customFormat="1" ht="36" customHeight="1" spans="1:10">
      <c r="A13" s="19" t="s">
        <v>615</v>
      </c>
      <c r="B13" s="20"/>
      <c r="C13" s="21"/>
      <c r="D13" s="19" t="s">
        <v>616</v>
      </c>
      <c r="E13" s="20"/>
      <c r="F13" s="21"/>
      <c r="G13" s="22" t="s">
        <v>567</v>
      </c>
      <c r="H13" s="22" t="s">
        <v>605</v>
      </c>
      <c r="I13" s="22" t="s">
        <v>607</v>
      </c>
      <c r="J13" s="22" t="s">
        <v>568</v>
      </c>
    </row>
    <row r="14" s="1" customFormat="1" ht="36" customHeight="1" spans="1:10">
      <c r="A14" s="19" t="s">
        <v>561</v>
      </c>
      <c r="B14" s="7" t="s">
        <v>562</v>
      </c>
      <c r="C14" s="7" t="s">
        <v>563</v>
      </c>
      <c r="D14" s="7" t="s">
        <v>564</v>
      </c>
      <c r="E14" s="7" t="s">
        <v>565</v>
      </c>
      <c r="F14" s="7" t="s">
        <v>566</v>
      </c>
      <c r="G14" s="23"/>
      <c r="H14" s="23"/>
      <c r="I14" s="23"/>
      <c r="J14" s="23"/>
    </row>
    <row r="15" s="1" customFormat="1" ht="27" customHeight="1" spans="1:10">
      <c r="A15" s="7" t="s">
        <v>569</v>
      </c>
      <c r="B15" s="22" t="s">
        <v>570</v>
      </c>
      <c r="C15" s="24" t="s">
        <v>617</v>
      </c>
      <c r="D15" s="7" t="s">
        <v>589</v>
      </c>
      <c r="E15" s="7">
        <v>1266</v>
      </c>
      <c r="F15" s="7" t="s">
        <v>618</v>
      </c>
      <c r="G15" s="23" t="s">
        <v>619</v>
      </c>
      <c r="H15" s="23">
        <v>10</v>
      </c>
      <c r="I15" s="23">
        <v>10</v>
      </c>
      <c r="J15" s="23"/>
    </row>
    <row r="16" s="1" customFormat="1" ht="27" customHeight="1" spans="1:10">
      <c r="A16" s="7"/>
      <c r="B16" s="22" t="s">
        <v>574</v>
      </c>
      <c r="C16" s="24" t="s">
        <v>620</v>
      </c>
      <c r="D16" s="7" t="s">
        <v>572</v>
      </c>
      <c r="E16" s="7" t="s">
        <v>621</v>
      </c>
      <c r="F16" s="7" t="s">
        <v>582</v>
      </c>
      <c r="G16" s="23" t="s">
        <v>621</v>
      </c>
      <c r="H16" s="23">
        <v>10</v>
      </c>
      <c r="I16" s="23">
        <v>10</v>
      </c>
      <c r="J16" s="23"/>
    </row>
    <row r="17" s="1" customFormat="1" ht="27" customHeight="1" spans="1:10">
      <c r="A17" s="7"/>
      <c r="B17" s="22" t="s">
        <v>576</v>
      </c>
      <c r="C17" s="24" t="s">
        <v>622</v>
      </c>
      <c r="D17" s="7" t="s">
        <v>572</v>
      </c>
      <c r="E17" s="7">
        <v>100</v>
      </c>
      <c r="F17" s="7" t="s">
        <v>573</v>
      </c>
      <c r="G17" s="26">
        <v>0.7</v>
      </c>
      <c r="H17" s="23">
        <v>20</v>
      </c>
      <c r="I17" s="23">
        <v>14</v>
      </c>
      <c r="J17" s="23" t="s">
        <v>623</v>
      </c>
    </row>
    <row r="18" s="1" customFormat="1" ht="27" customHeight="1" spans="1:10">
      <c r="A18" s="7"/>
      <c r="B18" s="22" t="s">
        <v>624</v>
      </c>
      <c r="C18" s="24" t="s">
        <v>625</v>
      </c>
      <c r="D18" s="7" t="s">
        <v>572</v>
      </c>
      <c r="E18" s="7">
        <v>650</v>
      </c>
      <c r="F18" s="7" t="s">
        <v>626</v>
      </c>
      <c r="G18" s="27" t="s">
        <v>627</v>
      </c>
      <c r="H18" s="23">
        <v>10</v>
      </c>
      <c r="I18" s="23">
        <v>10</v>
      </c>
      <c r="J18" s="23"/>
    </row>
    <row r="19" s="1" customFormat="1" ht="27" customHeight="1" spans="1:10">
      <c r="A19" s="7"/>
      <c r="B19" s="22" t="s">
        <v>624</v>
      </c>
      <c r="C19" s="24" t="s">
        <v>628</v>
      </c>
      <c r="D19" s="7" t="s">
        <v>572</v>
      </c>
      <c r="E19" s="7">
        <v>6000</v>
      </c>
      <c r="F19" s="7" t="s">
        <v>626</v>
      </c>
      <c r="G19" s="27" t="s">
        <v>629</v>
      </c>
      <c r="H19" s="23">
        <v>10</v>
      </c>
      <c r="I19" s="23">
        <v>10</v>
      </c>
      <c r="J19" s="23"/>
    </row>
    <row r="20" s="1" customFormat="1" ht="30" customHeight="1" spans="1:10">
      <c r="A20" s="7" t="s">
        <v>578</v>
      </c>
      <c r="B20" s="7" t="s">
        <v>579</v>
      </c>
      <c r="C20" s="24" t="s">
        <v>630</v>
      </c>
      <c r="D20" s="7" t="s">
        <v>572</v>
      </c>
      <c r="E20" s="7" t="s">
        <v>581</v>
      </c>
      <c r="F20" s="7" t="s">
        <v>582</v>
      </c>
      <c r="G20" s="27" t="s">
        <v>581</v>
      </c>
      <c r="H20" s="23">
        <v>10</v>
      </c>
      <c r="I20" s="23">
        <v>10</v>
      </c>
      <c r="J20" s="23"/>
    </row>
    <row r="21" s="1" customFormat="1" ht="30" customHeight="1" spans="1:10">
      <c r="A21" s="28" t="s">
        <v>586</v>
      </c>
      <c r="B21" s="29" t="s">
        <v>587</v>
      </c>
      <c r="C21" s="24" t="s">
        <v>631</v>
      </c>
      <c r="D21" s="7" t="s">
        <v>589</v>
      </c>
      <c r="E21" s="7">
        <v>90</v>
      </c>
      <c r="F21" s="7" t="s">
        <v>573</v>
      </c>
      <c r="G21" s="26">
        <v>0.9</v>
      </c>
      <c r="H21" s="23">
        <v>10</v>
      </c>
      <c r="I21" s="23">
        <v>10</v>
      </c>
      <c r="J21" s="23"/>
    </row>
    <row r="22" s="1" customFormat="1" ht="30" customHeight="1" spans="1:10">
      <c r="A22" s="46"/>
      <c r="B22" s="29" t="s">
        <v>587</v>
      </c>
      <c r="C22" s="24" t="s">
        <v>632</v>
      </c>
      <c r="D22" s="7" t="s">
        <v>589</v>
      </c>
      <c r="E22" s="8" t="s">
        <v>633</v>
      </c>
      <c r="F22" s="8" t="s">
        <v>573</v>
      </c>
      <c r="G22" s="13">
        <v>0.9</v>
      </c>
      <c r="H22" s="30">
        <v>10</v>
      </c>
      <c r="I22" s="30">
        <v>10</v>
      </c>
      <c r="J22" s="41" t="s">
        <v>5</v>
      </c>
    </row>
    <row r="23" s="1" customFormat="1" ht="54" customHeight="1" spans="1:10">
      <c r="A23" s="7" t="s">
        <v>634</v>
      </c>
      <c r="B23" s="7"/>
      <c r="C23" s="7"/>
      <c r="D23" s="7" t="s">
        <v>521</v>
      </c>
      <c r="E23" s="7"/>
      <c r="F23" s="7"/>
      <c r="G23" s="7"/>
      <c r="H23" s="7"/>
      <c r="I23" s="7"/>
      <c r="J23" s="7"/>
    </row>
    <row r="24" s="1" customFormat="1" ht="25.5" customHeight="1" spans="1:10">
      <c r="A24" s="31" t="s">
        <v>635</v>
      </c>
      <c r="B24" s="31"/>
      <c r="C24" s="31"/>
      <c r="D24" s="31"/>
      <c r="E24" s="31"/>
      <c r="F24" s="31"/>
      <c r="G24" s="31"/>
      <c r="H24" s="31">
        <v>100</v>
      </c>
      <c r="I24" s="31">
        <v>94</v>
      </c>
      <c r="J24" s="37" t="s">
        <v>636</v>
      </c>
    </row>
    <row r="25" s="1" customFormat="1" ht="17" customHeight="1" spans="1:10">
      <c r="A25" s="32"/>
      <c r="B25" s="32"/>
      <c r="C25" s="32"/>
      <c r="D25" s="32"/>
      <c r="E25" s="32"/>
      <c r="F25" s="32"/>
      <c r="G25" s="32"/>
      <c r="H25" s="32"/>
      <c r="I25" s="32"/>
      <c r="J25" s="38"/>
    </row>
    <row r="26" s="1" customFormat="1" ht="29" customHeight="1" spans="1:10">
      <c r="A26" s="33" t="s">
        <v>591</v>
      </c>
      <c r="B26" s="32"/>
      <c r="C26" s="32"/>
      <c r="D26" s="32"/>
      <c r="E26" s="32"/>
      <c r="F26" s="32"/>
      <c r="G26" s="32"/>
      <c r="H26" s="32"/>
      <c r="I26" s="32"/>
      <c r="J26" s="38"/>
    </row>
    <row r="27" s="1" customFormat="1" ht="27" customHeight="1" spans="1:10">
      <c r="A27" s="33" t="s">
        <v>592</v>
      </c>
      <c r="B27" s="33"/>
      <c r="C27" s="33"/>
      <c r="D27" s="33"/>
      <c r="E27" s="33"/>
      <c r="F27" s="33"/>
      <c r="G27" s="33"/>
      <c r="H27" s="33"/>
      <c r="I27" s="33"/>
      <c r="J27" s="33"/>
    </row>
    <row r="28" ht="19" customHeight="1" spans="1:10">
      <c r="A28" s="33" t="s">
        <v>593</v>
      </c>
      <c r="B28" s="33"/>
      <c r="C28" s="33"/>
      <c r="D28" s="33"/>
      <c r="E28" s="33"/>
      <c r="F28" s="33"/>
      <c r="G28" s="33"/>
      <c r="H28" s="33"/>
      <c r="I28" s="33"/>
      <c r="J28" s="33"/>
    </row>
    <row r="29" ht="18" customHeight="1" spans="1:10">
      <c r="A29" s="33" t="s">
        <v>637</v>
      </c>
      <c r="B29" s="33"/>
      <c r="C29" s="33"/>
      <c r="D29" s="33"/>
      <c r="E29" s="33"/>
      <c r="F29" s="33"/>
      <c r="G29" s="33"/>
      <c r="H29" s="33"/>
      <c r="I29" s="33"/>
      <c r="J29" s="33"/>
    </row>
    <row r="30" ht="18" customHeight="1" spans="1:10">
      <c r="A30" s="33" t="s">
        <v>638</v>
      </c>
      <c r="B30" s="33"/>
      <c r="C30" s="33"/>
      <c r="D30" s="33"/>
      <c r="E30" s="33"/>
      <c r="F30" s="33"/>
      <c r="G30" s="33"/>
      <c r="H30" s="33"/>
      <c r="I30" s="33"/>
      <c r="J30" s="33"/>
    </row>
    <row r="31" ht="18" customHeight="1" spans="1:10">
      <c r="A31" s="33" t="s">
        <v>639</v>
      </c>
      <c r="B31" s="33"/>
      <c r="C31" s="33"/>
      <c r="D31" s="33"/>
      <c r="E31" s="33"/>
      <c r="F31" s="33"/>
      <c r="G31" s="33"/>
      <c r="H31" s="33"/>
      <c r="I31" s="33"/>
      <c r="J31" s="33"/>
    </row>
    <row r="32" ht="24" customHeight="1" spans="1:10">
      <c r="A32" s="33" t="s">
        <v>640</v>
      </c>
      <c r="B32" s="33"/>
      <c r="C32" s="33"/>
      <c r="D32" s="33"/>
      <c r="E32" s="33"/>
      <c r="F32" s="33"/>
      <c r="G32" s="33"/>
      <c r="H32" s="33"/>
      <c r="I32" s="33"/>
      <c r="J32"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9"/>
    <mergeCell ref="A21: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V33"/>
  <sheetViews>
    <sheetView zoomScaleSheetLayoutView="60" topLeftCell="A13" workbookViewId="0">
      <selection activeCell="F12" sqref="F12:J12"/>
    </sheetView>
  </sheetViews>
  <sheetFormatPr defaultColWidth="9.81481481481481" defaultRowHeight="14.4"/>
  <cols>
    <col min="1" max="2" width="12.1296296296296" style="1" customWidth="1"/>
    <col min="3" max="3" width="15.9259259259259" style="1" customWidth="1"/>
    <col min="4" max="5" width="12.3240740740741" style="1" customWidth="1"/>
    <col min="6" max="6" width="12.2222222222222" style="1" customWidth="1"/>
    <col min="7" max="7" width="10.9074074074074" style="1" customWidth="1"/>
    <col min="8" max="8" width="9.81481481481481" style="1"/>
    <col min="9" max="9" width="9.41666666666667" style="1" customWidth="1"/>
    <col min="10" max="10" width="12.5462962962963" style="1" customWidth="1"/>
    <col min="11" max="16384" width="9.81481481481481" style="1"/>
  </cols>
  <sheetData>
    <row r="2" s="1" customFormat="1" ht="26" customHeight="1" spans="1:10">
      <c r="A2" s="5" t="s">
        <v>595</v>
      </c>
      <c r="B2" s="5"/>
      <c r="C2" s="5"/>
      <c r="D2" s="5"/>
      <c r="E2" s="5"/>
      <c r="F2" s="5"/>
      <c r="G2" s="5"/>
      <c r="H2" s="5"/>
      <c r="I2" s="5"/>
      <c r="J2" s="5"/>
    </row>
    <row r="3" s="2" customFormat="1" ht="13" customHeight="1" spans="1:10">
      <c r="A3" s="6"/>
      <c r="B3" s="6"/>
      <c r="C3" s="6"/>
      <c r="D3" s="6"/>
      <c r="E3" s="6"/>
      <c r="F3" s="6"/>
      <c r="G3" s="6"/>
      <c r="H3" s="6"/>
      <c r="I3" s="6"/>
      <c r="J3" s="34" t="s">
        <v>641</v>
      </c>
    </row>
    <row r="4" s="3" customFormat="1" ht="18" customHeight="1" spans="1:256">
      <c r="A4" s="7" t="s">
        <v>597</v>
      </c>
      <c r="B4" s="7"/>
      <c r="C4" s="8" t="s">
        <v>642</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599</v>
      </c>
      <c r="B5" s="7"/>
      <c r="C5" s="9" t="s">
        <v>600</v>
      </c>
      <c r="D5" s="9"/>
      <c r="E5" s="9"/>
      <c r="F5" s="7" t="s">
        <v>601</v>
      </c>
      <c r="G5" s="8" t="s">
        <v>526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602</v>
      </c>
      <c r="B6" s="7"/>
      <c r="C6" s="7"/>
      <c r="D6" s="7" t="s">
        <v>603</v>
      </c>
      <c r="E6" s="7" t="s">
        <v>446</v>
      </c>
      <c r="F6" s="7" t="s">
        <v>604</v>
      </c>
      <c r="G6" s="7" t="s">
        <v>605</v>
      </c>
      <c r="H6" s="7" t="s">
        <v>606</v>
      </c>
      <c r="I6" s="7" t="s">
        <v>607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608</v>
      </c>
      <c r="D7" s="11"/>
      <c r="E7" s="39">
        <v>39.85</v>
      </c>
      <c r="F7" s="14">
        <v>39.85</v>
      </c>
      <c r="G7" s="7">
        <v>10</v>
      </c>
      <c r="H7" s="40">
        <v>1</v>
      </c>
      <c r="I7" s="35">
        <v>10</v>
      </c>
      <c r="J7" s="3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609</v>
      </c>
      <c r="D8" s="11"/>
      <c r="E8" s="39">
        <v>39.85</v>
      </c>
      <c r="F8" s="14">
        <v>39.85</v>
      </c>
      <c r="G8" s="7" t="s">
        <v>450</v>
      </c>
      <c r="H8" s="40">
        <v>1</v>
      </c>
      <c r="I8" s="14" t="s">
        <v>450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610</v>
      </c>
      <c r="D9" s="11"/>
      <c r="E9" s="11"/>
      <c r="F9" s="11"/>
      <c r="G9" s="7" t="s">
        <v>450</v>
      </c>
      <c r="H9" s="11"/>
      <c r="I9" s="14" t="s">
        <v>450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611</v>
      </c>
      <c r="D10" s="14" t="s">
        <v>450</v>
      </c>
      <c r="E10" s="14" t="s">
        <v>450</v>
      </c>
      <c r="F10" s="14" t="s">
        <v>450</v>
      </c>
      <c r="G10" s="7" t="s">
        <v>450</v>
      </c>
      <c r="H10" s="11"/>
      <c r="I10" s="14" t="s">
        <v>450</v>
      </c>
      <c r="J10" s="14"/>
    </row>
    <row r="11" s="1" customFormat="1" ht="18" customHeight="1" spans="1:10">
      <c r="A11" s="7" t="s">
        <v>612</v>
      </c>
      <c r="B11" s="7" t="s">
        <v>613</v>
      </c>
      <c r="C11" s="7"/>
      <c r="D11" s="7"/>
      <c r="E11" s="7"/>
      <c r="F11" s="14" t="s">
        <v>537</v>
      </c>
      <c r="G11" s="14"/>
      <c r="H11" s="14"/>
      <c r="I11" s="14"/>
      <c r="J11" s="14"/>
    </row>
    <row r="12" s="1" customFormat="1" ht="80" customHeight="1" spans="1:10">
      <c r="A12" s="7"/>
      <c r="B12" s="15" t="s">
        <v>643</v>
      </c>
      <c r="C12" s="16"/>
      <c r="D12" s="16"/>
      <c r="E12" s="17"/>
      <c r="F12" s="18" t="s">
        <v>643</v>
      </c>
      <c r="G12" s="18"/>
      <c r="H12" s="18"/>
      <c r="I12" s="18"/>
      <c r="J12" s="18"/>
    </row>
    <row r="13" s="1" customFormat="1" ht="36" customHeight="1" spans="1:10">
      <c r="A13" s="19" t="s">
        <v>615</v>
      </c>
      <c r="B13" s="20"/>
      <c r="C13" s="21"/>
      <c r="D13" s="19" t="s">
        <v>616</v>
      </c>
      <c r="E13" s="20"/>
      <c r="F13" s="21"/>
      <c r="G13" s="22" t="s">
        <v>567</v>
      </c>
      <c r="H13" s="22" t="s">
        <v>605</v>
      </c>
      <c r="I13" s="22" t="s">
        <v>607</v>
      </c>
      <c r="J13" s="22" t="s">
        <v>568</v>
      </c>
    </row>
    <row r="14" s="1" customFormat="1" ht="36" customHeight="1" spans="1:10">
      <c r="A14" s="19" t="s">
        <v>561</v>
      </c>
      <c r="B14" s="7" t="s">
        <v>562</v>
      </c>
      <c r="C14" s="7" t="s">
        <v>563</v>
      </c>
      <c r="D14" s="7" t="s">
        <v>564</v>
      </c>
      <c r="E14" s="7" t="s">
        <v>565</v>
      </c>
      <c r="F14" s="7" t="s">
        <v>566</v>
      </c>
      <c r="G14" s="23"/>
      <c r="H14" s="23"/>
      <c r="I14" s="23"/>
      <c r="J14" s="23"/>
    </row>
    <row r="15" s="1" customFormat="1" ht="25" customHeight="1" spans="1:10">
      <c r="A15" s="7" t="s">
        <v>569</v>
      </c>
      <c r="B15" s="22" t="s">
        <v>570</v>
      </c>
      <c r="C15" s="24" t="s">
        <v>644</v>
      </c>
      <c r="D15" s="7" t="s">
        <v>572</v>
      </c>
      <c r="E15" s="7">
        <v>100</v>
      </c>
      <c r="F15" s="7" t="s">
        <v>573</v>
      </c>
      <c r="G15" s="26">
        <v>1</v>
      </c>
      <c r="H15" s="23">
        <v>10</v>
      </c>
      <c r="I15" s="23">
        <v>10</v>
      </c>
      <c r="J15" s="23"/>
    </row>
    <row r="16" s="1" customFormat="1" ht="25" customHeight="1" spans="1:10">
      <c r="A16" s="7"/>
      <c r="B16" s="22" t="s">
        <v>574</v>
      </c>
      <c r="C16" s="24" t="s">
        <v>645</v>
      </c>
      <c r="D16" s="7" t="s">
        <v>572</v>
      </c>
      <c r="E16" s="7">
        <v>100</v>
      </c>
      <c r="F16" s="7" t="s">
        <v>573</v>
      </c>
      <c r="G16" s="26">
        <v>1</v>
      </c>
      <c r="H16" s="23">
        <v>10</v>
      </c>
      <c r="I16" s="23">
        <v>10</v>
      </c>
      <c r="J16" s="23"/>
    </row>
    <row r="17" s="1" customFormat="1" ht="25" customHeight="1" spans="1:10">
      <c r="A17" s="7"/>
      <c r="B17" s="22" t="s">
        <v>574</v>
      </c>
      <c r="C17" s="24" t="s">
        <v>646</v>
      </c>
      <c r="D17" s="7" t="s">
        <v>572</v>
      </c>
      <c r="E17" s="7">
        <v>100</v>
      </c>
      <c r="F17" s="7" t="s">
        <v>573</v>
      </c>
      <c r="G17" s="26">
        <v>1</v>
      </c>
      <c r="H17" s="23">
        <v>10</v>
      </c>
      <c r="I17" s="23">
        <v>10</v>
      </c>
      <c r="J17" s="23"/>
    </row>
    <row r="18" s="1" customFormat="1" ht="25" customHeight="1" spans="1:10">
      <c r="A18" s="7"/>
      <c r="B18" s="22" t="s">
        <v>576</v>
      </c>
      <c r="C18" s="24" t="s">
        <v>647</v>
      </c>
      <c r="D18" s="7" t="s">
        <v>572</v>
      </c>
      <c r="E18" s="7">
        <v>100</v>
      </c>
      <c r="F18" s="7" t="s">
        <v>573</v>
      </c>
      <c r="G18" s="26">
        <v>0.7</v>
      </c>
      <c r="H18" s="23">
        <v>10</v>
      </c>
      <c r="I18" s="23">
        <v>7</v>
      </c>
      <c r="J18" s="23" t="s">
        <v>623</v>
      </c>
    </row>
    <row r="19" s="1" customFormat="1" ht="25" customHeight="1" spans="1:10">
      <c r="A19" s="7"/>
      <c r="B19" s="7" t="s">
        <v>624</v>
      </c>
      <c r="C19" s="24" t="s">
        <v>648</v>
      </c>
      <c r="D19" s="7" t="s">
        <v>589</v>
      </c>
      <c r="E19" s="7">
        <v>5</v>
      </c>
      <c r="F19" s="7" t="s">
        <v>649</v>
      </c>
      <c r="G19" s="27" t="s">
        <v>650</v>
      </c>
      <c r="H19" s="23">
        <v>10</v>
      </c>
      <c r="I19" s="23">
        <v>10</v>
      </c>
      <c r="J19" s="23"/>
    </row>
    <row r="20" s="1" customFormat="1" ht="30" customHeight="1" spans="1:10">
      <c r="A20" s="7" t="s">
        <v>578</v>
      </c>
      <c r="B20" s="7" t="s">
        <v>579</v>
      </c>
      <c r="C20" s="24" t="s">
        <v>651</v>
      </c>
      <c r="D20" s="7" t="s">
        <v>589</v>
      </c>
      <c r="E20" s="7">
        <v>90</v>
      </c>
      <c r="F20" s="7" t="s">
        <v>573</v>
      </c>
      <c r="G20" s="26">
        <v>0.9</v>
      </c>
      <c r="H20" s="23">
        <v>10</v>
      </c>
      <c r="I20" s="23">
        <v>10</v>
      </c>
      <c r="J20" s="23"/>
    </row>
    <row r="21" s="1" customFormat="1" ht="30" customHeight="1" spans="1:10">
      <c r="A21" s="7"/>
      <c r="B21" s="7" t="s">
        <v>579</v>
      </c>
      <c r="C21" s="24" t="s">
        <v>652</v>
      </c>
      <c r="D21" s="7" t="s">
        <v>572</v>
      </c>
      <c r="E21" s="7" t="s">
        <v>621</v>
      </c>
      <c r="F21" s="7" t="s">
        <v>582</v>
      </c>
      <c r="G21" s="27" t="s">
        <v>621</v>
      </c>
      <c r="H21" s="23">
        <v>10</v>
      </c>
      <c r="I21" s="23">
        <v>10</v>
      </c>
      <c r="J21" s="23"/>
    </row>
    <row r="22" s="1" customFormat="1" ht="30" customHeight="1" spans="1:10">
      <c r="A22" s="7"/>
      <c r="B22" s="7" t="s">
        <v>579</v>
      </c>
      <c r="C22" s="24" t="s">
        <v>653</v>
      </c>
      <c r="D22" s="7" t="s">
        <v>572</v>
      </c>
      <c r="E22" s="7" t="s">
        <v>654</v>
      </c>
      <c r="F22" s="7" t="s">
        <v>582</v>
      </c>
      <c r="G22" s="27" t="s">
        <v>654</v>
      </c>
      <c r="H22" s="23">
        <v>10</v>
      </c>
      <c r="I22" s="23">
        <v>9</v>
      </c>
      <c r="J22" s="23"/>
    </row>
    <row r="23" s="1" customFormat="1" ht="30" customHeight="1" spans="1:10">
      <c r="A23" s="28" t="s">
        <v>586</v>
      </c>
      <c r="B23" s="29" t="s">
        <v>587</v>
      </c>
      <c r="C23" s="24" t="s">
        <v>655</v>
      </c>
      <c r="D23" s="7" t="s">
        <v>589</v>
      </c>
      <c r="E23" s="8" t="s">
        <v>633</v>
      </c>
      <c r="F23" s="8" t="s">
        <v>573</v>
      </c>
      <c r="G23" s="13">
        <v>0.9</v>
      </c>
      <c r="H23" s="30">
        <v>10</v>
      </c>
      <c r="I23" s="30">
        <v>10</v>
      </c>
      <c r="J23" s="41" t="s">
        <v>5</v>
      </c>
    </row>
    <row r="24" s="1" customFormat="1" ht="54" customHeight="1" spans="1:10">
      <c r="A24" s="7" t="s">
        <v>634</v>
      </c>
      <c r="B24" s="7"/>
      <c r="C24" s="7"/>
      <c r="D24" s="7" t="s">
        <v>521</v>
      </c>
      <c r="E24" s="7"/>
      <c r="F24" s="7"/>
      <c r="G24" s="7"/>
      <c r="H24" s="7"/>
      <c r="I24" s="7"/>
      <c r="J24" s="7"/>
    </row>
    <row r="25" s="1" customFormat="1" ht="25.5" customHeight="1" spans="1:10">
      <c r="A25" s="31" t="s">
        <v>635</v>
      </c>
      <c r="B25" s="31"/>
      <c r="C25" s="31"/>
      <c r="D25" s="31"/>
      <c r="E25" s="31"/>
      <c r="F25" s="31"/>
      <c r="G25" s="31"/>
      <c r="H25" s="31">
        <v>100</v>
      </c>
      <c r="I25" s="31">
        <v>96</v>
      </c>
      <c r="J25" s="37" t="s">
        <v>636</v>
      </c>
    </row>
    <row r="26" s="1" customFormat="1" ht="17" customHeight="1" spans="1:10">
      <c r="A26" s="32"/>
      <c r="B26" s="32"/>
      <c r="C26" s="32"/>
      <c r="D26" s="32"/>
      <c r="E26" s="32"/>
      <c r="F26" s="32"/>
      <c r="G26" s="32"/>
      <c r="H26" s="32"/>
      <c r="I26" s="32"/>
      <c r="J26" s="38"/>
    </row>
    <row r="27" s="1" customFormat="1" ht="29" customHeight="1" spans="1:10">
      <c r="A27" s="33" t="s">
        <v>591</v>
      </c>
      <c r="B27" s="32"/>
      <c r="C27" s="32"/>
      <c r="D27" s="32"/>
      <c r="E27" s="32"/>
      <c r="F27" s="32"/>
      <c r="G27" s="32"/>
      <c r="H27" s="32"/>
      <c r="I27" s="32"/>
      <c r="J27" s="38"/>
    </row>
    <row r="28" s="1" customFormat="1" ht="27" customHeight="1" spans="1:10">
      <c r="A28" s="33" t="s">
        <v>592</v>
      </c>
      <c r="B28" s="33"/>
      <c r="C28" s="33"/>
      <c r="D28" s="33"/>
      <c r="E28" s="33"/>
      <c r="F28" s="33"/>
      <c r="G28" s="33"/>
      <c r="H28" s="33"/>
      <c r="I28" s="33"/>
      <c r="J28" s="33"/>
    </row>
    <row r="29" ht="19" customHeight="1" spans="1:10">
      <c r="A29" s="33" t="s">
        <v>593</v>
      </c>
      <c r="B29" s="33"/>
      <c r="C29" s="33"/>
      <c r="D29" s="33"/>
      <c r="E29" s="33"/>
      <c r="F29" s="33"/>
      <c r="G29" s="33"/>
      <c r="H29" s="33"/>
      <c r="I29" s="33"/>
      <c r="J29" s="33"/>
    </row>
    <row r="30" ht="18" customHeight="1" spans="1:10">
      <c r="A30" s="33" t="s">
        <v>637</v>
      </c>
      <c r="B30" s="33"/>
      <c r="C30" s="33"/>
      <c r="D30" s="33"/>
      <c r="E30" s="33"/>
      <c r="F30" s="33"/>
      <c r="G30" s="33"/>
      <c r="H30" s="33"/>
      <c r="I30" s="33"/>
      <c r="J30" s="33"/>
    </row>
    <row r="31" ht="18" customHeight="1" spans="1:10">
      <c r="A31" s="33" t="s">
        <v>638</v>
      </c>
      <c r="B31" s="33"/>
      <c r="C31" s="33"/>
      <c r="D31" s="33"/>
      <c r="E31" s="33"/>
      <c r="F31" s="33"/>
      <c r="G31" s="33"/>
      <c r="H31" s="33"/>
      <c r="I31" s="33"/>
      <c r="J31" s="33"/>
    </row>
    <row r="32" ht="18" customHeight="1" spans="1:10">
      <c r="A32" s="33" t="s">
        <v>639</v>
      </c>
      <c r="B32" s="33"/>
      <c r="C32" s="33"/>
      <c r="D32" s="33"/>
      <c r="E32" s="33"/>
      <c r="F32" s="33"/>
      <c r="G32" s="33"/>
      <c r="H32" s="33"/>
      <c r="I32" s="33"/>
      <c r="J32" s="33"/>
    </row>
    <row r="33" ht="24" customHeight="1" spans="1:10">
      <c r="A33" s="33" t="s">
        <v>640</v>
      </c>
      <c r="B33" s="33"/>
      <c r="C33" s="33"/>
      <c r="D33" s="33"/>
      <c r="E33" s="33"/>
      <c r="F33" s="33"/>
      <c r="G33" s="33"/>
      <c r="H33" s="33"/>
      <c r="I33" s="33"/>
      <c r="J33"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9"/>
    <mergeCell ref="A20:A22"/>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IV34"/>
  <sheetViews>
    <sheetView tabSelected="1" zoomScaleSheetLayoutView="60" topLeftCell="A16" workbookViewId="0">
      <selection activeCell="O25" sqref="O25"/>
    </sheetView>
  </sheetViews>
  <sheetFormatPr defaultColWidth="9.81481481481481" defaultRowHeight="14.4"/>
  <cols>
    <col min="1" max="2" width="12.1296296296296" style="1" customWidth="1"/>
    <col min="3" max="3" width="15.9259259259259" style="1" customWidth="1"/>
    <col min="4" max="5" width="12.3240740740741" style="1" customWidth="1"/>
    <col min="6" max="6" width="12.2222222222222" style="1" customWidth="1"/>
    <col min="7" max="7" width="10.9074074074074" style="1" customWidth="1"/>
    <col min="8" max="8" width="9.81481481481481" style="1"/>
    <col min="9" max="9" width="9.41666666666667" style="1" customWidth="1"/>
    <col min="10" max="10" width="12.5462962962963" style="1" customWidth="1"/>
    <col min="11" max="16384" width="9.81481481481481" style="1"/>
  </cols>
  <sheetData>
    <row r="2" s="1" customFormat="1" ht="26" customHeight="1" spans="1:10">
      <c r="A2" s="5" t="s">
        <v>595</v>
      </c>
      <c r="B2" s="5"/>
      <c r="C2" s="5"/>
      <c r="D2" s="5"/>
      <c r="E2" s="5"/>
      <c r="F2" s="5"/>
      <c r="G2" s="5"/>
      <c r="H2" s="5"/>
      <c r="I2" s="5"/>
      <c r="J2" s="5"/>
    </row>
    <row r="3" s="2" customFormat="1" ht="13" customHeight="1" spans="1:10">
      <c r="A3" s="6"/>
      <c r="B3" s="6"/>
      <c r="C3" s="6"/>
      <c r="D3" s="6"/>
      <c r="E3" s="6"/>
      <c r="F3" s="6"/>
      <c r="G3" s="6"/>
      <c r="H3" s="6"/>
      <c r="I3" s="6"/>
      <c r="J3" s="34" t="s">
        <v>656</v>
      </c>
    </row>
    <row r="4" s="3" customFormat="1" ht="18" customHeight="1" spans="1:256">
      <c r="A4" s="7" t="s">
        <v>597</v>
      </c>
      <c r="B4" s="7"/>
      <c r="C4" s="8" t="s">
        <v>657</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599</v>
      </c>
      <c r="B5" s="7"/>
      <c r="C5" s="9" t="s">
        <v>600</v>
      </c>
      <c r="D5" s="9"/>
      <c r="E5" s="9"/>
      <c r="F5" s="7" t="s">
        <v>601</v>
      </c>
      <c r="G5" s="8" t="s">
        <v>526</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602</v>
      </c>
      <c r="B6" s="7"/>
      <c r="C6" s="7"/>
      <c r="D6" s="7" t="s">
        <v>603</v>
      </c>
      <c r="E6" s="7" t="s">
        <v>446</v>
      </c>
      <c r="F6" s="7" t="s">
        <v>604</v>
      </c>
      <c r="G6" s="7" t="s">
        <v>605</v>
      </c>
      <c r="H6" s="7" t="s">
        <v>606</v>
      </c>
      <c r="I6" s="7" t="s">
        <v>607</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608</v>
      </c>
      <c r="D7" s="11"/>
      <c r="E7" s="12">
        <v>1.65</v>
      </c>
      <c r="F7" s="12">
        <v>1.65</v>
      </c>
      <c r="G7" s="7">
        <v>10</v>
      </c>
      <c r="H7" s="13">
        <v>1</v>
      </c>
      <c r="I7" s="35">
        <v>10</v>
      </c>
      <c r="J7" s="3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609</v>
      </c>
      <c r="D8" s="11"/>
      <c r="E8" s="12">
        <v>1.65</v>
      </c>
      <c r="F8" s="12">
        <v>1.65</v>
      </c>
      <c r="G8" s="7" t="s">
        <v>450</v>
      </c>
      <c r="H8" s="13">
        <v>1</v>
      </c>
      <c r="I8" s="14" t="s">
        <v>450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610</v>
      </c>
      <c r="D9" s="11"/>
      <c r="E9" s="11"/>
      <c r="F9" s="11"/>
      <c r="G9" s="7" t="s">
        <v>450</v>
      </c>
      <c r="H9" s="11"/>
      <c r="I9" s="14" t="s">
        <v>450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611</v>
      </c>
      <c r="D10" s="14" t="s">
        <v>450</v>
      </c>
      <c r="E10" s="14" t="s">
        <v>450</v>
      </c>
      <c r="F10" s="14" t="s">
        <v>450</v>
      </c>
      <c r="G10" s="7" t="s">
        <v>450</v>
      </c>
      <c r="H10" s="11"/>
      <c r="I10" s="14" t="s">
        <v>450</v>
      </c>
      <c r="J10" s="14"/>
    </row>
    <row r="11" s="1" customFormat="1" ht="18" customHeight="1" spans="1:10">
      <c r="A11" s="7" t="s">
        <v>612</v>
      </c>
      <c r="B11" s="7" t="s">
        <v>613</v>
      </c>
      <c r="C11" s="7"/>
      <c r="D11" s="7"/>
      <c r="E11" s="7"/>
      <c r="F11" s="14" t="s">
        <v>537</v>
      </c>
      <c r="G11" s="14"/>
      <c r="H11" s="14"/>
      <c r="I11" s="14"/>
      <c r="J11" s="14"/>
    </row>
    <row r="12" s="1" customFormat="1" ht="51" customHeight="1" spans="1:10">
      <c r="A12" s="7"/>
      <c r="B12" s="15" t="s">
        <v>658</v>
      </c>
      <c r="C12" s="16"/>
      <c r="D12" s="16"/>
      <c r="E12" s="17"/>
      <c r="F12" s="18" t="s">
        <v>659</v>
      </c>
      <c r="G12" s="18"/>
      <c r="H12" s="18"/>
      <c r="I12" s="18"/>
      <c r="J12" s="18"/>
    </row>
    <row r="13" s="1" customFormat="1" ht="36" customHeight="1" spans="1:10">
      <c r="A13" s="19" t="s">
        <v>615</v>
      </c>
      <c r="B13" s="20"/>
      <c r="C13" s="21"/>
      <c r="D13" s="19" t="s">
        <v>616</v>
      </c>
      <c r="E13" s="20"/>
      <c r="F13" s="21"/>
      <c r="G13" s="22" t="s">
        <v>567</v>
      </c>
      <c r="H13" s="22" t="s">
        <v>605</v>
      </c>
      <c r="I13" s="22" t="s">
        <v>607</v>
      </c>
      <c r="J13" s="22" t="s">
        <v>568</v>
      </c>
    </row>
    <row r="14" s="1" customFormat="1" ht="36" customHeight="1" spans="1:10">
      <c r="A14" s="19" t="s">
        <v>561</v>
      </c>
      <c r="B14" s="7" t="s">
        <v>562</v>
      </c>
      <c r="C14" s="7" t="s">
        <v>563</v>
      </c>
      <c r="D14" s="7" t="s">
        <v>564</v>
      </c>
      <c r="E14" s="7" t="s">
        <v>565</v>
      </c>
      <c r="F14" s="7" t="s">
        <v>566</v>
      </c>
      <c r="G14" s="23"/>
      <c r="H14" s="23"/>
      <c r="I14" s="23"/>
      <c r="J14" s="23"/>
    </row>
    <row r="15" s="1" customFormat="1" ht="18" customHeight="1" spans="1:10">
      <c r="A15" s="7" t="s">
        <v>569</v>
      </c>
      <c r="B15" s="22" t="s">
        <v>570</v>
      </c>
      <c r="C15" s="24" t="s">
        <v>571</v>
      </c>
      <c r="D15" s="25" t="s">
        <v>572</v>
      </c>
      <c r="E15" s="7">
        <v>100</v>
      </c>
      <c r="F15" s="7" t="s">
        <v>573</v>
      </c>
      <c r="G15" s="26">
        <v>1</v>
      </c>
      <c r="H15" s="23">
        <v>10</v>
      </c>
      <c r="I15" s="23">
        <v>10</v>
      </c>
      <c r="J15" s="23"/>
    </row>
    <row r="16" s="1" customFormat="1" ht="18" customHeight="1" spans="1:10">
      <c r="A16" s="7"/>
      <c r="B16" s="22" t="s">
        <v>574</v>
      </c>
      <c r="C16" s="24" t="s">
        <v>575</v>
      </c>
      <c r="D16" s="25" t="s">
        <v>572</v>
      </c>
      <c r="E16" s="7">
        <v>100</v>
      </c>
      <c r="F16" s="7" t="s">
        <v>573</v>
      </c>
      <c r="G16" s="26">
        <v>1</v>
      </c>
      <c r="H16" s="23">
        <v>10</v>
      </c>
      <c r="I16" s="23">
        <v>10</v>
      </c>
      <c r="J16" s="23"/>
    </row>
    <row r="17" s="1" customFormat="1" ht="18" customHeight="1" spans="1:10">
      <c r="A17" s="7"/>
      <c r="B17" s="22" t="s">
        <v>574</v>
      </c>
      <c r="C17" s="24" t="s">
        <v>646</v>
      </c>
      <c r="D17" s="25" t="s">
        <v>572</v>
      </c>
      <c r="E17" s="7">
        <v>100</v>
      </c>
      <c r="F17" s="7" t="s">
        <v>573</v>
      </c>
      <c r="G17" s="26">
        <v>1</v>
      </c>
      <c r="H17" s="23">
        <v>10</v>
      </c>
      <c r="I17" s="23">
        <v>10</v>
      </c>
      <c r="J17" s="23"/>
    </row>
    <row r="18" s="1" customFormat="1" ht="18" customHeight="1" spans="1:10">
      <c r="A18" s="7"/>
      <c r="B18" s="22" t="s">
        <v>574</v>
      </c>
      <c r="C18" s="24" t="s">
        <v>660</v>
      </c>
      <c r="D18" s="25" t="s">
        <v>572</v>
      </c>
      <c r="E18" s="7">
        <v>100</v>
      </c>
      <c r="F18" s="7" t="s">
        <v>573</v>
      </c>
      <c r="G18" s="26">
        <v>1</v>
      </c>
      <c r="H18" s="23">
        <v>10</v>
      </c>
      <c r="I18" s="23">
        <v>10</v>
      </c>
      <c r="J18" s="23"/>
    </row>
    <row r="19" s="1" customFormat="1" ht="18" customHeight="1" spans="1:10">
      <c r="A19" s="7"/>
      <c r="B19" s="22" t="s">
        <v>574</v>
      </c>
      <c r="C19" s="24" t="s">
        <v>661</v>
      </c>
      <c r="D19" s="25" t="s">
        <v>572</v>
      </c>
      <c r="E19" s="7">
        <v>100</v>
      </c>
      <c r="F19" s="7" t="s">
        <v>573</v>
      </c>
      <c r="G19" s="26">
        <v>1</v>
      </c>
      <c r="H19" s="23">
        <v>10</v>
      </c>
      <c r="I19" s="23">
        <v>10</v>
      </c>
      <c r="J19" s="23"/>
    </row>
    <row r="20" s="1" customFormat="1" ht="28" customHeight="1" spans="1:10">
      <c r="A20" s="7"/>
      <c r="B20" s="22" t="s">
        <v>576</v>
      </c>
      <c r="C20" s="24" t="s">
        <v>662</v>
      </c>
      <c r="D20" s="25" t="s">
        <v>572</v>
      </c>
      <c r="E20" s="7">
        <v>100</v>
      </c>
      <c r="F20" s="7" t="s">
        <v>573</v>
      </c>
      <c r="G20" s="26">
        <v>0.5</v>
      </c>
      <c r="H20" s="23">
        <v>10</v>
      </c>
      <c r="I20" s="23">
        <v>5</v>
      </c>
      <c r="J20" s="23" t="s">
        <v>623</v>
      </c>
    </row>
    <row r="21" s="1" customFormat="1" ht="18" customHeight="1" spans="1:10">
      <c r="A21" s="7"/>
      <c r="B21" s="7" t="s">
        <v>624</v>
      </c>
      <c r="C21" s="24" t="s">
        <v>663</v>
      </c>
      <c r="D21" s="25" t="s">
        <v>572</v>
      </c>
      <c r="E21" s="7">
        <v>100</v>
      </c>
      <c r="F21" s="7" t="s">
        <v>573</v>
      </c>
      <c r="G21" s="26">
        <v>1</v>
      </c>
      <c r="H21" s="23">
        <v>10</v>
      </c>
      <c r="I21" s="23">
        <v>10</v>
      </c>
      <c r="J21" s="23"/>
    </row>
    <row r="22" s="1" customFormat="1" ht="30" customHeight="1" spans="1:10">
      <c r="A22" s="7" t="s">
        <v>578</v>
      </c>
      <c r="B22" s="7" t="s">
        <v>579</v>
      </c>
      <c r="C22" s="24" t="s">
        <v>664</v>
      </c>
      <c r="D22" s="25" t="s">
        <v>589</v>
      </c>
      <c r="E22" s="7">
        <v>90</v>
      </c>
      <c r="F22" s="7" t="s">
        <v>573</v>
      </c>
      <c r="G22" s="26">
        <v>0.9</v>
      </c>
      <c r="H22" s="23">
        <v>5</v>
      </c>
      <c r="I22" s="23">
        <v>5</v>
      </c>
      <c r="J22" s="23"/>
    </row>
    <row r="23" s="1" customFormat="1" ht="30" customHeight="1" spans="1:10">
      <c r="A23" s="7"/>
      <c r="B23" s="7" t="s">
        <v>579</v>
      </c>
      <c r="C23" s="24" t="s">
        <v>665</v>
      </c>
      <c r="D23" s="25" t="s">
        <v>572</v>
      </c>
      <c r="E23" s="7" t="s">
        <v>581</v>
      </c>
      <c r="F23" s="7" t="s">
        <v>582</v>
      </c>
      <c r="G23" s="27" t="s">
        <v>581</v>
      </c>
      <c r="H23" s="23">
        <v>5</v>
      </c>
      <c r="I23" s="23">
        <v>5</v>
      </c>
      <c r="J23" s="23"/>
    </row>
    <row r="24" s="1" customFormat="1" ht="30" customHeight="1" spans="1:10">
      <c r="A24" s="28" t="s">
        <v>586</v>
      </c>
      <c r="B24" s="29" t="s">
        <v>587</v>
      </c>
      <c r="C24" s="24" t="s">
        <v>655</v>
      </c>
      <c r="D24" s="25" t="s">
        <v>589</v>
      </c>
      <c r="E24" s="8">
        <v>90</v>
      </c>
      <c r="F24" s="8" t="s">
        <v>573</v>
      </c>
      <c r="G24" s="13">
        <v>0.9</v>
      </c>
      <c r="H24" s="30">
        <v>10</v>
      </c>
      <c r="I24" s="30">
        <v>10</v>
      </c>
      <c r="J24" s="36" t="s">
        <v>5</v>
      </c>
    </row>
    <row r="25" s="1" customFormat="1" ht="54" customHeight="1" spans="1:10">
      <c r="A25" s="7" t="s">
        <v>634</v>
      </c>
      <c r="B25" s="7"/>
      <c r="C25" s="7"/>
      <c r="D25" s="7" t="s">
        <v>521</v>
      </c>
      <c r="E25" s="7"/>
      <c r="F25" s="7"/>
      <c r="G25" s="7"/>
      <c r="H25" s="7"/>
      <c r="I25" s="7"/>
      <c r="J25" s="7"/>
    </row>
    <row r="26" s="1" customFormat="1" ht="25.5" customHeight="1" spans="1:10">
      <c r="A26" s="31" t="s">
        <v>635</v>
      </c>
      <c r="B26" s="31"/>
      <c r="C26" s="31"/>
      <c r="D26" s="31"/>
      <c r="E26" s="31"/>
      <c r="F26" s="31"/>
      <c r="G26" s="31"/>
      <c r="H26" s="31">
        <v>100</v>
      </c>
      <c r="I26" s="31">
        <v>95</v>
      </c>
      <c r="J26" s="37" t="s">
        <v>636</v>
      </c>
    </row>
    <row r="27" s="1" customFormat="1" ht="17" customHeight="1" spans="1:10">
      <c r="A27" s="32"/>
      <c r="B27" s="32"/>
      <c r="C27" s="32"/>
      <c r="D27" s="32"/>
      <c r="E27" s="32"/>
      <c r="F27" s="32"/>
      <c r="G27" s="32"/>
      <c r="H27" s="32"/>
      <c r="I27" s="32"/>
      <c r="J27" s="38"/>
    </row>
    <row r="28" s="1" customFormat="1" ht="29" customHeight="1" spans="1:10">
      <c r="A28" s="33" t="s">
        <v>591</v>
      </c>
      <c r="B28" s="32"/>
      <c r="C28" s="32"/>
      <c r="D28" s="32"/>
      <c r="E28" s="32"/>
      <c r="F28" s="32"/>
      <c r="G28" s="32"/>
      <c r="H28" s="32"/>
      <c r="I28" s="32"/>
      <c r="J28" s="38"/>
    </row>
    <row r="29" s="1" customFormat="1" ht="27" customHeight="1" spans="1:10">
      <c r="A29" s="33" t="s">
        <v>592</v>
      </c>
      <c r="B29" s="33"/>
      <c r="C29" s="33"/>
      <c r="D29" s="33"/>
      <c r="E29" s="33"/>
      <c r="F29" s="33"/>
      <c r="G29" s="33"/>
      <c r="H29" s="33"/>
      <c r="I29" s="33"/>
      <c r="J29" s="33"/>
    </row>
    <row r="30" ht="19" customHeight="1" spans="1:10">
      <c r="A30" s="33" t="s">
        <v>593</v>
      </c>
      <c r="B30" s="33"/>
      <c r="C30" s="33"/>
      <c r="D30" s="33"/>
      <c r="E30" s="33"/>
      <c r="F30" s="33"/>
      <c r="G30" s="33"/>
      <c r="H30" s="33"/>
      <c r="I30" s="33"/>
      <c r="J30" s="33"/>
    </row>
    <row r="31" ht="18" customHeight="1" spans="1:10">
      <c r="A31" s="33" t="s">
        <v>637</v>
      </c>
      <c r="B31" s="33"/>
      <c r="C31" s="33"/>
      <c r="D31" s="33"/>
      <c r="E31" s="33"/>
      <c r="F31" s="33"/>
      <c r="G31" s="33"/>
      <c r="H31" s="33"/>
      <c r="I31" s="33"/>
      <c r="J31" s="33"/>
    </row>
    <row r="32" ht="18" customHeight="1" spans="1:10">
      <c r="A32" s="33" t="s">
        <v>638</v>
      </c>
      <c r="B32" s="33"/>
      <c r="C32" s="33"/>
      <c r="D32" s="33"/>
      <c r="E32" s="33"/>
      <c r="F32" s="33"/>
      <c r="G32" s="33"/>
      <c r="H32" s="33"/>
      <c r="I32" s="33"/>
      <c r="J32" s="33"/>
    </row>
    <row r="33" ht="18" customHeight="1" spans="1:10">
      <c r="A33" s="33" t="s">
        <v>639</v>
      </c>
      <c r="B33" s="33"/>
      <c r="C33" s="33"/>
      <c r="D33" s="33"/>
      <c r="E33" s="33"/>
      <c r="F33" s="33"/>
      <c r="G33" s="33"/>
      <c r="H33" s="33"/>
      <c r="I33" s="33"/>
      <c r="J33" s="33"/>
    </row>
    <row r="34" ht="24" customHeight="1" spans="1:10">
      <c r="A34" s="33" t="s">
        <v>640</v>
      </c>
      <c r="B34" s="33"/>
      <c r="C34" s="33"/>
      <c r="D34" s="33"/>
      <c r="E34" s="33"/>
      <c r="F34" s="33"/>
      <c r="G34" s="33"/>
      <c r="H34" s="33"/>
      <c r="I34" s="33"/>
      <c r="J34" s="33"/>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5:C25"/>
    <mergeCell ref="D25:J25"/>
    <mergeCell ref="A26:G26"/>
    <mergeCell ref="A29:J29"/>
    <mergeCell ref="A30:J30"/>
    <mergeCell ref="A31:J31"/>
    <mergeCell ref="A32:J32"/>
    <mergeCell ref="A33:J33"/>
    <mergeCell ref="A34:J34"/>
    <mergeCell ref="A11:A12"/>
    <mergeCell ref="A15:A21"/>
    <mergeCell ref="A22:A23"/>
    <mergeCell ref="G13:G14"/>
    <mergeCell ref="H13:H14"/>
    <mergeCell ref="I13:I14"/>
    <mergeCell ref="J13:J14"/>
    <mergeCell ref="A6:B10"/>
  </mergeCells>
  <printOptions horizontalCentered="1"/>
  <pageMargins left="0.708333333333333" right="0.708333333333333" top="0.751388888888889" bottom="0.751388888888889" header="0.310416666666667" footer="0.310416666666667"/>
  <pageSetup paperSize="9" scale="74"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zoomScaleSheetLayoutView="60" workbookViewId="0">
      <selection activeCell="E2" sqref="A$1:L$1048576"/>
    </sheetView>
  </sheetViews>
  <sheetFormatPr defaultColWidth="9.13888888888889" defaultRowHeight="13.2"/>
  <cols>
    <col min="1" max="3" width="3.71296296296296" customWidth="1"/>
    <col min="4" max="4" width="37.4259259259259" customWidth="1"/>
    <col min="5" max="6" width="21.4259259259259" style="144" customWidth="1"/>
    <col min="7" max="8" width="21.4259259259259" customWidth="1"/>
    <col min="9" max="9" width="20.4259259259259" customWidth="1"/>
    <col min="10" max="12" width="21.4259259259259" customWidth="1"/>
    <col min="13" max="13" width="9.75925925925926"/>
  </cols>
  <sheetData>
    <row r="1" ht="28.2" spans="1:7">
      <c r="A1" s="145" t="s">
        <v>114</v>
      </c>
      <c r="G1" s="145" t="s">
        <v>114</v>
      </c>
    </row>
    <row r="2" ht="15.6" spans="12:12">
      <c r="L2" s="173" t="s">
        <v>115</v>
      </c>
    </row>
    <row r="3" ht="15.6" spans="1:12">
      <c r="A3" s="163" t="s">
        <v>2</v>
      </c>
      <c r="L3" s="173" t="s">
        <v>3</v>
      </c>
    </row>
    <row r="4" ht="20" customHeight="1" spans="1:12">
      <c r="A4" s="184" t="s">
        <v>7</v>
      </c>
      <c r="B4" s="185" t="s">
        <v>5</v>
      </c>
      <c r="C4" s="185" t="s">
        <v>5</v>
      </c>
      <c r="D4" s="185" t="s">
        <v>5</v>
      </c>
      <c r="E4" s="165" t="s">
        <v>98</v>
      </c>
      <c r="F4" s="165" t="s">
        <v>116</v>
      </c>
      <c r="G4" s="165" t="s">
        <v>117</v>
      </c>
      <c r="H4" s="165" t="s">
        <v>118</v>
      </c>
      <c r="I4" s="165" t="s">
        <v>5</v>
      </c>
      <c r="J4" s="165" t="s">
        <v>119</v>
      </c>
      <c r="K4" s="165" t="s">
        <v>120</v>
      </c>
      <c r="L4" s="165" t="s">
        <v>121</v>
      </c>
    </row>
    <row r="5" ht="20" customHeight="1" spans="1:12">
      <c r="A5" s="166" t="s">
        <v>122</v>
      </c>
      <c r="B5" s="167" t="s">
        <v>5</v>
      </c>
      <c r="C5" s="167" t="s">
        <v>5</v>
      </c>
      <c r="D5" s="154" t="s">
        <v>123</v>
      </c>
      <c r="E5" s="167" t="s">
        <v>5</v>
      </c>
      <c r="F5" s="167" t="s">
        <v>5</v>
      </c>
      <c r="G5" s="167" t="s">
        <v>5</v>
      </c>
      <c r="H5" s="167" t="s">
        <v>124</v>
      </c>
      <c r="I5" s="167" t="s">
        <v>125</v>
      </c>
      <c r="J5" s="167" t="s">
        <v>5</v>
      </c>
      <c r="K5" s="167" t="s">
        <v>5</v>
      </c>
      <c r="L5" s="167" t="s">
        <v>124</v>
      </c>
    </row>
    <row r="6" ht="20" customHeight="1" spans="1:12">
      <c r="A6" s="166" t="s">
        <v>5</v>
      </c>
      <c r="B6" s="167" t="s">
        <v>5</v>
      </c>
      <c r="C6" s="167" t="s">
        <v>5</v>
      </c>
      <c r="D6" s="154" t="s">
        <v>5</v>
      </c>
      <c r="E6" s="167" t="s">
        <v>5</v>
      </c>
      <c r="F6" s="167" t="s">
        <v>5</v>
      </c>
      <c r="G6" s="167" t="s">
        <v>5</v>
      </c>
      <c r="H6" s="167" t="s">
        <v>5</v>
      </c>
      <c r="I6" s="167" t="s">
        <v>5</v>
      </c>
      <c r="J6" s="167" t="s">
        <v>5</v>
      </c>
      <c r="K6" s="167" t="s">
        <v>5</v>
      </c>
      <c r="L6" s="167" t="s">
        <v>5</v>
      </c>
    </row>
    <row r="7" ht="20" customHeight="1" spans="1:12">
      <c r="A7" s="166" t="s">
        <v>5</v>
      </c>
      <c r="B7" s="167" t="s">
        <v>5</v>
      </c>
      <c r="C7" s="167" t="s">
        <v>5</v>
      </c>
      <c r="D7" s="154" t="s">
        <v>5</v>
      </c>
      <c r="E7" s="167" t="s">
        <v>5</v>
      </c>
      <c r="F7" s="167" t="s">
        <v>5</v>
      </c>
      <c r="G7" s="167" t="s">
        <v>5</v>
      </c>
      <c r="H7" s="167" t="s">
        <v>5</v>
      </c>
      <c r="I7" s="167" t="s">
        <v>5</v>
      </c>
      <c r="J7" s="167" t="s">
        <v>5</v>
      </c>
      <c r="K7" s="167" t="s">
        <v>5</v>
      </c>
      <c r="L7" s="167" t="s">
        <v>5</v>
      </c>
    </row>
    <row r="8" ht="20" customHeight="1" spans="1:12">
      <c r="A8" s="181" t="s">
        <v>126</v>
      </c>
      <c r="B8" s="154" t="s">
        <v>127</v>
      </c>
      <c r="C8" s="154" t="s">
        <v>128</v>
      </c>
      <c r="D8" s="154" t="s">
        <v>11</v>
      </c>
      <c r="E8" s="167" t="s">
        <v>12</v>
      </c>
      <c r="F8" s="167" t="s">
        <v>13</v>
      </c>
      <c r="G8" s="167" t="s">
        <v>21</v>
      </c>
      <c r="H8" s="167" t="s">
        <v>25</v>
      </c>
      <c r="I8" s="167" t="s">
        <v>29</v>
      </c>
      <c r="J8" s="167" t="s">
        <v>33</v>
      </c>
      <c r="K8" s="167" t="s">
        <v>37</v>
      </c>
      <c r="L8" s="167" t="s">
        <v>41</v>
      </c>
    </row>
    <row r="9" ht="20" customHeight="1" spans="1:12">
      <c r="A9" s="181" t="s">
        <v>5</v>
      </c>
      <c r="B9" s="154" t="s">
        <v>5</v>
      </c>
      <c r="C9" s="154" t="s">
        <v>5</v>
      </c>
      <c r="D9" s="154" t="s">
        <v>129</v>
      </c>
      <c r="E9" s="179">
        <v>8177681.14</v>
      </c>
      <c r="F9" s="179">
        <v>7303737.74</v>
      </c>
      <c r="G9" s="168" t="s">
        <v>5</v>
      </c>
      <c r="H9" s="168" t="s">
        <v>5</v>
      </c>
      <c r="I9" s="168" t="s">
        <v>5</v>
      </c>
      <c r="J9" s="168" t="s">
        <v>5</v>
      </c>
      <c r="K9" s="168" t="s">
        <v>5</v>
      </c>
      <c r="L9" s="186">
        <v>873943.4</v>
      </c>
    </row>
    <row r="10" ht="20" customHeight="1" spans="1:12">
      <c r="A10" s="169" t="s">
        <v>130</v>
      </c>
      <c r="B10" s="170" t="s">
        <v>5</v>
      </c>
      <c r="C10" s="170" t="s">
        <v>5</v>
      </c>
      <c r="D10" s="170" t="s">
        <v>131</v>
      </c>
      <c r="E10" s="179">
        <v>6739348.65</v>
      </c>
      <c r="F10" s="179">
        <v>5865405.25</v>
      </c>
      <c r="G10" s="168" t="s">
        <v>5</v>
      </c>
      <c r="H10" s="168" t="s">
        <v>5</v>
      </c>
      <c r="I10" s="168" t="s">
        <v>5</v>
      </c>
      <c r="J10" s="168" t="s">
        <v>5</v>
      </c>
      <c r="K10" s="168" t="s">
        <v>5</v>
      </c>
      <c r="L10" s="186">
        <v>873943.4</v>
      </c>
    </row>
    <row r="11" ht="20" customHeight="1" spans="1:12">
      <c r="A11" s="169" t="s">
        <v>132</v>
      </c>
      <c r="B11" s="170" t="s">
        <v>5</v>
      </c>
      <c r="C11" s="170" t="s">
        <v>5</v>
      </c>
      <c r="D11" s="170" t="s">
        <v>133</v>
      </c>
      <c r="E11" s="179">
        <v>6739348.65</v>
      </c>
      <c r="F11" s="179">
        <v>5865405.25</v>
      </c>
      <c r="G11" s="168" t="s">
        <v>5</v>
      </c>
      <c r="H11" s="168" t="s">
        <v>5</v>
      </c>
      <c r="I11" s="168" t="s">
        <v>5</v>
      </c>
      <c r="J11" s="168" t="s">
        <v>5</v>
      </c>
      <c r="K11" s="168" t="s">
        <v>5</v>
      </c>
      <c r="L11" s="186">
        <v>873943.4</v>
      </c>
    </row>
    <row r="12" ht="20" customHeight="1" spans="1:12">
      <c r="A12" s="169" t="s">
        <v>134</v>
      </c>
      <c r="B12" s="170" t="s">
        <v>5</v>
      </c>
      <c r="C12" s="170" t="s">
        <v>5</v>
      </c>
      <c r="D12" s="170" t="s">
        <v>135</v>
      </c>
      <c r="E12" s="179">
        <v>6739348.65</v>
      </c>
      <c r="F12" s="179">
        <v>5865405.25</v>
      </c>
      <c r="G12" s="168" t="s">
        <v>5</v>
      </c>
      <c r="H12" s="168" t="s">
        <v>5</v>
      </c>
      <c r="I12" s="168" t="s">
        <v>5</v>
      </c>
      <c r="J12" s="168" t="s">
        <v>5</v>
      </c>
      <c r="K12" s="168" t="s">
        <v>5</v>
      </c>
      <c r="L12" s="186">
        <v>873943.4</v>
      </c>
    </row>
    <row r="13" ht="20" customHeight="1" spans="1:12">
      <c r="A13" s="169" t="s">
        <v>136</v>
      </c>
      <c r="B13" s="170" t="s">
        <v>5</v>
      </c>
      <c r="C13" s="170" t="s">
        <v>5</v>
      </c>
      <c r="D13" s="170" t="s">
        <v>137</v>
      </c>
      <c r="E13" s="179">
        <v>755808.35</v>
      </c>
      <c r="F13" s="179">
        <v>755808.35</v>
      </c>
      <c r="G13" s="168" t="s">
        <v>5</v>
      </c>
      <c r="H13" s="168" t="s">
        <v>5</v>
      </c>
      <c r="I13" s="168" t="s">
        <v>5</v>
      </c>
      <c r="J13" s="168" t="s">
        <v>5</v>
      </c>
      <c r="K13" s="168" t="s">
        <v>5</v>
      </c>
      <c r="L13" s="168" t="s">
        <v>5</v>
      </c>
    </row>
    <row r="14" ht="20" customHeight="1" spans="1:12">
      <c r="A14" s="169" t="s">
        <v>138</v>
      </c>
      <c r="B14" s="170" t="s">
        <v>5</v>
      </c>
      <c r="C14" s="170" t="s">
        <v>5</v>
      </c>
      <c r="D14" s="170" t="s">
        <v>139</v>
      </c>
      <c r="E14" s="179">
        <v>718173.92</v>
      </c>
      <c r="F14" s="179">
        <v>718173.92</v>
      </c>
      <c r="G14" s="168" t="s">
        <v>5</v>
      </c>
      <c r="H14" s="168" t="s">
        <v>5</v>
      </c>
      <c r="I14" s="168" t="s">
        <v>5</v>
      </c>
      <c r="J14" s="168" t="s">
        <v>5</v>
      </c>
      <c r="K14" s="168" t="s">
        <v>5</v>
      </c>
      <c r="L14" s="168" t="s">
        <v>5</v>
      </c>
    </row>
    <row r="15" ht="20" customHeight="1" spans="1:12">
      <c r="A15" s="169" t="s">
        <v>140</v>
      </c>
      <c r="B15" s="170" t="s">
        <v>5</v>
      </c>
      <c r="C15" s="170" t="s">
        <v>5</v>
      </c>
      <c r="D15" s="170" t="s">
        <v>141</v>
      </c>
      <c r="E15" s="179">
        <v>718173.92</v>
      </c>
      <c r="F15" s="179">
        <v>718173.92</v>
      </c>
      <c r="G15" s="168" t="s">
        <v>5</v>
      </c>
      <c r="H15" s="168" t="s">
        <v>5</v>
      </c>
      <c r="I15" s="168" t="s">
        <v>5</v>
      </c>
      <c r="J15" s="168" t="s">
        <v>5</v>
      </c>
      <c r="K15" s="168" t="s">
        <v>5</v>
      </c>
      <c r="L15" s="168" t="s">
        <v>5</v>
      </c>
    </row>
    <row r="16" ht="20" customHeight="1" spans="1:12">
      <c r="A16" s="169" t="s">
        <v>142</v>
      </c>
      <c r="B16" s="170" t="s">
        <v>5</v>
      </c>
      <c r="C16" s="170" t="s">
        <v>5</v>
      </c>
      <c r="D16" s="170" t="s">
        <v>143</v>
      </c>
      <c r="E16" s="179">
        <v>29424.13</v>
      </c>
      <c r="F16" s="179">
        <v>29424.13</v>
      </c>
      <c r="G16" s="168" t="s">
        <v>5</v>
      </c>
      <c r="H16" s="168" t="s">
        <v>5</v>
      </c>
      <c r="I16" s="168" t="s">
        <v>5</v>
      </c>
      <c r="J16" s="168" t="s">
        <v>5</v>
      </c>
      <c r="K16" s="168" t="s">
        <v>5</v>
      </c>
      <c r="L16" s="168" t="s">
        <v>5</v>
      </c>
    </row>
    <row r="17" ht="20" customHeight="1" spans="1:12">
      <c r="A17" s="169" t="s">
        <v>144</v>
      </c>
      <c r="B17" s="170" t="s">
        <v>5</v>
      </c>
      <c r="C17" s="170" t="s">
        <v>5</v>
      </c>
      <c r="D17" s="170" t="s">
        <v>145</v>
      </c>
      <c r="E17" s="179">
        <v>29424.13</v>
      </c>
      <c r="F17" s="179">
        <v>29424.13</v>
      </c>
      <c r="G17" s="168" t="s">
        <v>5</v>
      </c>
      <c r="H17" s="168" t="s">
        <v>5</v>
      </c>
      <c r="I17" s="168" t="s">
        <v>5</v>
      </c>
      <c r="J17" s="168" t="s">
        <v>5</v>
      </c>
      <c r="K17" s="168" t="s">
        <v>5</v>
      </c>
      <c r="L17" s="168" t="s">
        <v>5</v>
      </c>
    </row>
    <row r="18" ht="20" customHeight="1" spans="1:12">
      <c r="A18" s="169" t="s">
        <v>146</v>
      </c>
      <c r="B18" s="170" t="s">
        <v>5</v>
      </c>
      <c r="C18" s="170" t="s">
        <v>5</v>
      </c>
      <c r="D18" s="170" t="s">
        <v>147</v>
      </c>
      <c r="E18" s="179">
        <v>8210.3</v>
      </c>
      <c r="F18" s="179">
        <v>8210.3</v>
      </c>
      <c r="G18" s="168" t="s">
        <v>5</v>
      </c>
      <c r="H18" s="168" t="s">
        <v>5</v>
      </c>
      <c r="I18" s="168" t="s">
        <v>5</v>
      </c>
      <c r="J18" s="168" t="s">
        <v>5</v>
      </c>
      <c r="K18" s="168" t="s">
        <v>5</v>
      </c>
      <c r="L18" s="168" t="s">
        <v>5</v>
      </c>
    </row>
    <row r="19" ht="20" customHeight="1" spans="1:12">
      <c r="A19" s="169" t="s">
        <v>148</v>
      </c>
      <c r="B19" s="170" t="s">
        <v>5</v>
      </c>
      <c r="C19" s="170" t="s">
        <v>5</v>
      </c>
      <c r="D19" s="170" t="s">
        <v>149</v>
      </c>
      <c r="E19" s="179">
        <v>8210.3</v>
      </c>
      <c r="F19" s="179">
        <v>8210.3</v>
      </c>
      <c r="G19" s="168" t="s">
        <v>5</v>
      </c>
      <c r="H19" s="168" t="s">
        <v>5</v>
      </c>
      <c r="I19" s="168" t="s">
        <v>5</v>
      </c>
      <c r="J19" s="168" t="s">
        <v>5</v>
      </c>
      <c r="K19" s="168" t="s">
        <v>5</v>
      </c>
      <c r="L19" s="168" t="s">
        <v>5</v>
      </c>
    </row>
    <row r="20" ht="20" customHeight="1" spans="1:12">
      <c r="A20" s="169" t="s">
        <v>150</v>
      </c>
      <c r="B20" s="170" t="s">
        <v>5</v>
      </c>
      <c r="C20" s="170" t="s">
        <v>5</v>
      </c>
      <c r="D20" s="170" t="s">
        <v>151</v>
      </c>
      <c r="E20" s="179">
        <v>257197.14</v>
      </c>
      <c r="F20" s="179">
        <v>257197.14</v>
      </c>
      <c r="G20" s="168" t="s">
        <v>5</v>
      </c>
      <c r="H20" s="168" t="s">
        <v>5</v>
      </c>
      <c r="I20" s="168" t="s">
        <v>5</v>
      </c>
      <c r="J20" s="168" t="s">
        <v>5</v>
      </c>
      <c r="K20" s="168" t="s">
        <v>5</v>
      </c>
      <c r="L20" s="168" t="s">
        <v>5</v>
      </c>
    </row>
    <row r="21" ht="20" customHeight="1" spans="1:12">
      <c r="A21" s="169" t="s">
        <v>152</v>
      </c>
      <c r="B21" s="170" t="s">
        <v>5</v>
      </c>
      <c r="C21" s="170" t="s">
        <v>5</v>
      </c>
      <c r="D21" s="170" t="s">
        <v>153</v>
      </c>
      <c r="E21" s="179">
        <v>257197.14</v>
      </c>
      <c r="F21" s="179">
        <v>257197.14</v>
      </c>
      <c r="G21" s="168" t="s">
        <v>5</v>
      </c>
      <c r="H21" s="168" t="s">
        <v>5</v>
      </c>
      <c r="I21" s="168" t="s">
        <v>5</v>
      </c>
      <c r="J21" s="168" t="s">
        <v>5</v>
      </c>
      <c r="K21" s="168" t="s">
        <v>5</v>
      </c>
      <c r="L21" s="168" t="s">
        <v>5</v>
      </c>
    </row>
    <row r="22" ht="20" customHeight="1" spans="1:12">
      <c r="A22" s="169" t="s">
        <v>154</v>
      </c>
      <c r="B22" s="170" t="s">
        <v>5</v>
      </c>
      <c r="C22" s="170" t="s">
        <v>5</v>
      </c>
      <c r="D22" s="170" t="s">
        <v>155</v>
      </c>
      <c r="E22" s="179">
        <v>231947.14</v>
      </c>
      <c r="F22" s="179">
        <v>231947.14</v>
      </c>
      <c r="G22" s="168" t="s">
        <v>5</v>
      </c>
      <c r="H22" s="168" t="s">
        <v>5</v>
      </c>
      <c r="I22" s="168" t="s">
        <v>5</v>
      </c>
      <c r="J22" s="168" t="s">
        <v>5</v>
      </c>
      <c r="K22" s="168" t="s">
        <v>5</v>
      </c>
      <c r="L22" s="168" t="s">
        <v>5</v>
      </c>
    </row>
    <row r="23" ht="20" customHeight="1" spans="1:12">
      <c r="A23" s="169" t="s">
        <v>156</v>
      </c>
      <c r="B23" s="170" t="s">
        <v>5</v>
      </c>
      <c r="C23" s="170" t="s">
        <v>5</v>
      </c>
      <c r="D23" s="170" t="s">
        <v>157</v>
      </c>
      <c r="E23" s="179">
        <v>25250</v>
      </c>
      <c r="F23" s="179">
        <v>25250</v>
      </c>
      <c r="G23" s="168" t="s">
        <v>5</v>
      </c>
      <c r="H23" s="168" t="s">
        <v>5</v>
      </c>
      <c r="I23" s="168" t="s">
        <v>5</v>
      </c>
      <c r="J23" s="168" t="s">
        <v>5</v>
      </c>
      <c r="K23" s="168" t="s">
        <v>5</v>
      </c>
      <c r="L23" s="168" t="s">
        <v>5</v>
      </c>
    </row>
    <row r="24" ht="20" customHeight="1" spans="1:12">
      <c r="A24" s="169" t="s">
        <v>158</v>
      </c>
      <c r="B24" s="170" t="s">
        <v>5</v>
      </c>
      <c r="C24" s="170" t="s">
        <v>5</v>
      </c>
      <c r="D24" s="170" t="s">
        <v>159</v>
      </c>
      <c r="E24" s="179">
        <v>425327</v>
      </c>
      <c r="F24" s="179">
        <v>425327</v>
      </c>
      <c r="G24" s="168" t="s">
        <v>5</v>
      </c>
      <c r="H24" s="168" t="s">
        <v>5</v>
      </c>
      <c r="I24" s="168" t="s">
        <v>5</v>
      </c>
      <c r="J24" s="168" t="s">
        <v>5</v>
      </c>
      <c r="K24" s="168" t="s">
        <v>5</v>
      </c>
      <c r="L24" s="168" t="s">
        <v>5</v>
      </c>
    </row>
    <row r="25" ht="20" customHeight="1" spans="1:12">
      <c r="A25" s="169" t="s">
        <v>160</v>
      </c>
      <c r="B25" s="170" t="s">
        <v>5</v>
      </c>
      <c r="C25" s="170" t="s">
        <v>5</v>
      </c>
      <c r="D25" s="170" t="s">
        <v>161</v>
      </c>
      <c r="E25" s="179">
        <v>425327</v>
      </c>
      <c r="F25" s="179">
        <v>425327</v>
      </c>
      <c r="G25" s="168" t="s">
        <v>5</v>
      </c>
      <c r="H25" s="168" t="s">
        <v>5</v>
      </c>
      <c r="I25" s="168" t="s">
        <v>5</v>
      </c>
      <c r="J25" s="168" t="s">
        <v>5</v>
      </c>
      <c r="K25" s="168" t="s">
        <v>5</v>
      </c>
      <c r="L25" s="168" t="s">
        <v>5</v>
      </c>
    </row>
    <row r="26" ht="20" customHeight="1" spans="1:12">
      <c r="A26" s="169" t="s">
        <v>162</v>
      </c>
      <c r="B26" s="170" t="s">
        <v>5</v>
      </c>
      <c r="C26" s="170" t="s">
        <v>5</v>
      </c>
      <c r="D26" s="170" t="s">
        <v>163</v>
      </c>
      <c r="E26" s="179">
        <v>425327</v>
      </c>
      <c r="F26" s="179">
        <v>425327</v>
      </c>
      <c r="G26" s="168" t="s">
        <v>5</v>
      </c>
      <c r="H26" s="168" t="s">
        <v>5</v>
      </c>
      <c r="I26" s="168" t="s">
        <v>5</v>
      </c>
      <c r="J26" s="168" t="s">
        <v>5</v>
      </c>
      <c r="K26" s="168" t="s">
        <v>5</v>
      </c>
      <c r="L26" s="168" t="s">
        <v>5</v>
      </c>
    </row>
    <row r="27" ht="20" customHeight="1" spans="1:12">
      <c r="A27" s="169" t="s">
        <v>164</v>
      </c>
      <c r="B27" s="170" t="s">
        <v>5</v>
      </c>
      <c r="C27" s="170" t="s">
        <v>5</v>
      </c>
      <c r="D27" s="170" t="s">
        <v>5</v>
      </c>
      <c r="E27" s="180" t="s">
        <v>5</v>
      </c>
      <c r="F27" s="180" t="s">
        <v>5</v>
      </c>
      <c r="G27" s="170" t="s">
        <v>5</v>
      </c>
      <c r="H27" s="170" t="s">
        <v>5</v>
      </c>
      <c r="I27" s="170" t="s">
        <v>5</v>
      </c>
      <c r="J27" s="170" t="s">
        <v>5</v>
      </c>
      <c r="K27" s="170" t="s">
        <v>5</v>
      </c>
      <c r="L27" s="170" t="s">
        <v>5</v>
      </c>
    </row>
  </sheetData>
  <mergeCells count="118">
    <mergeCell ref="A1:L1"/>
    <mergeCell ref="A4:D4"/>
    <mergeCell ref="A4:D4"/>
    <mergeCell ref="A4:D4"/>
    <mergeCell ref="A4:D4"/>
    <mergeCell ref="H4:I4"/>
    <mergeCell ref="H4:I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L27"/>
    <mergeCell ref="A27:L27"/>
    <mergeCell ref="A27:L27"/>
    <mergeCell ref="A27:L27"/>
    <mergeCell ref="A27:L27"/>
    <mergeCell ref="A27:L27"/>
    <mergeCell ref="A27:L27"/>
    <mergeCell ref="A27:L27"/>
    <mergeCell ref="A27:L27"/>
    <mergeCell ref="A27:L27"/>
    <mergeCell ref="A27:L27"/>
    <mergeCell ref="A27:L27"/>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5:H7"/>
    <mergeCell ref="H5:H7"/>
    <mergeCell ref="H5:H7"/>
    <mergeCell ref="I5:I7"/>
    <mergeCell ref="I5:I7"/>
    <mergeCell ref="I5:I7"/>
    <mergeCell ref="J4:J7"/>
    <mergeCell ref="J4:J7"/>
    <mergeCell ref="J4:J7"/>
    <mergeCell ref="J4:J7"/>
    <mergeCell ref="K4:K7"/>
    <mergeCell ref="K4:K7"/>
    <mergeCell ref="K4:K7"/>
    <mergeCell ref="K4:K7"/>
    <mergeCell ref="L4:L7"/>
    <mergeCell ref="L4:L7"/>
    <mergeCell ref="L4:L7"/>
    <mergeCell ref="L4: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SheetLayoutView="60" workbookViewId="0">
      <selection activeCell="E2" sqref="A$1:J$1048576"/>
    </sheetView>
  </sheetViews>
  <sheetFormatPr defaultColWidth="9.13888888888889" defaultRowHeight="13.2"/>
  <cols>
    <col min="1" max="3" width="3.71296296296296" customWidth="1"/>
    <col min="4" max="4" width="37.4259259259259" customWidth="1"/>
    <col min="5" max="7" width="21.4259259259259" style="144" customWidth="1"/>
    <col min="8" max="10" width="21.4259259259259" customWidth="1"/>
    <col min="11" max="11" width="9.75925925925926"/>
  </cols>
  <sheetData>
    <row r="1" ht="28.2" spans="1:6">
      <c r="A1" s="145" t="s">
        <v>165</v>
      </c>
      <c r="F1" s="145" t="s">
        <v>165</v>
      </c>
    </row>
    <row r="2" ht="15.6" spans="10:10">
      <c r="J2" s="173" t="s">
        <v>166</v>
      </c>
    </row>
    <row r="3" ht="15.6" spans="1:10">
      <c r="A3" s="163" t="s">
        <v>2</v>
      </c>
      <c r="J3" s="173" t="s">
        <v>3</v>
      </c>
    </row>
    <row r="4" ht="20" customHeight="1" spans="1:10">
      <c r="A4" s="184" t="s">
        <v>7</v>
      </c>
      <c r="B4" s="185" t="s">
        <v>5</v>
      </c>
      <c r="C4" s="185" t="s">
        <v>5</v>
      </c>
      <c r="D4" s="185" t="s">
        <v>5</v>
      </c>
      <c r="E4" s="165" t="s">
        <v>100</v>
      </c>
      <c r="F4" s="165" t="s">
        <v>167</v>
      </c>
      <c r="G4" s="165" t="s">
        <v>168</v>
      </c>
      <c r="H4" s="165" t="s">
        <v>169</v>
      </c>
      <c r="I4" s="165" t="s">
        <v>170</v>
      </c>
      <c r="J4" s="165" t="s">
        <v>171</v>
      </c>
    </row>
    <row r="5" ht="20" customHeight="1" spans="1:10">
      <c r="A5" s="166" t="s">
        <v>122</v>
      </c>
      <c r="B5" s="167" t="s">
        <v>5</v>
      </c>
      <c r="C5" s="167" t="s">
        <v>5</v>
      </c>
      <c r="D5" s="154" t="s">
        <v>123</v>
      </c>
      <c r="E5" s="167" t="s">
        <v>5</v>
      </c>
      <c r="F5" s="167" t="s">
        <v>5</v>
      </c>
      <c r="G5" s="167" t="s">
        <v>5</v>
      </c>
      <c r="H5" s="167" t="s">
        <v>5</v>
      </c>
      <c r="I5" s="167" t="s">
        <v>5</v>
      </c>
      <c r="J5" s="167" t="s">
        <v>5</v>
      </c>
    </row>
    <row r="6" ht="20" customHeight="1" spans="1:10">
      <c r="A6" s="166" t="s">
        <v>5</v>
      </c>
      <c r="B6" s="167" t="s">
        <v>5</v>
      </c>
      <c r="C6" s="167" t="s">
        <v>5</v>
      </c>
      <c r="D6" s="154" t="s">
        <v>5</v>
      </c>
      <c r="E6" s="167" t="s">
        <v>5</v>
      </c>
      <c r="F6" s="167" t="s">
        <v>5</v>
      </c>
      <c r="G6" s="167" t="s">
        <v>5</v>
      </c>
      <c r="H6" s="167" t="s">
        <v>5</v>
      </c>
      <c r="I6" s="167" t="s">
        <v>5</v>
      </c>
      <c r="J6" s="167" t="s">
        <v>5</v>
      </c>
    </row>
    <row r="7" ht="20" customHeight="1" spans="1:10">
      <c r="A7" s="166" t="s">
        <v>5</v>
      </c>
      <c r="B7" s="167" t="s">
        <v>5</v>
      </c>
      <c r="C7" s="167" t="s">
        <v>5</v>
      </c>
      <c r="D7" s="154" t="s">
        <v>5</v>
      </c>
      <c r="E7" s="167" t="s">
        <v>5</v>
      </c>
      <c r="F7" s="167" t="s">
        <v>5</v>
      </c>
      <c r="G7" s="167" t="s">
        <v>5</v>
      </c>
      <c r="H7" s="167" t="s">
        <v>5</v>
      </c>
      <c r="I7" s="167" t="s">
        <v>5</v>
      </c>
      <c r="J7" s="167" t="s">
        <v>5</v>
      </c>
    </row>
    <row r="8" ht="20" customHeight="1" spans="1:10">
      <c r="A8" s="181" t="s">
        <v>126</v>
      </c>
      <c r="B8" s="154" t="s">
        <v>127</v>
      </c>
      <c r="C8" s="154" t="s">
        <v>128</v>
      </c>
      <c r="D8" s="154" t="s">
        <v>11</v>
      </c>
      <c r="E8" s="167" t="s">
        <v>12</v>
      </c>
      <c r="F8" s="167" t="s">
        <v>13</v>
      </c>
      <c r="G8" s="167" t="s">
        <v>21</v>
      </c>
      <c r="H8" s="167" t="s">
        <v>25</v>
      </c>
      <c r="I8" s="167" t="s">
        <v>29</v>
      </c>
      <c r="J8" s="167" t="s">
        <v>33</v>
      </c>
    </row>
    <row r="9" ht="20" customHeight="1" spans="1:10">
      <c r="A9" s="181" t="s">
        <v>5</v>
      </c>
      <c r="B9" s="154" t="s">
        <v>5</v>
      </c>
      <c r="C9" s="154" t="s">
        <v>5</v>
      </c>
      <c r="D9" s="154" t="s">
        <v>129</v>
      </c>
      <c r="E9" s="179">
        <v>8176993.7</v>
      </c>
      <c r="F9" s="179">
        <v>7504016.45</v>
      </c>
      <c r="G9" s="179">
        <v>672977.25</v>
      </c>
      <c r="H9" s="168" t="s">
        <v>5</v>
      </c>
      <c r="I9" s="168" t="s">
        <v>5</v>
      </c>
      <c r="J9" s="168" t="s">
        <v>5</v>
      </c>
    </row>
    <row r="10" ht="20" customHeight="1" spans="1:10">
      <c r="A10" s="169" t="s">
        <v>130</v>
      </c>
      <c r="B10" s="170" t="s">
        <v>5</v>
      </c>
      <c r="C10" s="170" t="s">
        <v>5</v>
      </c>
      <c r="D10" s="170" t="s">
        <v>131</v>
      </c>
      <c r="E10" s="179">
        <v>6738661.21</v>
      </c>
      <c r="F10" s="179">
        <v>6065683.96</v>
      </c>
      <c r="G10" s="179">
        <v>672977.25</v>
      </c>
      <c r="H10" s="168" t="s">
        <v>5</v>
      </c>
      <c r="I10" s="168" t="s">
        <v>5</v>
      </c>
      <c r="J10" s="168" t="s">
        <v>5</v>
      </c>
    </row>
    <row r="11" ht="20" customHeight="1" spans="1:10">
      <c r="A11" s="169" t="s">
        <v>132</v>
      </c>
      <c r="B11" s="170" t="s">
        <v>5</v>
      </c>
      <c r="C11" s="170" t="s">
        <v>5</v>
      </c>
      <c r="D11" s="170" t="s">
        <v>133</v>
      </c>
      <c r="E11" s="179">
        <v>6738661.21</v>
      </c>
      <c r="F11" s="179">
        <v>6065683.96</v>
      </c>
      <c r="G11" s="179">
        <v>672977.25</v>
      </c>
      <c r="H11" s="168" t="s">
        <v>5</v>
      </c>
      <c r="I11" s="168" t="s">
        <v>5</v>
      </c>
      <c r="J11" s="168" t="s">
        <v>5</v>
      </c>
    </row>
    <row r="12" ht="20" customHeight="1" spans="1:10">
      <c r="A12" s="169" t="s">
        <v>134</v>
      </c>
      <c r="B12" s="170" t="s">
        <v>5</v>
      </c>
      <c r="C12" s="170" t="s">
        <v>5</v>
      </c>
      <c r="D12" s="170" t="s">
        <v>135</v>
      </c>
      <c r="E12" s="179">
        <v>6738661.21</v>
      </c>
      <c r="F12" s="179">
        <v>6065683.96</v>
      </c>
      <c r="G12" s="179">
        <v>672977.25</v>
      </c>
      <c r="H12" s="168" t="s">
        <v>5</v>
      </c>
      <c r="I12" s="168" t="s">
        <v>5</v>
      </c>
      <c r="J12" s="168" t="s">
        <v>5</v>
      </c>
    </row>
    <row r="13" ht="20" customHeight="1" spans="1:10">
      <c r="A13" s="169" t="s">
        <v>136</v>
      </c>
      <c r="B13" s="170" t="s">
        <v>5</v>
      </c>
      <c r="C13" s="170" t="s">
        <v>5</v>
      </c>
      <c r="D13" s="170" t="s">
        <v>137</v>
      </c>
      <c r="E13" s="179">
        <v>755808.35</v>
      </c>
      <c r="F13" s="179">
        <v>755808.35</v>
      </c>
      <c r="G13" s="180" t="s">
        <v>5</v>
      </c>
      <c r="H13" s="168" t="s">
        <v>5</v>
      </c>
      <c r="I13" s="168" t="s">
        <v>5</v>
      </c>
      <c r="J13" s="168" t="s">
        <v>5</v>
      </c>
    </row>
    <row r="14" ht="20" customHeight="1" spans="1:10">
      <c r="A14" s="169" t="s">
        <v>138</v>
      </c>
      <c r="B14" s="170" t="s">
        <v>5</v>
      </c>
      <c r="C14" s="170" t="s">
        <v>5</v>
      </c>
      <c r="D14" s="170" t="s">
        <v>139</v>
      </c>
      <c r="E14" s="179">
        <v>718173.92</v>
      </c>
      <c r="F14" s="179">
        <v>718173.92</v>
      </c>
      <c r="G14" s="180" t="s">
        <v>5</v>
      </c>
      <c r="H14" s="168" t="s">
        <v>5</v>
      </c>
      <c r="I14" s="168" t="s">
        <v>5</v>
      </c>
      <c r="J14" s="168" t="s">
        <v>5</v>
      </c>
    </row>
    <row r="15" ht="20" customHeight="1" spans="1:10">
      <c r="A15" s="169" t="s">
        <v>140</v>
      </c>
      <c r="B15" s="170" t="s">
        <v>5</v>
      </c>
      <c r="C15" s="170" t="s">
        <v>5</v>
      </c>
      <c r="D15" s="170" t="s">
        <v>141</v>
      </c>
      <c r="E15" s="179">
        <v>718173.92</v>
      </c>
      <c r="F15" s="179">
        <v>718173.92</v>
      </c>
      <c r="G15" s="180" t="s">
        <v>5</v>
      </c>
      <c r="H15" s="168" t="s">
        <v>5</v>
      </c>
      <c r="I15" s="168" t="s">
        <v>5</v>
      </c>
      <c r="J15" s="168" t="s">
        <v>5</v>
      </c>
    </row>
    <row r="16" ht="20" customHeight="1" spans="1:10">
      <c r="A16" s="169" t="s">
        <v>142</v>
      </c>
      <c r="B16" s="170" t="s">
        <v>5</v>
      </c>
      <c r="C16" s="170" t="s">
        <v>5</v>
      </c>
      <c r="D16" s="170" t="s">
        <v>143</v>
      </c>
      <c r="E16" s="179">
        <v>29424.13</v>
      </c>
      <c r="F16" s="179">
        <v>29424.13</v>
      </c>
      <c r="G16" s="180" t="s">
        <v>5</v>
      </c>
      <c r="H16" s="168" t="s">
        <v>5</v>
      </c>
      <c r="I16" s="168" t="s">
        <v>5</v>
      </c>
      <c r="J16" s="168" t="s">
        <v>5</v>
      </c>
    </row>
    <row r="17" ht="20" customHeight="1" spans="1:10">
      <c r="A17" s="169" t="s">
        <v>144</v>
      </c>
      <c r="B17" s="170" t="s">
        <v>5</v>
      </c>
      <c r="C17" s="170" t="s">
        <v>5</v>
      </c>
      <c r="D17" s="170" t="s">
        <v>145</v>
      </c>
      <c r="E17" s="179">
        <v>29424.13</v>
      </c>
      <c r="F17" s="179">
        <v>29424.13</v>
      </c>
      <c r="G17" s="180" t="s">
        <v>5</v>
      </c>
      <c r="H17" s="168" t="s">
        <v>5</v>
      </c>
      <c r="I17" s="168" t="s">
        <v>5</v>
      </c>
      <c r="J17" s="168" t="s">
        <v>5</v>
      </c>
    </row>
    <row r="18" ht="20" customHeight="1" spans="1:10">
      <c r="A18" s="169" t="s">
        <v>146</v>
      </c>
      <c r="B18" s="170" t="s">
        <v>5</v>
      </c>
      <c r="C18" s="170" t="s">
        <v>5</v>
      </c>
      <c r="D18" s="170" t="s">
        <v>147</v>
      </c>
      <c r="E18" s="179">
        <v>8210.3</v>
      </c>
      <c r="F18" s="179">
        <v>8210.3</v>
      </c>
      <c r="G18" s="180" t="s">
        <v>5</v>
      </c>
      <c r="H18" s="168" t="s">
        <v>5</v>
      </c>
      <c r="I18" s="168" t="s">
        <v>5</v>
      </c>
      <c r="J18" s="168" t="s">
        <v>5</v>
      </c>
    </row>
    <row r="19" ht="20" customHeight="1" spans="1:10">
      <c r="A19" s="169" t="s">
        <v>148</v>
      </c>
      <c r="B19" s="170" t="s">
        <v>5</v>
      </c>
      <c r="C19" s="170" t="s">
        <v>5</v>
      </c>
      <c r="D19" s="170" t="s">
        <v>149</v>
      </c>
      <c r="E19" s="179">
        <v>8210.3</v>
      </c>
      <c r="F19" s="179">
        <v>8210.3</v>
      </c>
      <c r="G19" s="180" t="s">
        <v>5</v>
      </c>
      <c r="H19" s="168" t="s">
        <v>5</v>
      </c>
      <c r="I19" s="168" t="s">
        <v>5</v>
      </c>
      <c r="J19" s="168" t="s">
        <v>5</v>
      </c>
    </row>
    <row r="20" ht="20" customHeight="1" spans="1:10">
      <c r="A20" s="169" t="s">
        <v>150</v>
      </c>
      <c r="B20" s="170" t="s">
        <v>5</v>
      </c>
      <c r="C20" s="170" t="s">
        <v>5</v>
      </c>
      <c r="D20" s="170" t="s">
        <v>151</v>
      </c>
      <c r="E20" s="179">
        <v>257197.14</v>
      </c>
      <c r="F20" s="179">
        <v>257197.14</v>
      </c>
      <c r="G20" s="180" t="s">
        <v>5</v>
      </c>
      <c r="H20" s="168" t="s">
        <v>5</v>
      </c>
      <c r="I20" s="168" t="s">
        <v>5</v>
      </c>
      <c r="J20" s="168" t="s">
        <v>5</v>
      </c>
    </row>
    <row r="21" ht="20" customHeight="1" spans="1:10">
      <c r="A21" s="169" t="s">
        <v>152</v>
      </c>
      <c r="B21" s="170" t="s">
        <v>5</v>
      </c>
      <c r="C21" s="170" t="s">
        <v>5</v>
      </c>
      <c r="D21" s="170" t="s">
        <v>153</v>
      </c>
      <c r="E21" s="179">
        <v>257197.14</v>
      </c>
      <c r="F21" s="179">
        <v>257197.14</v>
      </c>
      <c r="G21" s="180" t="s">
        <v>5</v>
      </c>
      <c r="H21" s="168" t="s">
        <v>5</v>
      </c>
      <c r="I21" s="168" t="s">
        <v>5</v>
      </c>
      <c r="J21" s="168" t="s">
        <v>5</v>
      </c>
    </row>
    <row r="22" ht="20" customHeight="1" spans="1:10">
      <c r="A22" s="169" t="s">
        <v>154</v>
      </c>
      <c r="B22" s="170" t="s">
        <v>5</v>
      </c>
      <c r="C22" s="170" t="s">
        <v>5</v>
      </c>
      <c r="D22" s="170" t="s">
        <v>155</v>
      </c>
      <c r="E22" s="179">
        <v>231947.14</v>
      </c>
      <c r="F22" s="179">
        <v>231947.14</v>
      </c>
      <c r="G22" s="180" t="s">
        <v>5</v>
      </c>
      <c r="H22" s="168" t="s">
        <v>5</v>
      </c>
      <c r="I22" s="168" t="s">
        <v>5</v>
      </c>
      <c r="J22" s="168" t="s">
        <v>5</v>
      </c>
    </row>
    <row r="23" ht="20" customHeight="1" spans="1:10">
      <c r="A23" s="169" t="s">
        <v>156</v>
      </c>
      <c r="B23" s="170" t="s">
        <v>5</v>
      </c>
      <c r="C23" s="170" t="s">
        <v>5</v>
      </c>
      <c r="D23" s="170" t="s">
        <v>157</v>
      </c>
      <c r="E23" s="179">
        <v>25250</v>
      </c>
      <c r="F23" s="179">
        <v>25250</v>
      </c>
      <c r="G23" s="180" t="s">
        <v>5</v>
      </c>
      <c r="H23" s="168" t="s">
        <v>5</v>
      </c>
      <c r="I23" s="168" t="s">
        <v>5</v>
      </c>
      <c r="J23" s="168" t="s">
        <v>5</v>
      </c>
    </row>
    <row r="24" ht="20" customHeight="1" spans="1:10">
      <c r="A24" s="169" t="s">
        <v>158</v>
      </c>
      <c r="B24" s="170" t="s">
        <v>5</v>
      </c>
      <c r="C24" s="170" t="s">
        <v>5</v>
      </c>
      <c r="D24" s="170" t="s">
        <v>159</v>
      </c>
      <c r="E24" s="179">
        <v>425327</v>
      </c>
      <c r="F24" s="179">
        <v>425327</v>
      </c>
      <c r="G24" s="180" t="s">
        <v>5</v>
      </c>
      <c r="H24" s="168" t="s">
        <v>5</v>
      </c>
      <c r="I24" s="168" t="s">
        <v>5</v>
      </c>
      <c r="J24" s="168" t="s">
        <v>5</v>
      </c>
    </row>
    <row r="25" ht="20" customHeight="1" spans="1:10">
      <c r="A25" s="169" t="s">
        <v>160</v>
      </c>
      <c r="B25" s="170" t="s">
        <v>5</v>
      </c>
      <c r="C25" s="170" t="s">
        <v>5</v>
      </c>
      <c r="D25" s="170" t="s">
        <v>161</v>
      </c>
      <c r="E25" s="179">
        <v>425327</v>
      </c>
      <c r="F25" s="179">
        <v>425327</v>
      </c>
      <c r="G25" s="180" t="s">
        <v>5</v>
      </c>
      <c r="H25" s="168" t="s">
        <v>5</v>
      </c>
      <c r="I25" s="168" t="s">
        <v>5</v>
      </c>
      <c r="J25" s="168" t="s">
        <v>5</v>
      </c>
    </row>
    <row r="26" ht="20" customHeight="1" spans="1:10">
      <c r="A26" s="169" t="s">
        <v>162</v>
      </c>
      <c r="B26" s="170" t="s">
        <v>5</v>
      </c>
      <c r="C26" s="170" t="s">
        <v>5</v>
      </c>
      <c r="D26" s="170" t="s">
        <v>163</v>
      </c>
      <c r="E26" s="179">
        <v>425327</v>
      </c>
      <c r="F26" s="179">
        <v>425327</v>
      </c>
      <c r="G26" s="180" t="s">
        <v>5</v>
      </c>
      <c r="H26" s="168" t="s">
        <v>5</v>
      </c>
      <c r="I26" s="168" t="s">
        <v>5</v>
      </c>
      <c r="J26" s="168" t="s">
        <v>5</v>
      </c>
    </row>
    <row r="27" ht="20" customHeight="1" spans="1:10">
      <c r="A27" s="169" t="s">
        <v>172</v>
      </c>
      <c r="B27" s="170" t="s">
        <v>5</v>
      </c>
      <c r="C27" s="170" t="s">
        <v>5</v>
      </c>
      <c r="D27" s="170" t="s">
        <v>5</v>
      </c>
      <c r="E27" s="180" t="s">
        <v>5</v>
      </c>
      <c r="F27" s="180" t="s">
        <v>5</v>
      </c>
      <c r="G27" s="180" t="s">
        <v>5</v>
      </c>
      <c r="H27" s="170" t="s">
        <v>5</v>
      </c>
      <c r="I27" s="170" t="s">
        <v>5</v>
      </c>
      <c r="J27" s="170" t="s">
        <v>5</v>
      </c>
    </row>
  </sheetData>
  <mergeCells count="108">
    <mergeCell ref="A1:J1"/>
    <mergeCell ref="A4:D4"/>
    <mergeCell ref="A4:D4"/>
    <mergeCell ref="A4:D4"/>
    <mergeCell ref="A4:D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J27"/>
    <mergeCell ref="A27:J27"/>
    <mergeCell ref="A27:J27"/>
    <mergeCell ref="A27:J27"/>
    <mergeCell ref="A27:J27"/>
    <mergeCell ref="A27:J27"/>
    <mergeCell ref="A27:J27"/>
    <mergeCell ref="A27:J27"/>
    <mergeCell ref="A27:J27"/>
    <mergeCell ref="A27:J27"/>
    <mergeCell ref="A8:A9"/>
    <mergeCell ref="A8:A9"/>
    <mergeCell ref="B8:B9"/>
    <mergeCell ref="B8:B9"/>
    <mergeCell ref="C8:C9"/>
    <mergeCell ref="C8:C9"/>
    <mergeCell ref="D5:D7"/>
    <mergeCell ref="D5:D7"/>
    <mergeCell ref="D5:D7"/>
    <mergeCell ref="E4:E7"/>
    <mergeCell ref="E4:E7"/>
    <mergeCell ref="E4:E7"/>
    <mergeCell ref="E4:E7"/>
    <mergeCell ref="F4:F7"/>
    <mergeCell ref="F4:F7"/>
    <mergeCell ref="F4:F7"/>
    <mergeCell ref="F4:F7"/>
    <mergeCell ref="G4:G7"/>
    <mergeCell ref="G4:G7"/>
    <mergeCell ref="G4:G7"/>
    <mergeCell ref="G4:G7"/>
    <mergeCell ref="H4:H7"/>
    <mergeCell ref="H4:H7"/>
    <mergeCell ref="H4:H7"/>
    <mergeCell ref="H4:H7"/>
    <mergeCell ref="I4:I7"/>
    <mergeCell ref="I4:I7"/>
    <mergeCell ref="I4:I7"/>
    <mergeCell ref="I4:I7"/>
    <mergeCell ref="J4:J7"/>
    <mergeCell ref="J4:J7"/>
    <mergeCell ref="J4:J7"/>
    <mergeCell ref="J4:J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workbookViewId="0">
      <selection activeCell="F2" sqref="A$1:I$1048576"/>
    </sheetView>
  </sheetViews>
  <sheetFormatPr defaultColWidth="9.13888888888889" defaultRowHeight="13.2"/>
  <cols>
    <col min="1" max="1" width="32.712962962963" customWidth="1"/>
    <col min="2" max="2" width="5.42592592592593" customWidth="1"/>
    <col min="3" max="3" width="21.4259259259259" style="144" customWidth="1"/>
    <col min="4" max="4" width="34.8611111111111" customWidth="1"/>
    <col min="5" max="5" width="5.42592592592593" customWidth="1"/>
    <col min="6" max="7" width="21.4259259259259" style="144" customWidth="1"/>
    <col min="8" max="9" width="21.4259259259259" customWidth="1"/>
    <col min="10" max="10" width="9.75925925925926"/>
  </cols>
  <sheetData>
    <row r="1" ht="28.2" spans="1:4">
      <c r="A1" s="145" t="s">
        <v>173</v>
      </c>
      <c r="D1" s="145" t="s">
        <v>173</v>
      </c>
    </row>
    <row r="2" ht="15.6" spans="9:9">
      <c r="I2" s="173" t="s">
        <v>174</v>
      </c>
    </row>
    <row r="3" ht="15.6" spans="1:9">
      <c r="A3" s="163" t="s">
        <v>2</v>
      </c>
      <c r="I3" s="173" t="s">
        <v>3</v>
      </c>
    </row>
    <row r="4" ht="20" customHeight="1" spans="1:9">
      <c r="A4" s="149" t="s">
        <v>175</v>
      </c>
      <c r="B4" s="150" t="s">
        <v>5</v>
      </c>
      <c r="C4" s="150" t="s">
        <v>5</v>
      </c>
      <c r="D4" s="150" t="s">
        <v>176</v>
      </c>
      <c r="E4" s="150" t="s">
        <v>5</v>
      </c>
      <c r="F4" s="150" t="s">
        <v>5</v>
      </c>
      <c r="G4" s="150" t="s">
        <v>5</v>
      </c>
      <c r="H4" s="150" t="s">
        <v>5</v>
      </c>
      <c r="I4" s="150" t="s">
        <v>5</v>
      </c>
    </row>
    <row r="5" ht="20" customHeight="1" spans="1:9">
      <c r="A5" s="182" t="s">
        <v>177</v>
      </c>
      <c r="B5" s="183" t="s">
        <v>8</v>
      </c>
      <c r="C5" s="183" t="s">
        <v>178</v>
      </c>
      <c r="D5" s="183" t="s">
        <v>179</v>
      </c>
      <c r="E5" s="183" t="s">
        <v>8</v>
      </c>
      <c r="F5" s="152" t="s">
        <v>129</v>
      </c>
      <c r="G5" s="183" t="s">
        <v>180</v>
      </c>
      <c r="H5" s="183" t="s">
        <v>181</v>
      </c>
      <c r="I5" s="183" t="s">
        <v>182</v>
      </c>
    </row>
    <row r="6" ht="20" customHeight="1" spans="1:9">
      <c r="A6" s="182" t="s">
        <v>5</v>
      </c>
      <c r="B6" s="183" t="s">
        <v>5</v>
      </c>
      <c r="C6" s="183" t="s">
        <v>5</v>
      </c>
      <c r="D6" s="183" t="s">
        <v>5</v>
      </c>
      <c r="E6" s="183" t="s">
        <v>5</v>
      </c>
      <c r="F6" s="152" t="s">
        <v>124</v>
      </c>
      <c r="G6" s="183" t="s">
        <v>180</v>
      </c>
      <c r="H6" s="183" t="s">
        <v>5</v>
      </c>
      <c r="I6" s="183" t="s">
        <v>5</v>
      </c>
    </row>
    <row r="7" ht="20" customHeight="1" spans="1:9">
      <c r="A7" s="151" t="s">
        <v>183</v>
      </c>
      <c r="B7" s="152" t="s">
        <v>5</v>
      </c>
      <c r="C7" s="152" t="s">
        <v>12</v>
      </c>
      <c r="D7" s="152" t="s">
        <v>183</v>
      </c>
      <c r="E7" s="152" t="s">
        <v>5</v>
      </c>
      <c r="F7" s="152" t="s">
        <v>13</v>
      </c>
      <c r="G7" s="152" t="s">
        <v>21</v>
      </c>
      <c r="H7" s="152" t="s">
        <v>25</v>
      </c>
      <c r="I7" s="152" t="s">
        <v>29</v>
      </c>
    </row>
    <row r="8" ht="20" customHeight="1" spans="1:9">
      <c r="A8" s="174" t="s">
        <v>184</v>
      </c>
      <c r="B8" s="152" t="s">
        <v>12</v>
      </c>
      <c r="C8" s="179">
        <v>7303737.74</v>
      </c>
      <c r="D8" s="178" t="s">
        <v>15</v>
      </c>
      <c r="E8" s="152" t="s">
        <v>23</v>
      </c>
      <c r="F8" s="180" t="s">
        <v>5</v>
      </c>
      <c r="G8" s="180" t="s">
        <v>5</v>
      </c>
      <c r="H8" s="168" t="s">
        <v>5</v>
      </c>
      <c r="I8" s="168" t="s">
        <v>5</v>
      </c>
    </row>
    <row r="9" ht="20" customHeight="1" spans="1:9">
      <c r="A9" s="174" t="s">
        <v>185</v>
      </c>
      <c r="B9" s="152" t="s">
        <v>13</v>
      </c>
      <c r="C9" s="180" t="s">
        <v>5</v>
      </c>
      <c r="D9" s="178" t="s">
        <v>18</v>
      </c>
      <c r="E9" s="152" t="s">
        <v>27</v>
      </c>
      <c r="F9" s="180" t="s">
        <v>5</v>
      </c>
      <c r="G9" s="180" t="s">
        <v>5</v>
      </c>
      <c r="H9" s="168" t="s">
        <v>5</v>
      </c>
      <c r="I9" s="168" t="s">
        <v>5</v>
      </c>
    </row>
    <row r="10" ht="20" customHeight="1" spans="1:9">
      <c r="A10" s="174" t="s">
        <v>186</v>
      </c>
      <c r="B10" s="152" t="s">
        <v>21</v>
      </c>
      <c r="C10" s="180" t="s">
        <v>5</v>
      </c>
      <c r="D10" s="178" t="s">
        <v>22</v>
      </c>
      <c r="E10" s="152" t="s">
        <v>31</v>
      </c>
      <c r="F10" s="180" t="s">
        <v>5</v>
      </c>
      <c r="G10" s="180" t="s">
        <v>5</v>
      </c>
      <c r="H10" s="168" t="s">
        <v>5</v>
      </c>
      <c r="I10" s="168" t="s">
        <v>5</v>
      </c>
    </row>
    <row r="11" ht="20" customHeight="1" spans="1:9">
      <c r="A11" s="174" t="s">
        <v>5</v>
      </c>
      <c r="B11" s="152" t="s">
        <v>25</v>
      </c>
      <c r="C11" s="180" t="s">
        <v>5</v>
      </c>
      <c r="D11" s="178" t="s">
        <v>26</v>
      </c>
      <c r="E11" s="152" t="s">
        <v>35</v>
      </c>
      <c r="F11" s="180" t="s">
        <v>5</v>
      </c>
      <c r="G11" s="180" t="s">
        <v>5</v>
      </c>
      <c r="H11" s="168" t="s">
        <v>5</v>
      </c>
      <c r="I11" s="168" t="s">
        <v>5</v>
      </c>
    </row>
    <row r="12" ht="20" customHeight="1" spans="1:9">
      <c r="A12" s="174" t="s">
        <v>5</v>
      </c>
      <c r="B12" s="152" t="s">
        <v>29</v>
      </c>
      <c r="C12" s="180" t="s">
        <v>5</v>
      </c>
      <c r="D12" s="178" t="s">
        <v>30</v>
      </c>
      <c r="E12" s="152" t="s">
        <v>39</v>
      </c>
      <c r="F12" s="179">
        <v>5866555.71</v>
      </c>
      <c r="G12" s="179">
        <v>5866555.71</v>
      </c>
      <c r="H12" s="168" t="s">
        <v>5</v>
      </c>
      <c r="I12" s="168" t="s">
        <v>5</v>
      </c>
    </row>
    <row r="13" ht="20" customHeight="1" spans="1:9">
      <c r="A13" s="174" t="s">
        <v>5</v>
      </c>
      <c r="B13" s="152" t="s">
        <v>33</v>
      </c>
      <c r="C13" s="180" t="s">
        <v>5</v>
      </c>
      <c r="D13" s="178" t="s">
        <v>34</v>
      </c>
      <c r="E13" s="152" t="s">
        <v>43</v>
      </c>
      <c r="F13" s="180" t="s">
        <v>5</v>
      </c>
      <c r="G13" s="180" t="s">
        <v>5</v>
      </c>
      <c r="H13" s="168" t="s">
        <v>5</v>
      </c>
      <c r="I13" s="168" t="s">
        <v>5</v>
      </c>
    </row>
    <row r="14" ht="20" customHeight="1" spans="1:9">
      <c r="A14" s="174" t="s">
        <v>5</v>
      </c>
      <c r="B14" s="152" t="s">
        <v>37</v>
      </c>
      <c r="C14" s="180" t="s">
        <v>5</v>
      </c>
      <c r="D14" s="178" t="s">
        <v>38</v>
      </c>
      <c r="E14" s="152" t="s">
        <v>46</v>
      </c>
      <c r="F14" s="180" t="s">
        <v>5</v>
      </c>
      <c r="G14" s="180" t="s">
        <v>5</v>
      </c>
      <c r="H14" s="168" t="s">
        <v>5</v>
      </c>
      <c r="I14" s="168" t="s">
        <v>5</v>
      </c>
    </row>
    <row r="15" ht="20" customHeight="1" spans="1:9">
      <c r="A15" s="174" t="s">
        <v>5</v>
      </c>
      <c r="B15" s="152" t="s">
        <v>41</v>
      </c>
      <c r="C15" s="180" t="s">
        <v>5</v>
      </c>
      <c r="D15" s="178" t="s">
        <v>42</v>
      </c>
      <c r="E15" s="152" t="s">
        <v>49</v>
      </c>
      <c r="F15" s="179">
        <v>755808.35</v>
      </c>
      <c r="G15" s="179">
        <v>755808.35</v>
      </c>
      <c r="H15" s="168" t="s">
        <v>5</v>
      </c>
      <c r="I15" s="168" t="s">
        <v>5</v>
      </c>
    </row>
    <row r="16" ht="20" customHeight="1" spans="1:9">
      <c r="A16" s="174" t="s">
        <v>5</v>
      </c>
      <c r="B16" s="152" t="s">
        <v>44</v>
      </c>
      <c r="C16" s="180" t="s">
        <v>5</v>
      </c>
      <c r="D16" s="178" t="s">
        <v>45</v>
      </c>
      <c r="E16" s="152" t="s">
        <v>52</v>
      </c>
      <c r="F16" s="179">
        <v>257197.14</v>
      </c>
      <c r="G16" s="179">
        <v>257197.14</v>
      </c>
      <c r="H16" s="168" t="s">
        <v>5</v>
      </c>
      <c r="I16" s="168" t="s">
        <v>5</v>
      </c>
    </row>
    <row r="17" ht="20" customHeight="1" spans="1:9">
      <c r="A17" s="174" t="s">
        <v>5</v>
      </c>
      <c r="B17" s="152" t="s">
        <v>47</v>
      </c>
      <c r="C17" s="180" t="s">
        <v>5</v>
      </c>
      <c r="D17" s="178" t="s">
        <v>48</v>
      </c>
      <c r="E17" s="152" t="s">
        <v>55</v>
      </c>
      <c r="F17" s="180" t="s">
        <v>5</v>
      </c>
      <c r="G17" s="180" t="s">
        <v>5</v>
      </c>
      <c r="H17" s="168" t="s">
        <v>5</v>
      </c>
      <c r="I17" s="168" t="s">
        <v>5</v>
      </c>
    </row>
    <row r="18" ht="20" customHeight="1" spans="1:9">
      <c r="A18" s="174" t="s">
        <v>5</v>
      </c>
      <c r="B18" s="152" t="s">
        <v>50</v>
      </c>
      <c r="C18" s="180" t="s">
        <v>5</v>
      </c>
      <c r="D18" s="178" t="s">
        <v>51</v>
      </c>
      <c r="E18" s="152" t="s">
        <v>58</v>
      </c>
      <c r="F18" s="180" t="s">
        <v>5</v>
      </c>
      <c r="G18" s="180" t="s">
        <v>5</v>
      </c>
      <c r="H18" s="168" t="s">
        <v>5</v>
      </c>
      <c r="I18" s="168" t="s">
        <v>5</v>
      </c>
    </row>
    <row r="19" ht="20" customHeight="1" spans="1:9">
      <c r="A19" s="174" t="s">
        <v>5</v>
      </c>
      <c r="B19" s="152" t="s">
        <v>53</v>
      </c>
      <c r="C19" s="180" t="s">
        <v>5</v>
      </c>
      <c r="D19" s="178" t="s">
        <v>54</v>
      </c>
      <c r="E19" s="152" t="s">
        <v>61</v>
      </c>
      <c r="F19" s="180" t="s">
        <v>5</v>
      </c>
      <c r="G19" s="180" t="s">
        <v>5</v>
      </c>
      <c r="H19" s="168" t="s">
        <v>5</v>
      </c>
      <c r="I19" s="168" t="s">
        <v>5</v>
      </c>
    </row>
    <row r="20" ht="20" customHeight="1" spans="1:9">
      <c r="A20" s="174" t="s">
        <v>5</v>
      </c>
      <c r="B20" s="152" t="s">
        <v>56</v>
      </c>
      <c r="C20" s="180" t="s">
        <v>5</v>
      </c>
      <c r="D20" s="178" t="s">
        <v>57</v>
      </c>
      <c r="E20" s="152" t="s">
        <v>64</v>
      </c>
      <c r="F20" s="180" t="s">
        <v>5</v>
      </c>
      <c r="G20" s="180" t="s">
        <v>5</v>
      </c>
      <c r="H20" s="168" t="s">
        <v>5</v>
      </c>
      <c r="I20" s="168" t="s">
        <v>5</v>
      </c>
    </row>
    <row r="21" ht="20" customHeight="1" spans="1:9">
      <c r="A21" s="174" t="s">
        <v>5</v>
      </c>
      <c r="B21" s="152" t="s">
        <v>59</v>
      </c>
      <c r="C21" s="180" t="s">
        <v>5</v>
      </c>
      <c r="D21" s="178" t="s">
        <v>60</v>
      </c>
      <c r="E21" s="152" t="s">
        <v>67</v>
      </c>
      <c r="F21" s="180" t="s">
        <v>5</v>
      </c>
      <c r="G21" s="180" t="s">
        <v>5</v>
      </c>
      <c r="H21" s="168" t="s">
        <v>5</v>
      </c>
      <c r="I21" s="168" t="s">
        <v>5</v>
      </c>
    </row>
    <row r="22" ht="20" customHeight="1" spans="1:9">
      <c r="A22" s="174" t="s">
        <v>5</v>
      </c>
      <c r="B22" s="152" t="s">
        <v>62</v>
      </c>
      <c r="C22" s="180" t="s">
        <v>5</v>
      </c>
      <c r="D22" s="178" t="s">
        <v>63</v>
      </c>
      <c r="E22" s="152" t="s">
        <v>70</v>
      </c>
      <c r="F22" s="180" t="s">
        <v>5</v>
      </c>
      <c r="G22" s="180" t="s">
        <v>5</v>
      </c>
      <c r="H22" s="168" t="s">
        <v>5</v>
      </c>
      <c r="I22" s="168" t="s">
        <v>5</v>
      </c>
    </row>
    <row r="23" ht="20" customHeight="1" spans="1:9">
      <c r="A23" s="174" t="s">
        <v>5</v>
      </c>
      <c r="B23" s="152" t="s">
        <v>65</v>
      </c>
      <c r="C23" s="180" t="s">
        <v>5</v>
      </c>
      <c r="D23" s="178" t="s">
        <v>66</v>
      </c>
      <c r="E23" s="152" t="s">
        <v>73</v>
      </c>
      <c r="F23" s="180" t="s">
        <v>5</v>
      </c>
      <c r="G23" s="180" t="s">
        <v>5</v>
      </c>
      <c r="H23" s="168" t="s">
        <v>5</v>
      </c>
      <c r="I23" s="168" t="s">
        <v>5</v>
      </c>
    </row>
    <row r="24" ht="20" customHeight="1" spans="1:9">
      <c r="A24" s="174" t="s">
        <v>5</v>
      </c>
      <c r="B24" s="152" t="s">
        <v>68</v>
      </c>
      <c r="C24" s="180" t="s">
        <v>5</v>
      </c>
      <c r="D24" s="178" t="s">
        <v>69</v>
      </c>
      <c r="E24" s="152" t="s">
        <v>76</v>
      </c>
      <c r="F24" s="180" t="s">
        <v>5</v>
      </c>
      <c r="G24" s="180" t="s">
        <v>5</v>
      </c>
      <c r="H24" s="168" t="s">
        <v>5</v>
      </c>
      <c r="I24" s="168" t="s">
        <v>5</v>
      </c>
    </row>
    <row r="25" ht="20" customHeight="1" spans="1:9">
      <c r="A25" s="174" t="s">
        <v>5</v>
      </c>
      <c r="B25" s="152" t="s">
        <v>71</v>
      </c>
      <c r="C25" s="180" t="s">
        <v>5</v>
      </c>
      <c r="D25" s="178" t="s">
        <v>72</v>
      </c>
      <c r="E25" s="152" t="s">
        <v>79</v>
      </c>
      <c r="F25" s="180" t="s">
        <v>5</v>
      </c>
      <c r="G25" s="180" t="s">
        <v>5</v>
      </c>
      <c r="H25" s="168" t="s">
        <v>5</v>
      </c>
      <c r="I25" s="168" t="s">
        <v>5</v>
      </c>
    </row>
    <row r="26" ht="20" customHeight="1" spans="1:9">
      <c r="A26" s="174" t="s">
        <v>5</v>
      </c>
      <c r="B26" s="152" t="s">
        <v>74</v>
      </c>
      <c r="C26" s="180" t="s">
        <v>5</v>
      </c>
      <c r="D26" s="178" t="s">
        <v>75</v>
      </c>
      <c r="E26" s="152" t="s">
        <v>82</v>
      </c>
      <c r="F26" s="179">
        <v>425327</v>
      </c>
      <c r="G26" s="179">
        <v>425327</v>
      </c>
      <c r="H26" s="168" t="s">
        <v>5</v>
      </c>
      <c r="I26" s="168" t="s">
        <v>5</v>
      </c>
    </row>
    <row r="27" ht="20" customHeight="1" spans="1:9">
      <c r="A27" s="174" t="s">
        <v>5</v>
      </c>
      <c r="B27" s="152" t="s">
        <v>77</v>
      </c>
      <c r="C27" s="180" t="s">
        <v>5</v>
      </c>
      <c r="D27" s="178" t="s">
        <v>78</v>
      </c>
      <c r="E27" s="152" t="s">
        <v>85</v>
      </c>
      <c r="F27" s="180" t="s">
        <v>5</v>
      </c>
      <c r="G27" s="180" t="s">
        <v>5</v>
      </c>
      <c r="H27" s="168" t="s">
        <v>5</v>
      </c>
      <c r="I27" s="168" t="s">
        <v>5</v>
      </c>
    </row>
    <row r="28" ht="20" customHeight="1" spans="1:9">
      <c r="A28" s="174" t="s">
        <v>5</v>
      </c>
      <c r="B28" s="152" t="s">
        <v>80</v>
      </c>
      <c r="C28" s="180" t="s">
        <v>5</v>
      </c>
      <c r="D28" s="175" t="s">
        <v>81</v>
      </c>
      <c r="E28" s="152" t="s">
        <v>88</v>
      </c>
      <c r="F28" s="180" t="s">
        <v>5</v>
      </c>
      <c r="G28" s="180" t="s">
        <v>5</v>
      </c>
      <c r="H28" s="168" t="s">
        <v>5</v>
      </c>
      <c r="I28" s="168" t="s">
        <v>5</v>
      </c>
    </row>
    <row r="29" ht="20" customHeight="1" spans="1:9">
      <c r="A29" s="174" t="s">
        <v>5</v>
      </c>
      <c r="B29" s="152" t="s">
        <v>83</v>
      </c>
      <c r="C29" s="180" t="s">
        <v>5</v>
      </c>
      <c r="D29" s="178" t="s">
        <v>84</v>
      </c>
      <c r="E29" s="152" t="s">
        <v>91</v>
      </c>
      <c r="F29" s="180" t="s">
        <v>5</v>
      </c>
      <c r="G29" s="180" t="s">
        <v>5</v>
      </c>
      <c r="H29" s="168" t="s">
        <v>5</v>
      </c>
      <c r="I29" s="168" t="s">
        <v>5</v>
      </c>
    </row>
    <row r="30" ht="20" customHeight="1" spans="1:9">
      <c r="A30" s="174" t="s">
        <v>5</v>
      </c>
      <c r="B30" s="152" t="s">
        <v>86</v>
      </c>
      <c r="C30" s="180" t="s">
        <v>5</v>
      </c>
      <c r="D30" s="178" t="s">
        <v>87</v>
      </c>
      <c r="E30" s="152" t="s">
        <v>94</v>
      </c>
      <c r="F30" s="180" t="s">
        <v>5</v>
      </c>
      <c r="G30" s="180" t="s">
        <v>5</v>
      </c>
      <c r="H30" s="168" t="s">
        <v>5</v>
      </c>
      <c r="I30" s="168" t="s">
        <v>5</v>
      </c>
    </row>
    <row r="31" ht="20" customHeight="1" spans="1:9">
      <c r="A31" s="174" t="s">
        <v>5</v>
      </c>
      <c r="B31" s="152" t="s">
        <v>89</v>
      </c>
      <c r="C31" s="180" t="s">
        <v>5</v>
      </c>
      <c r="D31" s="178" t="s">
        <v>90</v>
      </c>
      <c r="E31" s="152" t="s">
        <v>97</v>
      </c>
      <c r="F31" s="180" t="s">
        <v>5</v>
      </c>
      <c r="G31" s="180" t="s">
        <v>5</v>
      </c>
      <c r="H31" s="168" t="s">
        <v>5</v>
      </c>
      <c r="I31" s="168" t="s">
        <v>5</v>
      </c>
    </row>
    <row r="32" ht="20" customHeight="1" spans="1:9">
      <c r="A32" s="174" t="s">
        <v>5</v>
      </c>
      <c r="B32" s="152" t="s">
        <v>92</v>
      </c>
      <c r="C32" s="180" t="s">
        <v>5</v>
      </c>
      <c r="D32" s="175" t="s">
        <v>93</v>
      </c>
      <c r="E32" s="152" t="s">
        <v>101</v>
      </c>
      <c r="F32" s="180" t="s">
        <v>5</v>
      </c>
      <c r="G32" s="180" t="s">
        <v>5</v>
      </c>
      <c r="H32" s="168" t="s">
        <v>5</v>
      </c>
      <c r="I32" s="168" t="s">
        <v>5</v>
      </c>
    </row>
    <row r="33" ht="20" customHeight="1" spans="1:9">
      <c r="A33" s="174" t="s">
        <v>5</v>
      </c>
      <c r="B33" s="152" t="s">
        <v>95</v>
      </c>
      <c r="C33" s="180" t="s">
        <v>5</v>
      </c>
      <c r="D33" s="175" t="s">
        <v>96</v>
      </c>
      <c r="E33" s="152" t="s">
        <v>105</v>
      </c>
      <c r="F33" s="180" t="s">
        <v>5</v>
      </c>
      <c r="G33" s="180" t="s">
        <v>5</v>
      </c>
      <c r="H33" s="168" t="s">
        <v>5</v>
      </c>
      <c r="I33" s="168" t="s">
        <v>5</v>
      </c>
    </row>
    <row r="34" ht="20" customHeight="1" spans="1:9">
      <c r="A34" s="151" t="s">
        <v>98</v>
      </c>
      <c r="B34" s="152" t="s">
        <v>99</v>
      </c>
      <c r="C34" s="179">
        <v>7303737.74</v>
      </c>
      <c r="D34" s="152" t="s">
        <v>100</v>
      </c>
      <c r="E34" s="152" t="s">
        <v>109</v>
      </c>
      <c r="F34" s="179">
        <v>7304888.2</v>
      </c>
      <c r="G34" s="179">
        <v>7304888.2</v>
      </c>
      <c r="H34" s="168" t="s">
        <v>5</v>
      </c>
      <c r="I34" s="168" t="s">
        <v>5</v>
      </c>
    </row>
    <row r="35" ht="20" customHeight="1" spans="1:9">
      <c r="A35" s="174" t="s">
        <v>187</v>
      </c>
      <c r="B35" s="152" t="s">
        <v>103</v>
      </c>
      <c r="C35" s="179">
        <v>1150.46</v>
      </c>
      <c r="D35" s="175" t="s">
        <v>188</v>
      </c>
      <c r="E35" s="152" t="s">
        <v>112</v>
      </c>
      <c r="F35" s="180" t="s">
        <v>5</v>
      </c>
      <c r="G35" s="180" t="s">
        <v>5</v>
      </c>
      <c r="H35" s="168" t="s">
        <v>5</v>
      </c>
      <c r="I35" s="168" t="s">
        <v>5</v>
      </c>
    </row>
    <row r="36" ht="20" customHeight="1" spans="1:9">
      <c r="A36" s="174" t="s">
        <v>184</v>
      </c>
      <c r="B36" s="152" t="s">
        <v>107</v>
      </c>
      <c r="C36" s="179">
        <v>1150.46</v>
      </c>
      <c r="D36" s="175" t="s">
        <v>5</v>
      </c>
      <c r="E36" s="152" t="s">
        <v>189</v>
      </c>
      <c r="F36" s="180" t="s">
        <v>5</v>
      </c>
      <c r="G36" s="180" t="s">
        <v>5</v>
      </c>
      <c r="H36" s="168" t="s">
        <v>5</v>
      </c>
      <c r="I36" s="168" t="s">
        <v>5</v>
      </c>
    </row>
    <row r="37" ht="20" customHeight="1" spans="1:9">
      <c r="A37" s="174" t="s">
        <v>185</v>
      </c>
      <c r="B37" s="152" t="s">
        <v>111</v>
      </c>
      <c r="C37" s="180" t="s">
        <v>5</v>
      </c>
      <c r="D37" s="152" t="s">
        <v>5</v>
      </c>
      <c r="E37" s="152" t="s">
        <v>190</v>
      </c>
      <c r="F37" s="180" t="s">
        <v>5</v>
      </c>
      <c r="G37" s="180" t="s">
        <v>5</v>
      </c>
      <c r="H37" s="168" t="s">
        <v>5</v>
      </c>
      <c r="I37" s="168" t="s">
        <v>5</v>
      </c>
    </row>
    <row r="38" ht="20" customHeight="1" spans="1:9">
      <c r="A38" s="174" t="s">
        <v>186</v>
      </c>
      <c r="B38" s="152" t="s">
        <v>16</v>
      </c>
      <c r="C38" s="180" t="s">
        <v>5</v>
      </c>
      <c r="D38" s="175" t="s">
        <v>5</v>
      </c>
      <c r="E38" s="152" t="s">
        <v>191</v>
      </c>
      <c r="F38" s="180" t="s">
        <v>5</v>
      </c>
      <c r="G38" s="180" t="s">
        <v>5</v>
      </c>
      <c r="H38" s="168" t="s">
        <v>5</v>
      </c>
      <c r="I38" s="168" t="s">
        <v>5</v>
      </c>
    </row>
    <row r="39" ht="20" customHeight="1" spans="1:9">
      <c r="A39" s="151" t="s">
        <v>110</v>
      </c>
      <c r="B39" s="152" t="s">
        <v>19</v>
      </c>
      <c r="C39" s="179">
        <v>7304888.2</v>
      </c>
      <c r="D39" s="152" t="s">
        <v>110</v>
      </c>
      <c r="E39" s="152" t="s">
        <v>192</v>
      </c>
      <c r="F39" s="179">
        <v>7304888.2</v>
      </c>
      <c r="G39" s="179">
        <v>7304888.2</v>
      </c>
      <c r="H39" s="168" t="s">
        <v>5</v>
      </c>
      <c r="I39" s="168" t="s">
        <v>5</v>
      </c>
    </row>
    <row r="40" ht="20" customHeight="1" spans="1:9">
      <c r="A40" s="176" t="s">
        <v>193</v>
      </c>
      <c r="B40" s="177" t="s">
        <v>5</v>
      </c>
      <c r="C40" s="155" t="s">
        <v>5</v>
      </c>
      <c r="D40" s="177" t="s">
        <v>5</v>
      </c>
      <c r="E40" s="177" t="s">
        <v>5</v>
      </c>
      <c r="F40" s="155" t="s">
        <v>5</v>
      </c>
      <c r="G40" s="155" t="s">
        <v>5</v>
      </c>
      <c r="H40" s="177" t="s">
        <v>5</v>
      </c>
      <c r="I40" s="177" t="s">
        <v>5</v>
      </c>
    </row>
  </sheetData>
  <mergeCells count="37">
    <mergeCell ref="A1:I1"/>
    <mergeCell ref="A4:C4"/>
    <mergeCell ref="A4:C4"/>
    <mergeCell ref="A4:C4"/>
    <mergeCell ref="D4:I4"/>
    <mergeCell ref="D4:I4"/>
    <mergeCell ref="D4:I4"/>
    <mergeCell ref="D4:I4"/>
    <mergeCell ref="D4:I4"/>
    <mergeCell ref="D4:I4"/>
    <mergeCell ref="A40:I40"/>
    <mergeCell ref="A40:I40"/>
    <mergeCell ref="A40:I40"/>
    <mergeCell ref="A40:I40"/>
    <mergeCell ref="A40:I40"/>
    <mergeCell ref="A40:I40"/>
    <mergeCell ref="A40:I40"/>
    <mergeCell ref="A40:I40"/>
    <mergeCell ref="A40:I40"/>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zoomScaleSheetLayoutView="60" topLeftCell="A7" workbookViewId="0">
      <selection activeCell="E2" sqref="A$1:T$1048576"/>
    </sheetView>
  </sheetViews>
  <sheetFormatPr defaultColWidth="9.13888888888889" defaultRowHeight="13.2"/>
  <cols>
    <col min="1" max="3" width="3.13888888888889" customWidth="1"/>
    <col min="4" max="4" width="30" customWidth="1"/>
    <col min="5" max="15" width="15.712962962963" style="144" customWidth="1"/>
    <col min="16" max="17" width="16" customWidth="1"/>
    <col min="18" max="18" width="17.1388888888889" customWidth="1"/>
    <col min="19" max="20" width="16" customWidth="1"/>
    <col min="21" max="21" width="9.75925925925926"/>
  </cols>
  <sheetData>
    <row r="1" ht="28.2" spans="1:11">
      <c r="A1" s="145" t="s">
        <v>194</v>
      </c>
      <c r="K1" s="145" t="s">
        <v>194</v>
      </c>
    </row>
    <row r="2" ht="15.6" spans="20:20">
      <c r="T2" s="173" t="s">
        <v>195</v>
      </c>
    </row>
    <row r="3" ht="15.6" spans="1:20">
      <c r="A3" s="163" t="s">
        <v>2</v>
      </c>
      <c r="T3" s="173" t="s">
        <v>3</v>
      </c>
    </row>
    <row r="4" ht="20" customHeight="1" spans="1:20">
      <c r="A4" s="164" t="s">
        <v>7</v>
      </c>
      <c r="B4" s="165" t="s">
        <v>5</v>
      </c>
      <c r="C4" s="165" t="s">
        <v>5</v>
      </c>
      <c r="D4" s="165" t="s">
        <v>5</v>
      </c>
      <c r="E4" s="165" t="s">
        <v>196</v>
      </c>
      <c r="F4" s="165" t="s">
        <v>5</v>
      </c>
      <c r="G4" s="165" t="s">
        <v>5</v>
      </c>
      <c r="H4" s="165" t="s">
        <v>197</v>
      </c>
      <c r="I4" s="165" t="s">
        <v>5</v>
      </c>
      <c r="J4" s="165" t="s">
        <v>5</v>
      </c>
      <c r="K4" s="165" t="s">
        <v>198</v>
      </c>
      <c r="L4" s="165" t="s">
        <v>5</v>
      </c>
      <c r="M4" s="165" t="s">
        <v>5</v>
      </c>
      <c r="N4" s="165" t="s">
        <v>5</v>
      </c>
      <c r="O4" s="165" t="s">
        <v>5</v>
      </c>
      <c r="P4" s="165" t="s">
        <v>108</v>
      </c>
      <c r="Q4" s="165" t="s">
        <v>5</v>
      </c>
      <c r="R4" s="165" t="s">
        <v>5</v>
      </c>
      <c r="S4" s="165" t="s">
        <v>5</v>
      </c>
      <c r="T4" s="165" t="s">
        <v>5</v>
      </c>
    </row>
    <row r="5" ht="20" customHeight="1" spans="1:20">
      <c r="A5" s="166" t="s">
        <v>122</v>
      </c>
      <c r="B5" s="167" t="s">
        <v>5</v>
      </c>
      <c r="C5" s="167" t="s">
        <v>5</v>
      </c>
      <c r="D5" s="167" t="s">
        <v>123</v>
      </c>
      <c r="E5" s="167" t="s">
        <v>129</v>
      </c>
      <c r="F5" s="167" t="s">
        <v>199</v>
      </c>
      <c r="G5" s="167" t="s">
        <v>200</v>
      </c>
      <c r="H5" s="167" t="s">
        <v>129</v>
      </c>
      <c r="I5" s="167" t="s">
        <v>167</v>
      </c>
      <c r="J5" s="167" t="s">
        <v>168</v>
      </c>
      <c r="K5" s="167" t="s">
        <v>129</v>
      </c>
      <c r="L5" s="167" t="s">
        <v>167</v>
      </c>
      <c r="M5" s="167" t="s">
        <v>5</v>
      </c>
      <c r="N5" s="167" t="s">
        <v>167</v>
      </c>
      <c r="O5" s="167" t="s">
        <v>168</v>
      </c>
      <c r="P5" s="167" t="s">
        <v>129</v>
      </c>
      <c r="Q5" s="167" t="s">
        <v>199</v>
      </c>
      <c r="R5" s="167" t="s">
        <v>200</v>
      </c>
      <c r="S5" s="167" t="s">
        <v>200</v>
      </c>
      <c r="T5" s="167" t="s">
        <v>5</v>
      </c>
    </row>
    <row r="6" ht="20" customHeight="1" spans="1:20">
      <c r="A6" s="166" t="s">
        <v>5</v>
      </c>
      <c r="B6" s="167" t="s">
        <v>5</v>
      </c>
      <c r="C6" s="167" t="s">
        <v>5</v>
      </c>
      <c r="D6" s="167" t="s">
        <v>5</v>
      </c>
      <c r="E6" s="167" t="s">
        <v>5</v>
      </c>
      <c r="F6" s="167" t="s">
        <v>5</v>
      </c>
      <c r="G6" s="167" t="s">
        <v>124</v>
      </c>
      <c r="H6" s="167" t="s">
        <v>5</v>
      </c>
      <c r="I6" s="167" t="s">
        <v>201</v>
      </c>
      <c r="J6" s="167" t="s">
        <v>124</v>
      </c>
      <c r="K6" s="167" t="s">
        <v>5</v>
      </c>
      <c r="L6" s="167" t="s">
        <v>124</v>
      </c>
      <c r="M6" s="167" t="s">
        <v>202</v>
      </c>
      <c r="N6" s="167" t="s">
        <v>201</v>
      </c>
      <c r="O6" s="167" t="s">
        <v>124</v>
      </c>
      <c r="P6" s="167" t="s">
        <v>5</v>
      </c>
      <c r="Q6" s="167" t="s">
        <v>5</v>
      </c>
      <c r="R6" s="167" t="s">
        <v>124</v>
      </c>
      <c r="S6" s="167" t="s">
        <v>203</v>
      </c>
      <c r="T6" s="167" t="s">
        <v>204</v>
      </c>
    </row>
    <row r="7" ht="20" customHeight="1" spans="1:20">
      <c r="A7" s="166" t="s">
        <v>5</v>
      </c>
      <c r="B7" s="167" t="s">
        <v>5</v>
      </c>
      <c r="C7" s="167" t="s">
        <v>5</v>
      </c>
      <c r="D7" s="167" t="s">
        <v>5</v>
      </c>
      <c r="E7" s="167" t="s">
        <v>5</v>
      </c>
      <c r="F7" s="167" t="s">
        <v>5</v>
      </c>
      <c r="G7" s="167" t="s">
        <v>5</v>
      </c>
      <c r="H7" s="167" t="s">
        <v>5</v>
      </c>
      <c r="I7" s="167" t="s">
        <v>5</v>
      </c>
      <c r="J7" s="167" t="s">
        <v>5</v>
      </c>
      <c r="K7" s="167" t="s">
        <v>5</v>
      </c>
      <c r="L7" s="167" t="s">
        <v>5</v>
      </c>
      <c r="M7" s="167" t="s">
        <v>5</v>
      </c>
      <c r="N7" s="167" t="s">
        <v>5</v>
      </c>
      <c r="O7" s="167" t="s">
        <v>5</v>
      </c>
      <c r="P7" s="167" t="s">
        <v>5</v>
      </c>
      <c r="Q7" s="167" t="s">
        <v>5</v>
      </c>
      <c r="R7" s="167" t="s">
        <v>5</v>
      </c>
      <c r="S7" s="167" t="s">
        <v>5</v>
      </c>
      <c r="T7" s="167" t="s">
        <v>5</v>
      </c>
    </row>
    <row r="8" ht="20" customHeight="1" spans="1:20">
      <c r="A8" s="166" t="s">
        <v>126</v>
      </c>
      <c r="B8" s="167" t="s">
        <v>127</v>
      </c>
      <c r="C8" s="167" t="s">
        <v>128</v>
      </c>
      <c r="D8" s="167" t="s">
        <v>11</v>
      </c>
      <c r="E8" s="154" t="s">
        <v>12</v>
      </c>
      <c r="F8" s="154" t="s">
        <v>13</v>
      </c>
      <c r="G8" s="154" t="s">
        <v>21</v>
      </c>
      <c r="H8" s="154" t="s">
        <v>25</v>
      </c>
      <c r="I8" s="154" t="s">
        <v>29</v>
      </c>
      <c r="J8" s="154" t="s">
        <v>33</v>
      </c>
      <c r="K8" s="154" t="s">
        <v>37</v>
      </c>
      <c r="L8" s="154" t="s">
        <v>41</v>
      </c>
      <c r="M8" s="154" t="s">
        <v>44</v>
      </c>
      <c r="N8" s="154" t="s">
        <v>47</v>
      </c>
      <c r="O8" s="154" t="s">
        <v>50</v>
      </c>
      <c r="P8" s="154" t="s">
        <v>53</v>
      </c>
      <c r="Q8" s="154" t="s">
        <v>56</v>
      </c>
      <c r="R8" s="154" t="s">
        <v>59</v>
      </c>
      <c r="S8" s="154" t="s">
        <v>62</v>
      </c>
      <c r="T8" s="154" t="s">
        <v>65</v>
      </c>
    </row>
    <row r="9" ht="20" customHeight="1" spans="1:20">
      <c r="A9" s="166" t="s">
        <v>5</v>
      </c>
      <c r="B9" s="167" t="s">
        <v>5</v>
      </c>
      <c r="C9" s="167" t="s">
        <v>5</v>
      </c>
      <c r="D9" s="167" t="s">
        <v>129</v>
      </c>
      <c r="E9" s="179">
        <v>1150.46</v>
      </c>
      <c r="F9" s="179">
        <v>1150.46</v>
      </c>
      <c r="G9" s="180" t="s">
        <v>5</v>
      </c>
      <c r="H9" s="179">
        <v>7303737.74</v>
      </c>
      <c r="I9" s="179">
        <v>6630760.49</v>
      </c>
      <c r="J9" s="179">
        <v>672977.25</v>
      </c>
      <c r="K9" s="179">
        <v>7304888.2</v>
      </c>
      <c r="L9" s="179">
        <v>6631910.95</v>
      </c>
      <c r="M9" s="179">
        <v>6631910.95</v>
      </c>
      <c r="N9" s="180" t="s">
        <v>5</v>
      </c>
      <c r="O9" s="179">
        <v>672977.25</v>
      </c>
      <c r="P9" s="168" t="s">
        <v>5</v>
      </c>
      <c r="Q9" s="168" t="s">
        <v>5</v>
      </c>
      <c r="R9" s="168" t="s">
        <v>5</v>
      </c>
      <c r="S9" s="168" t="s">
        <v>5</v>
      </c>
      <c r="T9" s="168" t="s">
        <v>5</v>
      </c>
    </row>
    <row r="10" ht="20" customHeight="1" spans="1:20">
      <c r="A10" s="169" t="s">
        <v>130</v>
      </c>
      <c r="B10" s="170" t="s">
        <v>5</v>
      </c>
      <c r="C10" s="170" t="s">
        <v>5</v>
      </c>
      <c r="D10" s="170" t="s">
        <v>131</v>
      </c>
      <c r="E10" s="179">
        <v>1150.46</v>
      </c>
      <c r="F10" s="179">
        <v>1150.46</v>
      </c>
      <c r="G10" s="180" t="s">
        <v>5</v>
      </c>
      <c r="H10" s="179">
        <v>5865405.25</v>
      </c>
      <c r="I10" s="179">
        <v>5192428</v>
      </c>
      <c r="J10" s="179">
        <v>672977.25</v>
      </c>
      <c r="K10" s="179">
        <v>5866555.71</v>
      </c>
      <c r="L10" s="179">
        <v>5193578.46</v>
      </c>
      <c r="M10" s="179">
        <v>5193578.46</v>
      </c>
      <c r="N10" s="180" t="s">
        <v>5</v>
      </c>
      <c r="O10" s="179">
        <v>672977.25</v>
      </c>
      <c r="P10" s="168" t="s">
        <v>5</v>
      </c>
      <c r="Q10" s="168" t="s">
        <v>5</v>
      </c>
      <c r="R10" s="168" t="s">
        <v>5</v>
      </c>
      <c r="S10" s="168" t="s">
        <v>5</v>
      </c>
      <c r="T10" s="168" t="s">
        <v>5</v>
      </c>
    </row>
    <row r="11" ht="20" customHeight="1" spans="1:20">
      <c r="A11" s="169" t="s">
        <v>132</v>
      </c>
      <c r="B11" s="170" t="s">
        <v>5</v>
      </c>
      <c r="C11" s="170" t="s">
        <v>5</v>
      </c>
      <c r="D11" s="170" t="s">
        <v>133</v>
      </c>
      <c r="E11" s="179">
        <v>1150.46</v>
      </c>
      <c r="F11" s="179">
        <v>1150.46</v>
      </c>
      <c r="G11" s="180" t="s">
        <v>5</v>
      </c>
      <c r="H11" s="179">
        <v>5865405.25</v>
      </c>
      <c r="I11" s="179">
        <v>5192428</v>
      </c>
      <c r="J11" s="179">
        <v>672977.25</v>
      </c>
      <c r="K11" s="179">
        <v>5866555.71</v>
      </c>
      <c r="L11" s="179">
        <v>5193578.46</v>
      </c>
      <c r="M11" s="179">
        <v>5193578.46</v>
      </c>
      <c r="N11" s="180" t="s">
        <v>5</v>
      </c>
      <c r="O11" s="179">
        <v>672977.25</v>
      </c>
      <c r="P11" s="168" t="s">
        <v>5</v>
      </c>
      <c r="Q11" s="168" t="s">
        <v>5</v>
      </c>
      <c r="R11" s="168" t="s">
        <v>5</v>
      </c>
      <c r="S11" s="168" t="s">
        <v>5</v>
      </c>
      <c r="T11" s="168" t="s">
        <v>5</v>
      </c>
    </row>
    <row r="12" ht="20" customHeight="1" spans="1:20">
      <c r="A12" s="169" t="s">
        <v>134</v>
      </c>
      <c r="B12" s="170" t="s">
        <v>5</v>
      </c>
      <c r="C12" s="170" t="s">
        <v>5</v>
      </c>
      <c r="D12" s="170" t="s">
        <v>135</v>
      </c>
      <c r="E12" s="179">
        <v>1150.46</v>
      </c>
      <c r="F12" s="179">
        <v>1150.46</v>
      </c>
      <c r="G12" s="180" t="s">
        <v>5</v>
      </c>
      <c r="H12" s="179">
        <v>5865405.25</v>
      </c>
      <c r="I12" s="179">
        <v>5192428</v>
      </c>
      <c r="J12" s="179">
        <v>672977.25</v>
      </c>
      <c r="K12" s="179">
        <v>5866555.71</v>
      </c>
      <c r="L12" s="179">
        <v>5193578.46</v>
      </c>
      <c r="M12" s="179">
        <v>5193578.46</v>
      </c>
      <c r="N12" s="180" t="s">
        <v>5</v>
      </c>
      <c r="O12" s="179">
        <v>672977.25</v>
      </c>
      <c r="P12" s="168" t="s">
        <v>5</v>
      </c>
      <c r="Q12" s="168" t="s">
        <v>5</v>
      </c>
      <c r="R12" s="168" t="s">
        <v>5</v>
      </c>
      <c r="S12" s="168" t="s">
        <v>5</v>
      </c>
      <c r="T12" s="168" t="s">
        <v>5</v>
      </c>
    </row>
    <row r="13" ht="20" customHeight="1" spans="1:20">
      <c r="A13" s="169" t="s">
        <v>136</v>
      </c>
      <c r="B13" s="170" t="s">
        <v>5</v>
      </c>
      <c r="C13" s="170" t="s">
        <v>5</v>
      </c>
      <c r="D13" s="170" t="s">
        <v>137</v>
      </c>
      <c r="E13" s="180" t="s">
        <v>5</v>
      </c>
      <c r="F13" s="180" t="s">
        <v>5</v>
      </c>
      <c r="G13" s="180" t="s">
        <v>5</v>
      </c>
      <c r="H13" s="179">
        <v>755808.35</v>
      </c>
      <c r="I13" s="179">
        <v>755808.35</v>
      </c>
      <c r="J13" s="180" t="s">
        <v>5</v>
      </c>
      <c r="K13" s="179">
        <v>755808.35</v>
      </c>
      <c r="L13" s="179">
        <v>755808.35</v>
      </c>
      <c r="M13" s="179">
        <v>755808.35</v>
      </c>
      <c r="N13" s="180" t="s">
        <v>5</v>
      </c>
      <c r="O13" s="180" t="s">
        <v>5</v>
      </c>
      <c r="P13" s="168" t="s">
        <v>5</v>
      </c>
      <c r="Q13" s="168" t="s">
        <v>5</v>
      </c>
      <c r="R13" s="168" t="s">
        <v>5</v>
      </c>
      <c r="S13" s="168" t="s">
        <v>5</v>
      </c>
      <c r="T13" s="168" t="s">
        <v>5</v>
      </c>
    </row>
    <row r="14" ht="20" customHeight="1" spans="1:20">
      <c r="A14" s="169" t="s">
        <v>138</v>
      </c>
      <c r="B14" s="170" t="s">
        <v>5</v>
      </c>
      <c r="C14" s="170" t="s">
        <v>5</v>
      </c>
      <c r="D14" s="170" t="s">
        <v>139</v>
      </c>
      <c r="E14" s="180" t="s">
        <v>5</v>
      </c>
      <c r="F14" s="180" t="s">
        <v>5</v>
      </c>
      <c r="G14" s="180" t="s">
        <v>5</v>
      </c>
      <c r="H14" s="179">
        <v>718173.92</v>
      </c>
      <c r="I14" s="179">
        <v>718173.92</v>
      </c>
      <c r="J14" s="180" t="s">
        <v>5</v>
      </c>
      <c r="K14" s="179">
        <v>718173.92</v>
      </c>
      <c r="L14" s="179">
        <v>718173.92</v>
      </c>
      <c r="M14" s="179">
        <v>718173.92</v>
      </c>
      <c r="N14" s="180" t="s">
        <v>5</v>
      </c>
      <c r="O14" s="180" t="s">
        <v>5</v>
      </c>
      <c r="P14" s="168" t="s">
        <v>5</v>
      </c>
      <c r="Q14" s="168" t="s">
        <v>5</v>
      </c>
      <c r="R14" s="168" t="s">
        <v>5</v>
      </c>
      <c r="S14" s="168" t="s">
        <v>5</v>
      </c>
      <c r="T14" s="168" t="s">
        <v>5</v>
      </c>
    </row>
    <row r="15" ht="20" customHeight="1" spans="1:20">
      <c r="A15" s="169" t="s">
        <v>140</v>
      </c>
      <c r="B15" s="170" t="s">
        <v>5</v>
      </c>
      <c r="C15" s="170" t="s">
        <v>5</v>
      </c>
      <c r="D15" s="170" t="s">
        <v>141</v>
      </c>
      <c r="E15" s="180" t="s">
        <v>5</v>
      </c>
      <c r="F15" s="180" t="s">
        <v>5</v>
      </c>
      <c r="G15" s="180" t="s">
        <v>5</v>
      </c>
      <c r="H15" s="179">
        <v>718173.92</v>
      </c>
      <c r="I15" s="179">
        <v>718173.92</v>
      </c>
      <c r="J15" s="180" t="s">
        <v>5</v>
      </c>
      <c r="K15" s="179">
        <v>718173.92</v>
      </c>
      <c r="L15" s="179">
        <v>718173.92</v>
      </c>
      <c r="M15" s="179">
        <v>718173.92</v>
      </c>
      <c r="N15" s="180" t="s">
        <v>5</v>
      </c>
      <c r="O15" s="180" t="s">
        <v>5</v>
      </c>
      <c r="P15" s="168" t="s">
        <v>5</v>
      </c>
      <c r="Q15" s="168" t="s">
        <v>5</v>
      </c>
      <c r="R15" s="168" t="s">
        <v>5</v>
      </c>
      <c r="S15" s="168" t="s">
        <v>5</v>
      </c>
      <c r="T15" s="168" t="s">
        <v>5</v>
      </c>
    </row>
    <row r="16" ht="20" customHeight="1" spans="1:20">
      <c r="A16" s="169" t="s">
        <v>142</v>
      </c>
      <c r="B16" s="170" t="s">
        <v>5</v>
      </c>
      <c r="C16" s="170" t="s">
        <v>5</v>
      </c>
      <c r="D16" s="170" t="s">
        <v>143</v>
      </c>
      <c r="E16" s="180" t="s">
        <v>5</v>
      </c>
      <c r="F16" s="180" t="s">
        <v>5</v>
      </c>
      <c r="G16" s="180" t="s">
        <v>5</v>
      </c>
      <c r="H16" s="179">
        <v>29424.13</v>
      </c>
      <c r="I16" s="179">
        <v>29424.13</v>
      </c>
      <c r="J16" s="180" t="s">
        <v>5</v>
      </c>
      <c r="K16" s="179">
        <v>29424.13</v>
      </c>
      <c r="L16" s="179">
        <v>29424.13</v>
      </c>
      <c r="M16" s="179">
        <v>29424.13</v>
      </c>
      <c r="N16" s="180" t="s">
        <v>5</v>
      </c>
      <c r="O16" s="180" t="s">
        <v>5</v>
      </c>
      <c r="P16" s="168" t="s">
        <v>5</v>
      </c>
      <c r="Q16" s="168" t="s">
        <v>5</v>
      </c>
      <c r="R16" s="168" t="s">
        <v>5</v>
      </c>
      <c r="S16" s="168" t="s">
        <v>5</v>
      </c>
      <c r="T16" s="168" t="s">
        <v>5</v>
      </c>
    </row>
    <row r="17" ht="20" customHeight="1" spans="1:20">
      <c r="A17" s="169" t="s">
        <v>144</v>
      </c>
      <c r="B17" s="170" t="s">
        <v>5</v>
      </c>
      <c r="C17" s="170" t="s">
        <v>5</v>
      </c>
      <c r="D17" s="170" t="s">
        <v>145</v>
      </c>
      <c r="E17" s="180" t="s">
        <v>5</v>
      </c>
      <c r="F17" s="180" t="s">
        <v>5</v>
      </c>
      <c r="G17" s="180" t="s">
        <v>5</v>
      </c>
      <c r="H17" s="179">
        <v>29424.13</v>
      </c>
      <c r="I17" s="179">
        <v>29424.13</v>
      </c>
      <c r="J17" s="180" t="s">
        <v>5</v>
      </c>
      <c r="K17" s="179">
        <v>29424.13</v>
      </c>
      <c r="L17" s="179">
        <v>29424.13</v>
      </c>
      <c r="M17" s="179">
        <v>29424.13</v>
      </c>
      <c r="N17" s="180" t="s">
        <v>5</v>
      </c>
      <c r="O17" s="180" t="s">
        <v>5</v>
      </c>
      <c r="P17" s="168" t="s">
        <v>5</v>
      </c>
      <c r="Q17" s="168" t="s">
        <v>5</v>
      </c>
      <c r="R17" s="168" t="s">
        <v>5</v>
      </c>
      <c r="S17" s="168" t="s">
        <v>5</v>
      </c>
      <c r="T17" s="168" t="s">
        <v>5</v>
      </c>
    </row>
    <row r="18" ht="20" customHeight="1" spans="1:20">
      <c r="A18" s="169" t="s">
        <v>146</v>
      </c>
      <c r="B18" s="170" t="s">
        <v>5</v>
      </c>
      <c r="C18" s="170" t="s">
        <v>5</v>
      </c>
      <c r="D18" s="170" t="s">
        <v>147</v>
      </c>
      <c r="E18" s="180" t="s">
        <v>5</v>
      </c>
      <c r="F18" s="180" t="s">
        <v>5</v>
      </c>
      <c r="G18" s="180" t="s">
        <v>5</v>
      </c>
      <c r="H18" s="179">
        <v>8210.3</v>
      </c>
      <c r="I18" s="179">
        <v>8210.3</v>
      </c>
      <c r="J18" s="180" t="s">
        <v>5</v>
      </c>
      <c r="K18" s="179">
        <v>8210.3</v>
      </c>
      <c r="L18" s="179">
        <v>8210.3</v>
      </c>
      <c r="M18" s="179">
        <v>8210.3</v>
      </c>
      <c r="N18" s="180" t="s">
        <v>5</v>
      </c>
      <c r="O18" s="180" t="s">
        <v>5</v>
      </c>
      <c r="P18" s="168" t="s">
        <v>5</v>
      </c>
      <c r="Q18" s="168" t="s">
        <v>5</v>
      </c>
      <c r="R18" s="168" t="s">
        <v>5</v>
      </c>
      <c r="S18" s="168" t="s">
        <v>5</v>
      </c>
      <c r="T18" s="168" t="s">
        <v>5</v>
      </c>
    </row>
    <row r="19" ht="20" customHeight="1" spans="1:20">
      <c r="A19" s="169" t="s">
        <v>148</v>
      </c>
      <c r="B19" s="170" t="s">
        <v>5</v>
      </c>
      <c r="C19" s="170" t="s">
        <v>5</v>
      </c>
      <c r="D19" s="170" t="s">
        <v>149</v>
      </c>
      <c r="E19" s="180" t="s">
        <v>5</v>
      </c>
      <c r="F19" s="180" t="s">
        <v>5</v>
      </c>
      <c r="G19" s="180" t="s">
        <v>5</v>
      </c>
      <c r="H19" s="179">
        <v>8210.3</v>
      </c>
      <c r="I19" s="179">
        <v>8210.3</v>
      </c>
      <c r="J19" s="180" t="s">
        <v>5</v>
      </c>
      <c r="K19" s="179">
        <v>8210.3</v>
      </c>
      <c r="L19" s="179">
        <v>8210.3</v>
      </c>
      <c r="M19" s="179">
        <v>8210.3</v>
      </c>
      <c r="N19" s="180" t="s">
        <v>5</v>
      </c>
      <c r="O19" s="180" t="s">
        <v>5</v>
      </c>
      <c r="P19" s="168" t="s">
        <v>5</v>
      </c>
      <c r="Q19" s="168" t="s">
        <v>5</v>
      </c>
      <c r="R19" s="168" t="s">
        <v>5</v>
      </c>
      <c r="S19" s="168" t="s">
        <v>5</v>
      </c>
      <c r="T19" s="168" t="s">
        <v>5</v>
      </c>
    </row>
    <row r="20" ht="20" customHeight="1" spans="1:20">
      <c r="A20" s="169" t="s">
        <v>150</v>
      </c>
      <c r="B20" s="170" t="s">
        <v>5</v>
      </c>
      <c r="C20" s="170" t="s">
        <v>5</v>
      </c>
      <c r="D20" s="170" t="s">
        <v>151</v>
      </c>
      <c r="E20" s="180" t="s">
        <v>5</v>
      </c>
      <c r="F20" s="180" t="s">
        <v>5</v>
      </c>
      <c r="G20" s="180" t="s">
        <v>5</v>
      </c>
      <c r="H20" s="179">
        <v>257197.14</v>
      </c>
      <c r="I20" s="179">
        <v>257197.14</v>
      </c>
      <c r="J20" s="180" t="s">
        <v>5</v>
      </c>
      <c r="K20" s="179">
        <v>257197.14</v>
      </c>
      <c r="L20" s="179">
        <v>257197.14</v>
      </c>
      <c r="M20" s="179">
        <v>257197.14</v>
      </c>
      <c r="N20" s="180" t="s">
        <v>5</v>
      </c>
      <c r="O20" s="180" t="s">
        <v>5</v>
      </c>
      <c r="P20" s="168" t="s">
        <v>5</v>
      </c>
      <c r="Q20" s="168" t="s">
        <v>5</v>
      </c>
      <c r="R20" s="168" t="s">
        <v>5</v>
      </c>
      <c r="S20" s="168" t="s">
        <v>5</v>
      </c>
      <c r="T20" s="168" t="s">
        <v>5</v>
      </c>
    </row>
    <row r="21" ht="20" customHeight="1" spans="1:20">
      <c r="A21" s="169" t="s">
        <v>152</v>
      </c>
      <c r="B21" s="170" t="s">
        <v>5</v>
      </c>
      <c r="C21" s="170" t="s">
        <v>5</v>
      </c>
      <c r="D21" s="170" t="s">
        <v>153</v>
      </c>
      <c r="E21" s="180" t="s">
        <v>5</v>
      </c>
      <c r="F21" s="180" t="s">
        <v>5</v>
      </c>
      <c r="G21" s="180" t="s">
        <v>5</v>
      </c>
      <c r="H21" s="179">
        <v>257197.14</v>
      </c>
      <c r="I21" s="179">
        <v>257197.14</v>
      </c>
      <c r="J21" s="180" t="s">
        <v>5</v>
      </c>
      <c r="K21" s="179">
        <v>257197.14</v>
      </c>
      <c r="L21" s="179">
        <v>257197.14</v>
      </c>
      <c r="M21" s="179">
        <v>257197.14</v>
      </c>
      <c r="N21" s="180" t="s">
        <v>5</v>
      </c>
      <c r="O21" s="180" t="s">
        <v>5</v>
      </c>
      <c r="P21" s="168" t="s">
        <v>5</v>
      </c>
      <c r="Q21" s="168" t="s">
        <v>5</v>
      </c>
      <c r="R21" s="168" t="s">
        <v>5</v>
      </c>
      <c r="S21" s="168" t="s">
        <v>5</v>
      </c>
      <c r="T21" s="168" t="s">
        <v>5</v>
      </c>
    </row>
    <row r="22" ht="20" customHeight="1" spans="1:20">
      <c r="A22" s="169" t="s">
        <v>154</v>
      </c>
      <c r="B22" s="170" t="s">
        <v>5</v>
      </c>
      <c r="C22" s="170" t="s">
        <v>5</v>
      </c>
      <c r="D22" s="170" t="s">
        <v>155</v>
      </c>
      <c r="E22" s="180" t="s">
        <v>5</v>
      </c>
      <c r="F22" s="180" t="s">
        <v>5</v>
      </c>
      <c r="G22" s="180" t="s">
        <v>5</v>
      </c>
      <c r="H22" s="179">
        <v>231947.14</v>
      </c>
      <c r="I22" s="179">
        <v>231947.14</v>
      </c>
      <c r="J22" s="180" t="s">
        <v>5</v>
      </c>
      <c r="K22" s="179">
        <v>231947.14</v>
      </c>
      <c r="L22" s="179">
        <v>231947.14</v>
      </c>
      <c r="M22" s="179">
        <v>231947.14</v>
      </c>
      <c r="N22" s="180" t="s">
        <v>5</v>
      </c>
      <c r="O22" s="180" t="s">
        <v>5</v>
      </c>
      <c r="P22" s="168" t="s">
        <v>5</v>
      </c>
      <c r="Q22" s="168" t="s">
        <v>5</v>
      </c>
      <c r="R22" s="168" t="s">
        <v>5</v>
      </c>
      <c r="S22" s="168" t="s">
        <v>5</v>
      </c>
      <c r="T22" s="168" t="s">
        <v>5</v>
      </c>
    </row>
    <row r="23" ht="20" customHeight="1" spans="1:20">
      <c r="A23" s="169" t="s">
        <v>156</v>
      </c>
      <c r="B23" s="170" t="s">
        <v>5</v>
      </c>
      <c r="C23" s="170" t="s">
        <v>5</v>
      </c>
      <c r="D23" s="170" t="s">
        <v>157</v>
      </c>
      <c r="E23" s="180" t="s">
        <v>5</v>
      </c>
      <c r="F23" s="180" t="s">
        <v>5</v>
      </c>
      <c r="G23" s="180" t="s">
        <v>5</v>
      </c>
      <c r="H23" s="179">
        <v>25250</v>
      </c>
      <c r="I23" s="179">
        <v>25250</v>
      </c>
      <c r="J23" s="180" t="s">
        <v>5</v>
      </c>
      <c r="K23" s="179">
        <v>25250</v>
      </c>
      <c r="L23" s="179">
        <v>25250</v>
      </c>
      <c r="M23" s="179">
        <v>25250</v>
      </c>
      <c r="N23" s="180" t="s">
        <v>5</v>
      </c>
      <c r="O23" s="180" t="s">
        <v>5</v>
      </c>
      <c r="P23" s="168" t="s">
        <v>5</v>
      </c>
      <c r="Q23" s="168" t="s">
        <v>5</v>
      </c>
      <c r="R23" s="168" t="s">
        <v>5</v>
      </c>
      <c r="S23" s="168" t="s">
        <v>5</v>
      </c>
      <c r="T23" s="168" t="s">
        <v>5</v>
      </c>
    </row>
    <row r="24" ht="20" customHeight="1" spans="1:20">
      <c r="A24" s="169" t="s">
        <v>158</v>
      </c>
      <c r="B24" s="170" t="s">
        <v>5</v>
      </c>
      <c r="C24" s="170" t="s">
        <v>5</v>
      </c>
      <c r="D24" s="170" t="s">
        <v>159</v>
      </c>
      <c r="E24" s="180" t="s">
        <v>5</v>
      </c>
      <c r="F24" s="180" t="s">
        <v>5</v>
      </c>
      <c r="G24" s="180" t="s">
        <v>5</v>
      </c>
      <c r="H24" s="179">
        <v>425327</v>
      </c>
      <c r="I24" s="179">
        <v>425327</v>
      </c>
      <c r="J24" s="180" t="s">
        <v>5</v>
      </c>
      <c r="K24" s="179">
        <v>425327</v>
      </c>
      <c r="L24" s="179">
        <v>425327</v>
      </c>
      <c r="M24" s="179">
        <v>425327</v>
      </c>
      <c r="N24" s="180" t="s">
        <v>5</v>
      </c>
      <c r="O24" s="180" t="s">
        <v>5</v>
      </c>
      <c r="P24" s="168" t="s">
        <v>5</v>
      </c>
      <c r="Q24" s="168" t="s">
        <v>5</v>
      </c>
      <c r="R24" s="168" t="s">
        <v>5</v>
      </c>
      <c r="S24" s="168" t="s">
        <v>5</v>
      </c>
      <c r="T24" s="168" t="s">
        <v>5</v>
      </c>
    </row>
    <row r="25" ht="20" customHeight="1" spans="1:20">
      <c r="A25" s="169" t="s">
        <v>160</v>
      </c>
      <c r="B25" s="170" t="s">
        <v>5</v>
      </c>
      <c r="C25" s="170" t="s">
        <v>5</v>
      </c>
      <c r="D25" s="170" t="s">
        <v>161</v>
      </c>
      <c r="E25" s="180" t="s">
        <v>5</v>
      </c>
      <c r="F25" s="180" t="s">
        <v>5</v>
      </c>
      <c r="G25" s="180" t="s">
        <v>5</v>
      </c>
      <c r="H25" s="179">
        <v>425327</v>
      </c>
      <c r="I25" s="179">
        <v>425327</v>
      </c>
      <c r="J25" s="180" t="s">
        <v>5</v>
      </c>
      <c r="K25" s="179">
        <v>425327</v>
      </c>
      <c r="L25" s="179">
        <v>425327</v>
      </c>
      <c r="M25" s="179">
        <v>425327</v>
      </c>
      <c r="N25" s="180" t="s">
        <v>5</v>
      </c>
      <c r="O25" s="180" t="s">
        <v>5</v>
      </c>
      <c r="P25" s="168" t="s">
        <v>5</v>
      </c>
      <c r="Q25" s="168" t="s">
        <v>5</v>
      </c>
      <c r="R25" s="168" t="s">
        <v>5</v>
      </c>
      <c r="S25" s="168" t="s">
        <v>5</v>
      </c>
      <c r="T25" s="168" t="s">
        <v>5</v>
      </c>
    </row>
    <row r="26" ht="20" customHeight="1" spans="1:20">
      <c r="A26" s="169" t="s">
        <v>162</v>
      </c>
      <c r="B26" s="170" t="s">
        <v>5</v>
      </c>
      <c r="C26" s="170" t="s">
        <v>5</v>
      </c>
      <c r="D26" s="170" t="s">
        <v>163</v>
      </c>
      <c r="E26" s="180" t="s">
        <v>5</v>
      </c>
      <c r="F26" s="180" t="s">
        <v>5</v>
      </c>
      <c r="G26" s="180" t="s">
        <v>5</v>
      </c>
      <c r="H26" s="179">
        <v>425327</v>
      </c>
      <c r="I26" s="179">
        <v>425327</v>
      </c>
      <c r="J26" s="180" t="s">
        <v>5</v>
      </c>
      <c r="K26" s="179">
        <v>425327</v>
      </c>
      <c r="L26" s="179">
        <v>425327</v>
      </c>
      <c r="M26" s="179">
        <v>425327</v>
      </c>
      <c r="N26" s="180" t="s">
        <v>5</v>
      </c>
      <c r="O26" s="180" t="s">
        <v>5</v>
      </c>
      <c r="P26" s="168" t="s">
        <v>5</v>
      </c>
      <c r="Q26" s="168" t="s">
        <v>5</v>
      </c>
      <c r="R26" s="168" t="s">
        <v>5</v>
      </c>
      <c r="S26" s="168" t="s">
        <v>5</v>
      </c>
      <c r="T26" s="168" t="s">
        <v>5</v>
      </c>
    </row>
    <row r="27" ht="20" customHeight="1" spans="1:20">
      <c r="A27" s="169" t="s">
        <v>205</v>
      </c>
      <c r="B27" s="170" t="s">
        <v>5</v>
      </c>
      <c r="C27" s="170" t="s">
        <v>5</v>
      </c>
      <c r="D27" s="170" t="s">
        <v>5</v>
      </c>
      <c r="E27" s="180" t="s">
        <v>5</v>
      </c>
      <c r="F27" s="180" t="s">
        <v>5</v>
      </c>
      <c r="G27" s="180" t="s">
        <v>5</v>
      </c>
      <c r="H27" s="180" t="s">
        <v>5</v>
      </c>
      <c r="I27" s="180" t="s">
        <v>5</v>
      </c>
      <c r="J27" s="180" t="s">
        <v>5</v>
      </c>
      <c r="K27" s="180" t="s">
        <v>5</v>
      </c>
      <c r="L27" s="180" t="s">
        <v>5</v>
      </c>
      <c r="M27" s="180" t="s">
        <v>5</v>
      </c>
      <c r="N27" s="180" t="s">
        <v>5</v>
      </c>
      <c r="O27" s="180" t="s">
        <v>5</v>
      </c>
      <c r="P27" s="170" t="s">
        <v>5</v>
      </c>
      <c r="Q27" s="170" t="s">
        <v>5</v>
      </c>
      <c r="R27" s="170" t="s">
        <v>5</v>
      </c>
      <c r="S27" s="170" t="s">
        <v>5</v>
      </c>
      <c r="T27" s="170" t="s">
        <v>5</v>
      </c>
    </row>
  </sheetData>
  <mergeCells count="158">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C16"/>
    <mergeCell ref="A16:C16"/>
    <mergeCell ref="A16:C16"/>
    <mergeCell ref="A17:C17"/>
    <mergeCell ref="A17:C17"/>
    <mergeCell ref="A17:C17"/>
    <mergeCell ref="A18:C18"/>
    <mergeCell ref="A18:C18"/>
    <mergeCell ref="A18:C18"/>
    <mergeCell ref="A19:C19"/>
    <mergeCell ref="A19:C19"/>
    <mergeCell ref="A19:C19"/>
    <mergeCell ref="A20:C20"/>
    <mergeCell ref="A20:C20"/>
    <mergeCell ref="A20:C20"/>
    <mergeCell ref="A21:C21"/>
    <mergeCell ref="A21:C21"/>
    <mergeCell ref="A21:C21"/>
    <mergeCell ref="A22:C22"/>
    <mergeCell ref="A22:C22"/>
    <mergeCell ref="A22:C22"/>
    <mergeCell ref="A23:C23"/>
    <mergeCell ref="A23:C23"/>
    <mergeCell ref="A23:C23"/>
    <mergeCell ref="A24:C24"/>
    <mergeCell ref="A24:C24"/>
    <mergeCell ref="A24:C24"/>
    <mergeCell ref="A25:C25"/>
    <mergeCell ref="A25:C25"/>
    <mergeCell ref="A25:C25"/>
    <mergeCell ref="A26:C26"/>
    <mergeCell ref="A26:C26"/>
    <mergeCell ref="A26:C26"/>
    <mergeCell ref="A27:T27"/>
    <mergeCell ref="A27:T27"/>
    <mergeCell ref="A27:T27"/>
    <mergeCell ref="A27:T27"/>
    <mergeCell ref="A27:T27"/>
    <mergeCell ref="A27:T27"/>
    <mergeCell ref="A27:T27"/>
    <mergeCell ref="A27:T27"/>
    <mergeCell ref="A27:T27"/>
    <mergeCell ref="A27:T27"/>
    <mergeCell ref="A27:T27"/>
    <mergeCell ref="A27:T27"/>
    <mergeCell ref="A27:T27"/>
    <mergeCell ref="A27:T27"/>
    <mergeCell ref="A27:T27"/>
    <mergeCell ref="A27:T27"/>
    <mergeCell ref="A27:T27"/>
    <mergeCell ref="A27:T27"/>
    <mergeCell ref="A27:T27"/>
    <mergeCell ref="A27:T27"/>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SheetLayoutView="60" topLeftCell="A13" workbookViewId="0">
      <selection activeCell="C2" sqref="A$1:I$1048576"/>
    </sheetView>
  </sheetViews>
  <sheetFormatPr defaultColWidth="9.13888888888889" defaultRowHeight="13.2"/>
  <cols>
    <col min="1" max="1" width="7" customWidth="1"/>
    <col min="2" max="2" width="37.5740740740741" customWidth="1"/>
    <col min="3" max="3" width="23" style="144" customWidth="1"/>
    <col min="4" max="4" width="7" customWidth="1"/>
    <col min="5" max="5" width="26" customWidth="1"/>
    <col min="6" max="6" width="22.1388888888889" customWidth="1"/>
    <col min="7" max="7" width="7" customWidth="1"/>
    <col min="8" max="8" width="42.1388888888889" customWidth="1"/>
    <col min="9" max="9" width="19.5740740740741" customWidth="1"/>
    <col min="10" max="10" width="9.75925925925926"/>
  </cols>
  <sheetData>
    <row r="1" ht="28.2" spans="1:5">
      <c r="A1" s="145" t="s">
        <v>206</v>
      </c>
      <c r="E1" s="145" t="s">
        <v>206</v>
      </c>
    </row>
    <row r="2" spans="9:9">
      <c r="I2" s="146" t="s">
        <v>207</v>
      </c>
    </row>
    <row r="3" spans="1:9">
      <c r="A3" s="147" t="s">
        <v>2</v>
      </c>
      <c r="I3" s="146" t="s">
        <v>3</v>
      </c>
    </row>
    <row r="4" ht="20" customHeight="1" spans="1:9">
      <c r="A4" s="164" t="s">
        <v>202</v>
      </c>
      <c r="B4" s="165" t="s">
        <v>5</v>
      </c>
      <c r="C4" s="165" t="s">
        <v>5</v>
      </c>
      <c r="D4" s="165" t="s">
        <v>201</v>
      </c>
      <c r="E4" s="165" t="s">
        <v>5</v>
      </c>
      <c r="F4" s="165" t="s">
        <v>5</v>
      </c>
      <c r="G4" s="165" t="s">
        <v>5</v>
      </c>
      <c r="H4" s="165" t="s">
        <v>5</v>
      </c>
      <c r="I4" s="165" t="s">
        <v>5</v>
      </c>
    </row>
    <row r="5" ht="20" customHeight="1" spans="1:9">
      <c r="A5" s="166" t="s">
        <v>208</v>
      </c>
      <c r="B5" s="167" t="s">
        <v>123</v>
      </c>
      <c r="C5" s="167" t="s">
        <v>9</v>
      </c>
      <c r="D5" s="167" t="s">
        <v>208</v>
      </c>
      <c r="E5" s="167" t="s">
        <v>123</v>
      </c>
      <c r="F5" s="167" t="s">
        <v>9</v>
      </c>
      <c r="G5" s="167" t="s">
        <v>208</v>
      </c>
      <c r="H5" s="167" t="s">
        <v>123</v>
      </c>
      <c r="I5" s="167" t="s">
        <v>9</v>
      </c>
    </row>
    <row r="6" ht="20" customHeight="1" spans="1:9">
      <c r="A6" s="166" t="s">
        <v>5</v>
      </c>
      <c r="B6" s="167" t="s">
        <v>5</v>
      </c>
      <c r="C6" s="167" t="s">
        <v>5</v>
      </c>
      <c r="D6" s="167" t="s">
        <v>5</v>
      </c>
      <c r="E6" s="167" t="s">
        <v>5</v>
      </c>
      <c r="F6" s="167" t="s">
        <v>5</v>
      </c>
      <c r="G6" s="167" t="s">
        <v>5</v>
      </c>
      <c r="H6" s="167" t="s">
        <v>5</v>
      </c>
      <c r="I6" s="167" t="s">
        <v>5</v>
      </c>
    </row>
    <row r="7" ht="20" customHeight="1" spans="1:9">
      <c r="A7" s="156" t="s">
        <v>209</v>
      </c>
      <c r="B7" s="178" t="s">
        <v>210</v>
      </c>
      <c r="C7" s="179">
        <v>6631910.95</v>
      </c>
      <c r="D7" s="178" t="s">
        <v>211</v>
      </c>
      <c r="E7" s="178" t="s">
        <v>212</v>
      </c>
      <c r="F7" s="168" t="s">
        <v>5</v>
      </c>
      <c r="G7" s="178" t="s">
        <v>213</v>
      </c>
      <c r="H7" s="178" t="s">
        <v>214</v>
      </c>
      <c r="I7" s="168" t="s">
        <v>5</v>
      </c>
    </row>
    <row r="8" ht="20" customHeight="1" spans="1:9">
      <c r="A8" s="156" t="s">
        <v>215</v>
      </c>
      <c r="B8" s="178" t="s">
        <v>216</v>
      </c>
      <c r="C8" s="179">
        <v>2389288.46</v>
      </c>
      <c r="D8" s="178" t="s">
        <v>217</v>
      </c>
      <c r="E8" s="178" t="s">
        <v>218</v>
      </c>
      <c r="F8" s="168" t="s">
        <v>5</v>
      </c>
      <c r="G8" s="178" t="s">
        <v>219</v>
      </c>
      <c r="H8" s="178" t="s">
        <v>220</v>
      </c>
      <c r="I8" s="168" t="s">
        <v>5</v>
      </c>
    </row>
    <row r="9" ht="20" customHeight="1" spans="1:9">
      <c r="A9" s="156" t="s">
        <v>221</v>
      </c>
      <c r="B9" s="178" t="s">
        <v>222</v>
      </c>
      <c r="C9" s="179">
        <v>238498</v>
      </c>
      <c r="D9" s="178" t="s">
        <v>223</v>
      </c>
      <c r="E9" s="178" t="s">
        <v>224</v>
      </c>
      <c r="F9" s="168" t="s">
        <v>5</v>
      </c>
      <c r="G9" s="178" t="s">
        <v>225</v>
      </c>
      <c r="H9" s="178" t="s">
        <v>226</v>
      </c>
      <c r="I9" s="168" t="s">
        <v>5</v>
      </c>
    </row>
    <row r="10" ht="20" customHeight="1" spans="1:9">
      <c r="A10" s="156" t="s">
        <v>227</v>
      </c>
      <c r="B10" s="178" t="s">
        <v>228</v>
      </c>
      <c r="C10" s="180" t="s">
        <v>5</v>
      </c>
      <c r="D10" s="178" t="s">
        <v>229</v>
      </c>
      <c r="E10" s="178" t="s">
        <v>230</v>
      </c>
      <c r="F10" s="168" t="s">
        <v>5</v>
      </c>
      <c r="G10" s="178" t="s">
        <v>231</v>
      </c>
      <c r="H10" s="178" t="s">
        <v>232</v>
      </c>
      <c r="I10" s="168" t="s">
        <v>5</v>
      </c>
    </row>
    <row r="11" ht="20" customHeight="1" spans="1:9">
      <c r="A11" s="156" t="s">
        <v>233</v>
      </c>
      <c r="B11" s="178" t="s">
        <v>234</v>
      </c>
      <c r="C11" s="180" t="s">
        <v>5</v>
      </c>
      <c r="D11" s="178" t="s">
        <v>235</v>
      </c>
      <c r="E11" s="178" t="s">
        <v>236</v>
      </c>
      <c r="F11" s="168" t="s">
        <v>5</v>
      </c>
      <c r="G11" s="178" t="s">
        <v>237</v>
      </c>
      <c r="H11" s="178" t="s">
        <v>238</v>
      </c>
      <c r="I11" s="168" t="s">
        <v>5</v>
      </c>
    </row>
    <row r="12" ht="20" customHeight="1" spans="1:9">
      <c r="A12" s="156" t="s">
        <v>239</v>
      </c>
      <c r="B12" s="178" t="s">
        <v>240</v>
      </c>
      <c r="C12" s="179">
        <v>2565792</v>
      </c>
      <c r="D12" s="178" t="s">
        <v>241</v>
      </c>
      <c r="E12" s="178" t="s">
        <v>242</v>
      </c>
      <c r="F12" s="168" t="s">
        <v>5</v>
      </c>
      <c r="G12" s="178" t="s">
        <v>243</v>
      </c>
      <c r="H12" s="178" t="s">
        <v>244</v>
      </c>
      <c r="I12" s="168" t="s">
        <v>5</v>
      </c>
    </row>
    <row r="13" ht="20" customHeight="1" spans="1:9">
      <c r="A13" s="156" t="s">
        <v>245</v>
      </c>
      <c r="B13" s="178" t="s">
        <v>246</v>
      </c>
      <c r="C13" s="179">
        <v>718173.92</v>
      </c>
      <c r="D13" s="178" t="s">
        <v>247</v>
      </c>
      <c r="E13" s="178" t="s">
        <v>248</v>
      </c>
      <c r="F13" s="168" t="s">
        <v>5</v>
      </c>
      <c r="G13" s="178" t="s">
        <v>249</v>
      </c>
      <c r="H13" s="178" t="s">
        <v>250</v>
      </c>
      <c r="I13" s="168" t="s">
        <v>5</v>
      </c>
    </row>
    <row r="14" ht="20" customHeight="1" spans="1:9">
      <c r="A14" s="156" t="s">
        <v>251</v>
      </c>
      <c r="B14" s="178" t="s">
        <v>252</v>
      </c>
      <c r="C14" s="180" t="s">
        <v>5</v>
      </c>
      <c r="D14" s="178" t="s">
        <v>253</v>
      </c>
      <c r="E14" s="178" t="s">
        <v>254</v>
      </c>
      <c r="F14" s="168" t="s">
        <v>5</v>
      </c>
      <c r="G14" s="178" t="s">
        <v>255</v>
      </c>
      <c r="H14" s="178" t="s">
        <v>256</v>
      </c>
      <c r="I14" s="168" t="s">
        <v>5</v>
      </c>
    </row>
    <row r="15" ht="20" customHeight="1" spans="1:9">
      <c r="A15" s="156" t="s">
        <v>257</v>
      </c>
      <c r="B15" s="178" t="s">
        <v>258</v>
      </c>
      <c r="C15" s="179">
        <v>231947.14</v>
      </c>
      <c r="D15" s="178" t="s">
        <v>259</v>
      </c>
      <c r="E15" s="178" t="s">
        <v>260</v>
      </c>
      <c r="F15" s="168" t="s">
        <v>5</v>
      </c>
      <c r="G15" s="178" t="s">
        <v>261</v>
      </c>
      <c r="H15" s="178" t="s">
        <v>262</v>
      </c>
      <c r="I15" s="168" t="s">
        <v>5</v>
      </c>
    </row>
    <row r="16" ht="20" customHeight="1" spans="1:9">
      <c r="A16" s="156" t="s">
        <v>263</v>
      </c>
      <c r="B16" s="178" t="s">
        <v>264</v>
      </c>
      <c r="C16" s="180" t="s">
        <v>5</v>
      </c>
      <c r="D16" s="178" t="s">
        <v>265</v>
      </c>
      <c r="E16" s="178" t="s">
        <v>266</v>
      </c>
      <c r="F16" s="168" t="s">
        <v>5</v>
      </c>
      <c r="G16" s="178" t="s">
        <v>267</v>
      </c>
      <c r="H16" s="178" t="s">
        <v>268</v>
      </c>
      <c r="I16" s="168" t="s">
        <v>5</v>
      </c>
    </row>
    <row r="17" ht="20" customHeight="1" spans="1:9">
      <c r="A17" s="156" t="s">
        <v>269</v>
      </c>
      <c r="B17" s="178" t="s">
        <v>270</v>
      </c>
      <c r="C17" s="179">
        <v>62884.43</v>
      </c>
      <c r="D17" s="178" t="s">
        <v>271</v>
      </c>
      <c r="E17" s="178" t="s">
        <v>272</v>
      </c>
      <c r="F17" s="168" t="s">
        <v>5</v>
      </c>
      <c r="G17" s="178" t="s">
        <v>273</v>
      </c>
      <c r="H17" s="178" t="s">
        <v>274</v>
      </c>
      <c r="I17" s="168" t="s">
        <v>5</v>
      </c>
    </row>
    <row r="18" ht="20" customHeight="1" spans="1:9">
      <c r="A18" s="156" t="s">
        <v>275</v>
      </c>
      <c r="B18" s="178" t="s">
        <v>163</v>
      </c>
      <c r="C18" s="179">
        <v>425327</v>
      </c>
      <c r="D18" s="178" t="s">
        <v>276</v>
      </c>
      <c r="E18" s="178" t="s">
        <v>277</v>
      </c>
      <c r="F18" s="168" t="s">
        <v>5</v>
      </c>
      <c r="G18" s="178" t="s">
        <v>278</v>
      </c>
      <c r="H18" s="178" t="s">
        <v>279</v>
      </c>
      <c r="I18" s="168" t="s">
        <v>5</v>
      </c>
    </row>
    <row r="19" ht="20" customHeight="1" spans="1:9">
      <c r="A19" s="156" t="s">
        <v>280</v>
      </c>
      <c r="B19" s="178" t="s">
        <v>281</v>
      </c>
      <c r="C19" s="180" t="s">
        <v>5</v>
      </c>
      <c r="D19" s="178" t="s">
        <v>282</v>
      </c>
      <c r="E19" s="178" t="s">
        <v>283</v>
      </c>
      <c r="F19" s="168" t="s">
        <v>5</v>
      </c>
      <c r="G19" s="178" t="s">
        <v>284</v>
      </c>
      <c r="H19" s="178" t="s">
        <v>285</v>
      </c>
      <c r="I19" s="168" t="s">
        <v>5</v>
      </c>
    </row>
    <row r="20" ht="20" customHeight="1" spans="1:9">
      <c r="A20" s="156" t="s">
        <v>286</v>
      </c>
      <c r="B20" s="178" t="s">
        <v>287</v>
      </c>
      <c r="C20" s="180" t="s">
        <v>5</v>
      </c>
      <c r="D20" s="178" t="s">
        <v>288</v>
      </c>
      <c r="E20" s="178" t="s">
        <v>289</v>
      </c>
      <c r="F20" s="168" t="s">
        <v>5</v>
      </c>
      <c r="G20" s="178" t="s">
        <v>290</v>
      </c>
      <c r="H20" s="178" t="s">
        <v>291</v>
      </c>
      <c r="I20" s="168" t="s">
        <v>5</v>
      </c>
    </row>
    <row r="21" ht="20" customHeight="1" spans="1:9">
      <c r="A21" s="156" t="s">
        <v>292</v>
      </c>
      <c r="B21" s="178" t="s">
        <v>293</v>
      </c>
      <c r="C21" s="180" t="s">
        <v>5</v>
      </c>
      <c r="D21" s="178" t="s">
        <v>294</v>
      </c>
      <c r="E21" s="178" t="s">
        <v>295</v>
      </c>
      <c r="F21" s="168" t="s">
        <v>5</v>
      </c>
      <c r="G21" s="178" t="s">
        <v>296</v>
      </c>
      <c r="H21" s="178" t="s">
        <v>297</v>
      </c>
      <c r="I21" s="168" t="s">
        <v>5</v>
      </c>
    </row>
    <row r="22" ht="20" customHeight="1" spans="1:9">
      <c r="A22" s="156" t="s">
        <v>298</v>
      </c>
      <c r="B22" s="178" t="s">
        <v>299</v>
      </c>
      <c r="C22" s="180" t="s">
        <v>5</v>
      </c>
      <c r="D22" s="178" t="s">
        <v>300</v>
      </c>
      <c r="E22" s="178" t="s">
        <v>301</v>
      </c>
      <c r="F22" s="168" t="s">
        <v>5</v>
      </c>
      <c r="G22" s="178" t="s">
        <v>302</v>
      </c>
      <c r="H22" s="178" t="s">
        <v>303</v>
      </c>
      <c r="I22" s="168" t="s">
        <v>5</v>
      </c>
    </row>
    <row r="23" ht="20" customHeight="1" spans="1:9">
      <c r="A23" s="156" t="s">
        <v>304</v>
      </c>
      <c r="B23" s="178" t="s">
        <v>305</v>
      </c>
      <c r="C23" s="180" t="s">
        <v>5</v>
      </c>
      <c r="D23" s="178" t="s">
        <v>306</v>
      </c>
      <c r="E23" s="178" t="s">
        <v>307</v>
      </c>
      <c r="F23" s="168" t="s">
        <v>5</v>
      </c>
      <c r="G23" s="178" t="s">
        <v>308</v>
      </c>
      <c r="H23" s="178" t="s">
        <v>309</v>
      </c>
      <c r="I23" s="168" t="s">
        <v>5</v>
      </c>
    </row>
    <row r="24" ht="20" customHeight="1" spans="1:9">
      <c r="A24" s="156" t="s">
        <v>310</v>
      </c>
      <c r="B24" s="178" t="s">
        <v>311</v>
      </c>
      <c r="C24" s="180" t="s">
        <v>5</v>
      </c>
      <c r="D24" s="178" t="s">
        <v>312</v>
      </c>
      <c r="E24" s="178" t="s">
        <v>313</v>
      </c>
      <c r="F24" s="168" t="s">
        <v>5</v>
      </c>
      <c r="G24" s="178" t="s">
        <v>314</v>
      </c>
      <c r="H24" s="178" t="s">
        <v>315</v>
      </c>
      <c r="I24" s="168" t="s">
        <v>5</v>
      </c>
    </row>
    <row r="25" ht="20" customHeight="1" spans="1:9">
      <c r="A25" s="156" t="s">
        <v>316</v>
      </c>
      <c r="B25" s="178" t="s">
        <v>317</v>
      </c>
      <c r="C25" s="180" t="s">
        <v>5</v>
      </c>
      <c r="D25" s="178" t="s">
        <v>318</v>
      </c>
      <c r="E25" s="178" t="s">
        <v>319</v>
      </c>
      <c r="F25" s="168" t="s">
        <v>5</v>
      </c>
      <c r="G25" s="178" t="s">
        <v>320</v>
      </c>
      <c r="H25" s="178" t="s">
        <v>321</v>
      </c>
      <c r="I25" s="168" t="s">
        <v>5</v>
      </c>
    </row>
    <row r="26" ht="20" customHeight="1" spans="1:9">
      <c r="A26" s="156" t="s">
        <v>322</v>
      </c>
      <c r="B26" s="178" t="s">
        <v>323</v>
      </c>
      <c r="C26" s="180" t="s">
        <v>5</v>
      </c>
      <c r="D26" s="178" t="s">
        <v>324</v>
      </c>
      <c r="E26" s="178" t="s">
        <v>325</v>
      </c>
      <c r="F26" s="168" t="s">
        <v>5</v>
      </c>
      <c r="G26" s="178" t="s">
        <v>326</v>
      </c>
      <c r="H26" s="178" t="s">
        <v>327</v>
      </c>
      <c r="I26" s="168" t="s">
        <v>5</v>
      </c>
    </row>
    <row r="27" ht="20" customHeight="1" spans="1:9">
      <c r="A27" s="156" t="s">
        <v>328</v>
      </c>
      <c r="B27" s="178" t="s">
        <v>329</v>
      </c>
      <c r="C27" s="180" t="s">
        <v>5</v>
      </c>
      <c r="D27" s="178" t="s">
        <v>330</v>
      </c>
      <c r="E27" s="178" t="s">
        <v>331</v>
      </c>
      <c r="F27" s="168" t="s">
        <v>5</v>
      </c>
      <c r="G27" s="178" t="s">
        <v>332</v>
      </c>
      <c r="H27" s="178" t="s">
        <v>333</v>
      </c>
      <c r="I27" s="168" t="s">
        <v>5</v>
      </c>
    </row>
    <row r="28" ht="20" customHeight="1" spans="1:9">
      <c r="A28" s="156" t="s">
        <v>334</v>
      </c>
      <c r="B28" s="178" t="s">
        <v>335</v>
      </c>
      <c r="C28" s="180" t="s">
        <v>5</v>
      </c>
      <c r="D28" s="178" t="s">
        <v>336</v>
      </c>
      <c r="E28" s="178" t="s">
        <v>337</v>
      </c>
      <c r="F28" s="168" t="s">
        <v>5</v>
      </c>
      <c r="G28" s="178" t="s">
        <v>338</v>
      </c>
      <c r="H28" s="178" t="s">
        <v>339</v>
      </c>
      <c r="I28" s="168" t="s">
        <v>5</v>
      </c>
    </row>
    <row r="29" ht="20" customHeight="1" spans="1:9">
      <c r="A29" s="156" t="s">
        <v>340</v>
      </c>
      <c r="B29" s="178" t="s">
        <v>341</v>
      </c>
      <c r="C29" s="180" t="s">
        <v>5</v>
      </c>
      <c r="D29" s="178" t="s">
        <v>342</v>
      </c>
      <c r="E29" s="178" t="s">
        <v>343</v>
      </c>
      <c r="F29" s="168" t="s">
        <v>5</v>
      </c>
      <c r="G29" s="178" t="s">
        <v>344</v>
      </c>
      <c r="H29" s="178" t="s">
        <v>345</v>
      </c>
      <c r="I29" s="168" t="s">
        <v>5</v>
      </c>
    </row>
    <row r="30" ht="20" customHeight="1" spans="1:9">
      <c r="A30" s="156" t="s">
        <v>346</v>
      </c>
      <c r="B30" s="178" t="s">
        <v>347</v>
      </c>
      <c r="C30" s="180" t="s">
        <v>5</v>
      </c>
      <c r="D30" s="178" t="s">
        <v>348</v>
      </c>
      <c r="E30" s="178" t="s">
        <v>349</v>
      </c>
      <c r="F30" s="168" t="s">
        <v>5</v>
      </c>
      <c r="G30" s="178" t="s">
        <v>350</v>
      </c>
      <c r="H30" s="178" t="s">
        <v>351</v>
      </c>
      <c r="I30" s="168" t="s">
        <v>5</v>
      </c>
    </row>
    <row r="31" ht="20" customHeight="1" spans="1:9">
      <c r="A31" s="156" t="s">
        <v>352</v>
      </c>
      <c r="B31" s="178" t="s">
        <v>353</v>
      </c>
      <c r="C31" s="180" t="s">
        <v>5</v>
      </c>
      <c r="D31" s="178" t="s">
        <v>354</v>
      </c>
      <c r="E31" s="178" t="s">
        <v>355</v>
      </c>
      <c r="F31" s="168" t="s">
        <v>5</v>
      </c>
      <c r="G31" s="178" t="s">
        <v>356</v>
      </c>
      <c r="H31" s="178" t="s">
        <v>357</v>
      </c>
      <c r="I31" s="168" t="s">
        <v>5</v>
      </c>
    </row>
    <row r="32" ht="20" customHeight="1" spans="1:9">
      <c r="A32" s="156" t="s">
        <v>358</v>
      </c>
      <c r="B32" s="178" t="s">
        <v>359</v>
      </c>
      <c r="C32" s="180" t="s">
        <v>5</v>
      </c>
      <c r="D32" s="178" t="s">
        <v>360</v>
      </c>
      <c r="E32" s="178" t="s">
        <v>361</v>
      </c>
      <c r="F32" s="168" t="s">
        <v>5</v>
      </c>
      <c r="G32" s="178" t="s">
        <v>362</v>
      </c>
      <c r="H32" s="178" t="s">
        <v>363</v>
      </c>
      <c r="I32" s="168" t="s">
        <v>5</v>
      </c>
    </row>
    <row r="33" ht="20" customHeight="1" spans="1:9">
      <c r="A33" s="156" t="s">
        <v>364</v>
      </c>
      <c r="B33" s="178" t="s">
        <v>365</v>
      </c>
      <c r="C33" s="180" t="s">
        <v>5</v>
      </c>
      <c r="D33" s="178" t="s">
        <v>366</v>
      </c>
      <c r="E33" s="178" t="s">
        <v>367</v>
      </c>
      <c r="F33" s="168" t="s">
        <v>5</v>
      </c>
      <c r="G33" s="178" t="s">
        <v>368</v>
      </c>
      <c r="H33" s="178" t="s">
        <v>369</v>
      </c>
      <c r="I33" s="168" t="s">
        <v>5</v>
      </c>
    </row>
    <row r="34" ht="20" customHeight="1" spans="1:9">
      <c r="A34" s="156" t="s">
        <v>5</v>
      </c>
      <c r="B34" s="178" t="s">
        <v>5</v>
      </c>
      <c r="C34" s="180" t="s">
        <v>5</v>
      </c>
      <c r="D34" s="178" t="s">
        <v>370</v>
      </c>
      <c r="E34" s="178" t="s">
        <v>371</v>
      </c>
      <c r="F34" s="168" t="s">
        <v>5</v>
      </c>
      <c r="G34" s="178" t="s">
        <v>372</v>
      </c>
      <c r="H34" s="178" t="s">
        <v>373</v>
      </c>
      <c r="I34" s="168" t="s">
        <v>5</v>
      </c>
    </row>
    <row r="35" ht="20" customHeight="1" spans="1:9">
      <c r="A35" s="156" t="s">
        <v>5</v>
      </c>
      <c r="B35" s="178" t="s">
        <v>5</v>
      </c>
      <c r="C35" s="180" t="s">
        <v>5</v>
      </c>
      <c r="D35" s="178" t="s">
        <v>374</v>
      </c>
      <c r="E35" s="178" t="s">
        <v>375</v>
      </c>
      <c r="F35" s="168" t="s">
        <v>5</v>
      </c>
      <c r="G35" s="178" t="s">
        <v>376</v>
      </c>
      <c r="H35" s="178" t="s">
        <v>377</v>
      </c>
      <c r="I35" s="168" t="s">
        <v>5</v>
      </c>
    </row>
    <row r="36" ht="20" customHeight="1" spans="1:9">
      <c r="A36" s="156" t="s">
        <v>5</v>
      </c>
      <c r="B36" s="178" t="s">
        <v>5</v>
      </c>
      <c r="C36" s="180" t="s">
        <v>5</v>
      </c>
      <c r="D36" s="178" t="s">
        <v>378</v>
      </c>
      <c r="E36" s="178" t="s">
        <v>379</v>
      </c>
      <c r="F36" s="168" t="s">
        <v>5</v>
      </c>
      <c r="G36" s="178" t="s">
        <v>5</v>
      </c>
      <c r="H36" s="178" t="s">
        <v>5</v>
      </c>
      <c r="I36" s="168" t="s">
        <v>5</v>
      </c>
    </row>
    <row r="37" ht="20" customHeight="1" spans="1:9">
      <c r="A37" s="156" t="s">
        <v>5</v>
      </c>
      <c r="B37" s="178" t="s">
        <v>5</v>
      </c>
      <c r="C37" s="180" t="s">
        <v>5</v>
      </c>
      <c r="D37" s="178" t="s">
        <v>380</v>
      </c>
      <c r="E37" s="178" t="s">
        <v>381</v>
      </c>
      <c r="F37" s="168" t="s">
        <v>5</v>
      </c>
      <c r="G37" s="178" t="s">
        <v>5</v>
      </c>
      <c r="H37" s="178" t="s">
        <v>5</v>
      </c>
      <c r="I37" s="168" t="s">
        <v>5</v>
      </c>
    </row>
    <row r="38" ht="20" customHeight="1" spans="1:9">
      <c r="A38" s="156" t="s">
        <v>5</v>
      </c>
      <c r="B38" s="178" t="s">
        <v>5</v>
      </c>
      <c r="C38" s="180" t="s">
        <v>5</v>
      </c>
      <c r="D38" s="178" t="s">
        <v>382</v>
      </c>
      <c r="E38" s="178" t="s">
        <v>383</v>
      </c>
      <c r="F38" s="168" t="s">
        <v>5</v>
      </c>
      <c r="G38" s="178" t="s">
        <v>5</v>
      </c>
      <c r="H38" s="178" t="s">
        <v>5</v>
      </c>
      <c r="I38" s="168" t="s">
        <v>5</v>
      </c>
    </row>
    <row r="39" ht="20" customHeight="1" spans="1:9">
      <c r="A39" s="156" t="s">
        <v>5</v>
      </c>
      <c r="B39" s="178" t="s">
        <v>5</v>
      </c>
      <c r="C39" s="180" t="s">
        <v>5</v>
      </c>
      <c r="D39" s="178" t="s">
        <v>384</v>
      </c>
      <c r="E39" s="178" t="s">
        <v>385</v>
      </c>
      <c r="F39" s="168" t="s">
        <v>5</v>
      </c>
      <c r="G39" s="178" t="s">
        <v>5</v>
      </c>
      <c r="H39" s="178" t="s">
        <v>5</v>
      </c>
      <c r="I39" s="168" t="s">
        <v>5</v>
      </c>
    </row>
    <row r="40" ht="20" customHeight="1" spans="1:9">
      <c r="A40" s="181" t="s">
        <v>386</v>
      </c>
      <c r="B40" s="154" t="s">
        <v>5</v>
      </c>
      <c r="C40" s="179">
        <v>6631910.95</v>
      </c>
      <c r="D40" s="154" t="s">
        <v>387</v>
      </c>
      <c r="E40" s="154" t="s">
        <v>5</v>
      </c>
      <c r="F40" s="154" t="s">
        <v>5</v>
      </c>
      <c r="G40" s="154" t="s">
        <v>5</v>
      </c>
      <c r="H40" s="154" t="s">
        <v>5</v>
      </c>
      <c r="I40" s="168" t="s">
        <v>5</v>
      </c>
    </row>
    <row r="41" ht="20" customHeight="1" spans="1:9">
      <c r="A41" s="169" t="s">
        <v>388</v>
      </c>
      <c r="B41" s="170" t="s">
        <v>5</v>
      </c>
      <c r="C41" s="180" t="s">
        <v>5</v>
      </c>
      <c r="D41" s="170" t="s">
        <v>5</v>
      </c>
      <c r="E41" s="170" t="s">
        <v>5</v>
      </c>
      <c r="F41" s="170" t="s">
        <v>5</v>
      </c>
      <c r="G41" s="170" t="s">
        <v>5</v>
      </c>
      <c r="H41" s="170" t="s">
        <v>5</v>
      </c>
      <c r="I41" s="170" t="s">
        <v>5</v>
      </c>
    </row>
  </sheetData>
  <mergeCells count="44">
    <mergeCell ref="A1:I1"/>
    <mergeCell ref="A4:C4"/>
    <mergeCell ref="A4:C4"/>
    <mergeCell ref="A4:C4"/>
    <mergeCell ref="D4:I4"/>
    <mergeCell ref="D4:I4"/>
    <mergeCell ref="D4:I4"/>
    <mergeCell ref="D4:I4"/>
    <mergeCell ref="D4:I4"/>
    <mergeCell ref="D4:I4"/>
    <mergeCell ref="A40:B40"/>
    <mergeCell ref="A40:B40"/>
    <mergeCell ref="D40:H40"/>
    <mergeCell ref="D40:H40"/>
    <mergeCell ref="D40:H40"/>
    <mergeCell ref="D40:H40"/>
    <mergeCell ref="D40:H40"/>
    <mergeCell ref="A41:I41"/>
    <mergeCell ref="A41:I41"/>
    <mergeCell ref="A41:I41"/>
    <mergeCell ref="A41:I41"/>
    <mergeCell ref="A41:I41"/>
    <mergeCell ref="A41:I41"/>
    <mergeCell ref="A41:I41"/>
    <mergeCell ref="A41:I41"/>
    <mergeCell ref="A41:I41"/>
    <mergeCell ref="A5:A6"/>
    <mergeCell ref="A5:A6"/>
    <mergeCell ref="B5:B6"/>
    <mergeCell ref="B5:B6"/>
    <mergeCell ref="C5:C6"/>
    <mergeCell ref="C5:C6"/>
    <mergeCell ref="D5:D6"/>
    <mergeCell ref="D5:D6"/>
    <mergeCell ref="E5:E6"/>
    <mergeCell ref="E5:E6"/>
    <mergeCell ref="F5:F6"/>
    <mergeCell ref="F5:F6"/>
    <mergeCell ref="G5:G6"/>
    <mergeCell ref="G5:G6"/>
    <mergeCell ref="H5:H6"/>
    <mergeCell ref="H5:H6"/>
    <mergeCell ref="I5:I6"/>
    <mergeCell ref="I5:I6"/>
  </mergeCells>
  <pageMargins left="0.75" right="0.75" top="1" bottom="1" header="0.5" footer="0.5"/>
  <pageSetup paperSize="9"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zoomScaleSheetLayoutView="60" workbookViewId="0">
      <selection activeCell="B2" sqref="B2"/>
    </sheetView>
  </sheetViews>
  <sheetFormatPr defaultColWidth="9.13888888888889" defaultRowHeight="13.2"/>
  <cols>
    <col min="1" max="1" width="9.57407407407407" customWidth="1"/>
    <col min="2" max="2" width="34.287037037037" customWidth="1"/>
    <col min="3" max="3" width="17.1388888888889" customWidth="1"/>
    <col min="4" max="4" width="9.57407407407407" customWidth="1"/>
    <col min="5" max="5" width="23.5740740740741" customWidth="1"/>
    <col min="6" max="6" width="17.1388888888889" customWidth="1"/>
    <col min="7" max="7" width="9.57407407407407" customWidth="1"/>
    <col min="8" max="8" width="27.5740740740741" customWidth="1"/>
    <col min="9" max="9" width="17.1388888888889" customWidth="1"/>
    <col min="10" max="10" width="9.57407407407407" customWidth="1"/>
    <col min="11" max="11" width="42.1388888888889" customWidth="1"/>
    <col min="12" max="12" width="17.1388888888889" customWidth="1"/>
    <col min="13" max="13" width="9.75925925925926"/>
  </cols>
  <sheetData>
    <row r="1" ht="28.2" spans="1:7">
      <c r="A1" s="145" t="s">
        <v>389</v>
      </c>
      <c r="G1" s="145" t="s">
        <v>389</v>
      </c>
    </row>
    <row r="2" spans="12:12">
      <c r="L2" s="146" t="s">
        <v>390</v>
      </c>
    </row>
    <row r="3" spans="1:12">
      <c r="A3" s="147" t="s">
        <v>391</v>
      </c>
      <c r="L3" s="146" t="s">
        <v>3</v>
      </c>
    </row>
    <row r="4" ht="15.4" customHeight="1" spans="1:12">
      <c r="A4" s="149" t="s">
        <v>202</v>
      </c>
      <c r="B4" s="150" t="s">
        <v>5</v>
      </c>
      <c r="C4" s="150" t="s">
        <v>5</v>
      </c>
      <c r="D4" s="150" t="s">
        <v>201</v>
      </c>
      <c r="E4" s="150" t="s">
        <v>5</v>
      </c>
      <c r="F4" s="150" t="s">
        <v>5</v>
      </c>
      <c r="G4" s="150" t="s">
        <v>5</v>
      </c>
      <c r="H4" s="150" t="s">
        <v>5</v>
      </c>
      <c r="I4" s="150" t="s">
        <v>5</v>
      </c>
      <c r="J4" s="150" t="s">
        <v>5</v>
      </c>
      <c r="K4" s="150" t="s">
        <v>5</v>
      </c>
      <c r="L4" s="150" t="s">
        <v>5</v>
      </c>
    </row>
    <row r="5" ht="15.4" customHeight="1" spans="1:12">
      <c r="A5" s="151" t="s">
        <v>208</v>
      </c>
      <c r="B5" s="152" t="s">
        <v>123</v>
      </c>
      <c r="C5" s="152" t="s">
        <v>9</v>
      </c>
      <c r="D5" s="152" t="s">
        <v>208</v>
      </c>
      <c r="E5" s="152" t="s">
        <v>123</v>
      </c>
      <c r="F5" s="152" t="s">
        <v>9</v>
      </c>
      <c r="G5" s="152" t="s">
        <v>208</v>
      </c>
      <c r="H5" s="152" t="s">
        <v>123</v>
      </c>
      <c r="I5" s="152" t="s">
        <v>9</v>
      </c>
      <c r="J5" s="152" t="s">
        <v>208</v>
      </c>
      <c r="K5" s="152" t="s">
        <v>123</v>
      </c>
      <c r="L5" s="152" t="s">
        <v>9</v>
      </c>
    </row>
    <row r="6" ht="15.4" customHeight="1" spans="1:12">
      <c r="A6" s="174" t="s">
        <v>209</v>
      </c>
      <c r="B6" s="175" t="s">
        <v>210</v>
      </c>
      <c r="C6" s="155" t="s">
        <v>5</v>
      </c>
      <c r="D6" s="175" t="s">
        <v>211</v>
      </c>
      <c r="E6" s="175" t="s">
        <v>212</v>
      </c>
      <c r="F6" s="155" t="s">
        <v>392</v>
      </c>
      <c r="G6" s="175" t="s">
        <v>393</v>
      </c>
      <c r="H6" s="175" t="s">
        <v>394</v>
      </c>
      <c r="I6" s="159" t="s">
        <v>5</v>
      </c>
      <c r="J6" s="175" t="s">
        <v>395</v>
      </c>
      <c r="K6" s="175" t="s">
        <v>396</v>
      </c>
      <c r="L6" s="159" t="s">
        <v>5</v>
      </c>
    </row>
    <row r="7" ht="15.4" customHeight="1" spans="1:12">
      <c r="A7" s="174" t="s">
        <v>215</v>
      </c>
      <c r="B7" s="175" t="s">
        <v>216</v>
      </c>
      <c r="C7" s="155" t="s">
        <v>5</v>
      </c>
      <c r="D7" s="175" t="s">
        <v>217</v>
      </c>
      <c r="E7" s="175" t="s">
        <v>218</v>
      </c>
      <c r="F7" s="155" t="s">
        <v>397</v>
      </c>
      <c r="G7" s="175" t="s">
        <v>398</v>
      </c>
      <c r="H7" s="175" t="s">
        <v>220</v>
      </c>
      <c r="I7" s="159" t="s">
        <v>5</v>
      </c>
      <c r="J7" s="175" t="s">
        <v>399</v>
      </c>
      <c r="K7" s="175" t="s">
        <v>321</v>
      </c>
      <c r="L7" s="159" t="s">
        <v>5</v>
      </c>
    </row>
    <row r="8" ht="15.4" customHeight="1" spans="1:12">
      <c r="A8" s="174" t="s">
        <v>221</v>
      </c>
      <c r="B8" s="175" t="s">
        <v>222</v>
      </c>
      <c r="C8" s="155" t="s">
        <v>5</v>
      </c>
      <c r="D8" s="175" t="s">
        <v>223</v>
      </c>
      <c r="E8" s="175" t="s">
        <v>224</v>
      </c>
      <c r="F8" s="155" t="s">
        <v>5</v>
      </c>
      <c r="G8" s="175" t="s">
        <v>400</v>
      </c>
      <c r="H8" s="175" t="s">
        <v>226</v>
      </c>
      <c r="I8" s="159" t="s">
        <v>5</v>
      </c>
      <c r="J8" s="175" t="s">
        <v>401</v>
      </c>
      <c r="K8" s="175" t="s">
        <v>345</v>
      </c>
      <c r="L8" s="159" t="s">
        <v>5</v>
      </c>
    </row>
    <row r="9" ht="15.4" customHeight="1" spans="1:12">
      <c r="A9" s="174" t="s">
        <v>227</v>
      </c>
      <c r="B9" s="175" t="s">
        <v>228</v>
      </c>
      <c r="C9" s="155" t="s">
        <v>5</v>
      </c>
      <c r="D9" s="175" t="s">
        <v>229</v>
      </c>
      <c r="E9" s="175" t="s">
        <v>230</v>
      </c>
      <c r="F9" s="155" t="s">
        <v>5</v>
      </c>
      <c r="G9" s="175" t="s">
        <v>402</v>
      </c>
      <c r="H9" s="175" t="s">
        <v>232</v>
      </c>
      <c r="I9" s="159" t="s">
        <v>5</v>
      </c>
      <c r="J9" s="175" t="s">
        <v>314</v>
      </c>
      <c r="K9" s="175" t="s">
        <v>315</v>
      </c>
      <c r="L9" s="155" t="s">
        <v>5</v>
      </c>
    </row>
    <row r="10" ht="15.4" customHeight="1" spans="1:12">
      <c r="A10" s="174" t="s">
        <v>233</v>
      </c>
      <c r="B10" s="175" t="s">
        <v>234</v>
      </c>
      <c r="C10" s="155" t="s">
        <v>5</v>
      </c>
      <c r="D10" s="175" t="s">
        <v>235</v>
      </c>
      <c r="E10" s="175" t="s">
        <v>236</v>
      </c>
      <c r="F10" s="155" t="s">
        <v>5</v>
      </c>
      <c r="G10" s="175" t="s">
        <v>403</v>
      </c>
      <c r="H10" s="175" t="s">
        <v>238</v>
      </c>
      <c r="I10" s="159" t="s">
        <v>5</v>
      </c>
      <c r="J10" s="175" t="s">
        <v>320</v>
      </c>
      <c r="K10" s="175" t="s">
        <v>321</v>
      </c>
      <c r="L10" s="155" t="s">
        <v>5</v>
      </c>
    </row>
    <row r="11" ht="15.4" customHeight="1" spans="1:12">
      <c r="A11" s="174" t="s">
        <v>239</v>
      </c>
      <c r="B11" s="175" t="s">
        <v>240</v>
      </c>
      <c r="C11" s="155" t="s">
        <v>5</v>
      </c>
      <c r="D11" s="175" t="s">
        <v>241</v>
      </c>
      <c r="E11" s="175" t="s">
        <v>242</v>
      </c>
      <c r="F11" s="155" t="s">
        <v>404</v>
      </c>
      <c r="G11" s="175" t="s">
        <v>405</v>
      </c>
      <c r="H11" s="175" t="s">
        <v>244</v>
      </c>
      <c r="I11" s="159" t="s">
        <v>5</v>
      </c>
      <c r="J11" s="175" t="s">
        <v>326</v>
      </c>
      <c r="K11" s="175" t="s">
        <v>327</v>
      </c>
      <c r="L11" s="155" t="s">
        <v>5</v>
      </c>
    </row>
    <row r="12" ht="15.4" customHeight="1" spans="1:12">
      <c r="A12" s="174" t="s">
        <v>245</v>
      </c>
      <c r="B12" s="175" t="s">
        <v>246</v>
      </c>
      <c r="C12" s="155" t="s">
        <v>5</v>
      </c>
      <c r="D12" s="175" t="s">
        <v>247</v>
      </c>
      <c r="E12" s="175" t="s">
        <v>248</v>
      </c>
      <c r="F12" s="155" t="s">
        <v>406</v>
      </c>
      <c r="G12" s="175" t="s">
        <v>407</v>
      </c>
      <c r="H12" s="175" t="s">
        <v>250</v>
      </c>
      <c r="I12" s="159" t="s">
        <v>5</v>
      </c>
      <c r="J12" s="175" t="s">
        <v>332</v>
      </c>
      <c r="K12" s="175" t="s">
        <v>333</v>
      </c>
      <c r="L12" s="155" t="s">
        <v>5</v>
      </c>
    </row>
    <row r="13" ht="15.4" customHeight="1" spans="1:12">
      <c r="A13" s="174" t="s">
        <v>251</v>
      </c>
      <c r="B13" s="175" t="s">
        <v>252</v>
      </c>
      <c r="C13" s="155" t="s">
        <v>5</v>
      </c>
      <c r="D13" s="175" t="s">
        <v>253</v>
      </c>
      <c r="E13" s="175" t="s">
        <v>254</v>
      </c>
      <c r="F13" s="155" t="s">
        <v>5</v>
      </c>
      <c r="G13" s="175" t="s">
        <v>408</v>
      </c>
      <c r="H13" s="175" t="s">
        <v>256</v>
      </c>
      <c r="I13" s="159" t="s">
        <v>5</v>
      </c>
      <c r="J13" s="175" t="s">
        <v>338</v>
      </c>
      <c r="K13" s="175" t="s">
        <v>339</v>
      </c>
      <c r="L13" s="155" t="s">
        <v>5</v>
      </c>
    </row>
    <row r="14" ht="15.4" customHeight="1" spans="1:12">
      <c r="A14" s="174" t="s">
        <v>257</v>
      </c>
      <c r="B14" s="175" t="s">
        <v>258</v>
      </c>
      <c r="C14" s="155" t="s">
        <v>5</v>
      </c>
      <c r="D14" s="175" t="s">
        <v>259</v>
      </c>
      <c r="E14" s="175" t="s">
        <v>260</v>
      </c>
      <c r="F14" s="155" t="s">
        <v>5</v>
      </c>
      <c r="G14" s="175" t="s">
        <v>409</v>
      </c>
      <c r="H14" s="175" t="s">
        <v>285</v>
      </c>
      <c r="I14" s="159" t="s">
        <v>5</v>
      </c>
      <c r="J14" s="175" t="s">
        <v>344</v>
      </c>
      <c r="K14" s="175" t="s">
        <v>345</v>
      </c>
      <c r="L14" s="155" t="s">
        <v>5</v>
      </c>
    </row>
    <row r="15" ht="15.4" customHeight="1" spans="1:12">
      <c r="A15" s="174" t="s">
        <v>263</v>
      </c>
      <c r="B15" s="175" t="s">
        <v>264</v>
      </c>
      <c r="C15" s="155" t="s">
        <v>5</v>
      </c>
      <c r="D15" s="175" t="s">
        <v>265</v>
      </c>
      <c r="E15" s="175" t="s">
        <v>266</v>
      </c>
      <c r="F15" s="155" t="s">
        <v>410</v>
      </c>
      <c r="G15" s="175" t="s">
        <v>411</v>
      </c>
      <c r="H15" s="175" t="s">
        <v>291</v>
      </c>
      <c r="I15" s="159" t="s">
        <v>5</v>
      </c>
      <c r="J15" s="175" t="s">
        <v>412</v>
      </c>
      <c r="K15" s="175" t="s">
        <v>413</v>
      </c>
      <c r="L15" s="155" t="s">
        <v>5</v>
      </c>
    </row>
    <row r="16" ht="15.4" customHeight="1" spans="1:12">
      <c r="A16" s="174" t="s">
        <v>269</v>
      </c>
      <c r="B16" s="175" t="s">
        <v>270</v>
      </c>
      <c r="C16" s="155" t="s">
        <v>5</v>
      </c>
      <c r="D16" s="175" t="s">
        <v>271</v>
      </c>
      <c r="E16" s="175" t="s">
        <v>272</v>
      </c>
      <c r="F16" s="155" t="s">
        <v>5</v>
      </c>
      <c r="G16" s="175" t="s">
        <v>414</v>
      </c>
      <c r="H16" s="175" t="s">
        <v>297</v>
      </c>
      <c r="I16" s="159" t="s">
        <v>5</v>
      </c>
      <c r="J16" s="175" t="s">
        <v>415</v>
      </c>
      <c r="K16" s="175" t="s">
        <v>416</v>
      </c>
      <c r="L16" s="155" t="s">
        <v>5</v>
      </c>
    </row>
    <row r="17" ht="15.4" customHeight="1" spans="1:12">
      <c r="A17" s="174" t="s">
        <v>275</v>
      </c>
      <c r="B17" s="175" t="s">
        <v>163</v>
      </c>
      <c r="C17" s="155" t="s">
        <v>5</v>
      </c>
      <c r="D17" s="175" t="s">
        <v>276</v>
      </c>
      <c r="E17" s="175" t="s">
        <v>277</v>
      </c>
      <c r="F17" s="155" t="s">
        <v>5</v>
      </c>
      <c r="G17" s="175" t="s">
        <v>417</v>
      </c>
      <c r="H17" s="175" t="s">
        <v>303</v>
      </c>
      <c r="I17" s="159" t="s">
        <v>5</v>
      </c>
      <c r="J17" s="175" t="s">
        <v>418</v>
      </c>
      <c r="K17" s="175" t="s">
        <v>419</v>
      </c>
      <c r="L17" s="155" t="s">
        <v>5</v>
      </c>
    </row>
    <row r="18" ht="15.4" customHeight="1" spans="1:12">
      <c r="A18" s="174" t="s">
        <v>280</v>
      </c>
      <c r="B18" s="175" t="s">
        <v>281</v>
      </c>
      <c r="C18" s="155" t="s">
        <v>5</v>
      </c>
      <c r="D18" s="175" t="s">
        <v>282</v>
      </c>
      <c r="E18" s="175" t="s">
        <v>283</v>
      </c>
      <c r="F18" s="155" t="s">
        <v>420</v>
      </c>
      <c r="G18" s="175" t="s">
        <v>421</v>
      </c>
      <c r="H18" s="175" t="s">
        <v>422</v>
      </c>
      <c r="I18" s="159" t="s">
        <v>5</v>
      </c>
      <c r="J18" s="175" t="s">
        <v>423</v>
      </c>
      <c r="K18" s="175" t="s">
        <v>424</v>
      </c>
      <c r="L18" s="155" t="s">
        <v>5</v>
      </c>
    </row>
    <row r="19" ht="15.4" customHeight="1" spans="1:12">
      <c r="A19" s="174" t="s">
        <v>286</v>
      </c>
      <c r="B19" s="175" t="s">
        <v>287</v>
      </c>
      <c r="C19" s="155" t="s">
        <v>5</v>
      </c>
      <c r="D19" s="175" t="s">
        <v>288</v>
      </c>
      <c r="E19" s="175" t="s">
        <v>289</v>
      </c>
      <c r="F19" s="155" t="s">
        <v>5</v>
      </c>
      <c r="G19" s="175" t="s">
        <v>213</v>
      </c>
      <c r="H19" s="175" t="s">
        <v>214</v>
      </c>
      <c r="I19" s="155" t="s">
        <v>425</v>
      </c>
      <c r="J19" s="175" t="s">
        <v>350</v>
      </c>
      <c r="K19" s="175" t="s">
        <v>351</v>
      </c>
      <c r="L19" s="155" t="s">
        <v>5</v>
      </c>
    </row>
    <row r="20" ht="15.4" customHeight="1" spans="1:12">
      <c r="A20" s="174" t="s">
        <v>292</v>
      </c>
      <c r="B20" s="175" t="s">
        <v>293</v>
      </c>
      <c r="C20" s="155" t="s">
        <v>426</v>
      </c>
      <c r="D20" s="175" t="s">
        <v>294</v>
      </c>
      <c r="E20" s="175" t="s">
        <v>295</v>
      </c>
      <c r="F20" s="155" t="s">
        <v>5</v>
      </c>
      <c r="G20" s="175" t="s">
        <v>219</v>
      </c>
      <c r="H20" s="175" t="s">
        <v>220</v>
      </c>
      <c r="I20" s="155" t="s">
        <v>5</v>
      </c>
      <c r="J20" s="175" t="s">
        <v>356</v>
      </c>
      <c r="K20" s="175" t="s">
        <v>357</v>
      </c>
      <c r="L20" s="155" t="s">
        <v>5</v>
      </c>
    </row>
    <row r="21" ht="15.4" customHeight="1" spans="1:12">
      <c r="A21" s="174" t="s">
        <v>298</v>
      </c>
      <c r="B21" s="175" t="s">
        <v>299</v>
      </c>
      <c r="C21" s="155" t="s">
        <v>5</v>
      </c>
      <c r="D21" s="175" t="s">
        <v>300</v>
      </c>
      <c r="E21" s="175" t="s">
        <v>301</v>
      </c>
      <c r="F21" s="155" t="s">
        <v>427</v>
      </c>
      <c r="G21" s="175" t="s">
        <v>225</v>
      </c>
      <c r="H21" s="175" t="s">
        <v>226</v>
      </c>
      <c r="I21" s="155" t="s">
        <v>425</v>
      </c>
      <c r="J21" s="175" t="s">
        <v>362</v>
      </c>
      <c r="K21" s="175" t="s">
        <v>363</v>
      </c>
      <c r="L21" s="159" t="s">
        <v>5</v>
      </c>
    </row>
    <row r="22" ht="15.4" customHeight="1" spans="1:12">
      <c r="A22" s="174" t="s">
        <v>304</v>
      </c>
      <c r="B22" s="175" t="s">
        <v>305</v>
      </c>
      <c r="C22" s="155" t="s">
        <v>5</v>
      </c>
      <c r="D22" s="175" t="s">
        <v>306</v>
      </c>
      <c r="E22" s="175" t="s">
        <v>307</v>
      </c>
      <c r="F22" s="155" t="s">
        <v>5</v>
      </c>
      <c r="G22" s="175" t="s">
        <v>231</v>
      </c>
      <c r="H22" s="175" t="s">
        <v>232</v>
      </c>
      <c r="I22" s="155" t="s">
        <v>5</v>
      </c>
      <c r="J22" s="175" t="s">
        <v>368</v>
      </c>
      <c r="K22" s="175" t="s">
        <v>369</v>
      </c>
      <c r="L22" s="159" t="s">
        <v>5</v>
      </c>
    </row>
    <row r="23" ht="15.4" customHeight="1" spans="1:12">
      <c r="A23" s="174" t="s">
        <v>310</v>
      </c>
      <c r="B23" s="175" t="s">
        <v>311</v>
      </c>
      <c r="C23" s="155" t="s">
        <v>5</v>
      </c>
      <c r="D23" s="175" t="s">
        <v>312</v>
      </c>
      <c r="E23" s="175" t="s">
        <v>313</v>
      </c>
      <c r="F23" s="155" t="s">
        <v>5</v>
      </c>
      <c r="G23" s="175" t="s">
        <v>237</v>
      </c>
      <c r="H23" s="175" t="s">
        <v>238</v>
      </c>
      <c r="I23" s="155" t="s">
        <v>5</v>
      </c>
      <c r="J23" s="175" t="s">
        <v>372</v>
      </c>
      <c r="K23" s="175" t="s">
        <v>373</v>
      </c>
      <c r="L23" s="159" t="s">
        <v>5</v>
      </c>
    </row>
    <row r="24" ht="15.4" customHeight="1" spans="1:12">
      <c r="A24" s="174" t="s">
        <v>316</v>
      </c>
      <c r="B24" s="175" t="s">
        <v>317</v>
      </c>
      <c r="C24" s="155" t="s">
        <v>5</v>
      </c>
      <c r="D24" s="175" t="s">
        <v>318</v>
      </c>
      <c r="E24" s="175" t="s">
        <v>319</v>
      </c>
      <c r="F24" s="155" t="s">
        <v>5</v>
      </c>
      <c r="G24" s="175" t="s">
        <v>243</v>
      </c>
      <c r="H24" s="175" t="s">
        <v>244</v>
      </c>
      <c r="I24" s="155" t="s">
        <v>5</v>
      </c>
      <c r="J24" s="175" t="s">
        <v>376</v>
      </c>
      <c r="K24" s="175" t="s">
        <v>377</v>
      </c>
      <c r="L24" s="159" t="s">
        <v>5</v>
      </c>
    </row>
    <row r="25" ht="15.4" customHeight="1" spans="1:12">
      <c r="A25" s="174" t="s">
        <v>322</v>
      </c>
      <c r="B25" s="175" t="s">
        <v>323</v>
      </c>
      <c r="C25" s="155" t="s">
        <v>5</v>
      </c>
      <c r="D25" s="175" t="s">
        <v>324</v>
      </c>
      <c r="E25" s="175" t="s">
        <v>325</v>
      </c>
      <c r="F25" s="155" t="s">
        <v>5</v>
      </c>
      <c r="G25" s="175" t="s">
        <v>249</v>
      </c>
      <c r="H25" s="175" t="s">
        <v>250</v>
      </c>
      <c r="I25" s="155" t="s">
        <v>5</v>
      </c>
      <c r="J25" s="175" t="s">
        <v>5</v>
      </c>
      <c r="K25" s="175" t="s">
        <v>5</v>
      </c>
      <c r="L25" s="155" t="s">
        <v>5</v>
      </c>
    </row>
    <row r="26" ht="15.4" customHeight="1" spans="1:12">
      <c r="A26" s="174" t="s">
        <v>328</v>
      </c>
      <c r="B26" s="175" t="s">
        <v>329</v>
      </c>
      <c r="C26" s="155" t="s">
        <v>5</v>
      </c>
      <c r="D26" s="175" t="s">
        <v>330</v>
      </c>
      <c r="E26" s="175" t="s">
        <v>331</v>
      </c>
      <c r="F26" s="155" t="s">
        <v>428</v>
      </c>
      <c r="G26" s="175" t="s">
        <v>255</v>
      </c>
      <c r="H26" s="175" t="s">
        <v>256</v>
      </c>
      <c r="I26" s="155" t="s">
        <v>5</v>
      </c>
      <c r="J26" s="175" t="s">
        <v>5</v>
      </c>
      <c r="K26" s="175" t="s">
        <v>5</v>
      </c>
      <c r="L26" s="155" t="s">
        <v>5</v>
      </c>
    </row>
    <row r="27" ht="15.4" customHeight="1" spans="1:12">
      <c r="A27" s="174" t="s">
        <v>334</v>
      </c>
      <c r="B27" s="175" t="s">
        <v>335</v>
      </c>
      <c r="C27" s="155" t="s">
        <v>5</v>
      </c>
      <c r="D27" s="175" t="s">
        <v>336</v>
      </c>
      <c r="E27" s="175" t="s">
        <v>337</v>
      </c>
      <c r="F27" s="155" t="s">
        <v>5</v>
      </c>
      <c r="G27" s="175" t="s">
        <v>261</v>
      </c>
      <c r="H27" s="175" t="s">
        <v>262</v>
      </c>
      <c r="I27" s="155" t="s">
        <v>5</v>
      </c>
      <c r="J27" s="175" t="s">
        <v>5</v>
      </c>
      <c r="K27" s="175" t="s">
        <v>5</v>
      </c>
      <c r="L27" s="155" t="s">
        <v>5</v>
      </c>
    </row>
    <row r="28" ht="15.4" customHeight="1" spans="1:12">
      <c r="A28" s="174" t="s">
        <v>340</v>
      </c>
      <c r="B28" s="175" t="s">
        <v>341</v>
      </c>
      <c r="C28" s="155" t="s">
        <v>426</v>
      </c>
      <c r="D28" s="175" t="s">
        <v>342</v>
      </c>
      <c r="E28" s="175" t="s">
        <v>343</v>
      </c>
      <c r="F28" s="155" t="s">
        <v>5</v>
      </c>
      <c r="G28" s="175" t="s">
        <v>267</v>
      </c>
      <c r="H28" s="175" t="s">
        <v>268</v>
      </c>
      <c r="I28" s="155" t="s">
        <v>5</v>
      </c>
      <c r="J28" s="175" t="s">
        <v>5</v>
      </c>
      <c r="K28" s="175" t="s">
        <v>5</v>
      </c>
      <c r="L28" s="155" t="s">
        <v>5</v>
      </c>
    </row>
    <row r="29" ht="15.4" customHeight="1" spans="1:12">
      <c r="A29" s="174" t="s">
        <v>346</v>
      </c>
      <c r="B29" s="175" t="s">
        <v>347</v>
      </c>
      <c r="C29" s="155" t="s">
        <v>5</v>
      </c>
      <c r="D29" s="175" t="s">
        <v>348</v>
      </c>
      <c r="E29" s="175" t="s">
        <v>349</v>
      </c>
      <c r="F29" s="155" t="s">
        <v>5</v>
      </c>
      <c r="G29" s="175" t="s">
        <v>273</v>
      </c>
      <c r="H29" s="175" t="s">
        <v>274</v>
      </c>
      <c r="I29" s="155" t="s">
        <v>5</v>
      </c>
      <c r="J29" s="175" t="s">
        <v>5</v>
      </c>
      <c r="K29" s="175" t="s">
        <v>5</v>
      </c>
      <c r="L29" s="155" t="s">
        <v>5</v>
      </c>
    </row>
    <row r="30" ht="15.4" customHeight="1" spans="1:12">
      <c r="A30" s="174" t="s">
        <v>352</v>
      </c>
      <c r="B30" s="175" t="s">
        <v>353</v>
      </c>
      <c r="C30" s="155" t="s">
        <v>5</v>
      </c>
      <c r="D30" s="175" t="s">
        <v>354</v>
      </c>
      <c r="E30" s="175" t="s">
        <v>355</v>
      </c>
      <c r="F30" s="155" t="s">
        <v>5</v>
      </c>
      <c r="G30" s="175" t="s">
        <v>278</v>
      </c>
      <c r="H30" s="175" t="s">
        <v>279</v>
      </c>
      <c r="I30" s="155" t="s">
        <v>5</v>
      </c>
      <c r="J30" s="175" t="s">
        <v>5</v>
      </c>
      <c r="K30" s="175" t="s">
        <v>5</v>
      </c>
      <c r="L30" s="155" t="s">
        <v>5</v>
      </c>
    </row>
    <row r="31" ht="15.4" customHeight="1" spans="1:12">
      <c r="A31" s="174" t="s">
        <v>358</v>
      </c>
      <c r="B31" s="175" t="s">
        <v>359</v>
      </c>
      <c r="C31" s="155" t="s">
        <v>5</v>
      </c>
      <c r="D31" s="175" t="s">
        <v>360</v>
      </c>
      <c r="E31" s="175" t="s">
        <v>361</v>
      </c>
      <c r="F31" s="155" t="s">
        <v>5</v>
      </c>
      <c r="G31" s="175" t="s">
        <v>284</v>
      </c>
      <c r="H31" s="175" t="s">
        <v>285</v>
      </c>
      <c r="I31" s="155" t="s">
        <v>5</v>
      </c>
      <c r="J31" s="175" t="s">
        <v>5</v>
      </c>
      <c r="K31" s="175" t="s">
        <v>5</v>
      </c>
      <c r="L31" s="155" t="s">
        <v>5</v>
      </c>
    </row>
    <row r="32" ht="15.4" customHeight="1" spans="1:12">
      <c r="A32" s="174" t="s">
        <v>364</v>
      </c>
      <c r="B32" s="175" t="s">
        <v>429</v>
      </c>
      <c r="C32" s="155" t="s">
        <v>5</v>
      </c>
      <c r="D32" s="175" t="s">
        <v>366</v>
      </c>
      <c r="E32" s="175" t="s">
        <v>367</v>
      </c>
      <c r="F32" s="155" t="s">
        <v>5</v>
      </c>
      <c r="G32" s="175" t="s">
        <v>290</v>
      </c>
      <c r="H32" s="175" t="s">
        <v>291</v>
      </c>
      <c r="I32" s="155" t="s">
        <v>5</v>
      </c>
      <c r="J32" s="175" t="s">
        <v>5</v>
      </c>
      <c r="K32" s="175" t="s">
        <v>5</v>
      </c>
      <c r="L32" s="155" t="s">
        <v>5</v>
      </c>
    </row>
    <row r="33" ht="15.4" customHeight="1" spans="1:12">
      <c r="A33" s="174" t="s">
        <v>5</v>
      </c>
      <c r="B33" s="175" t="s">
        <v>5</v>
      </c>
      <c r="C33" s="155" t="s">
        <v>5</v>
      </c>
      <c r="D33" s="175" t="s">
        <v>370</v>
      </c>
      <c r="E33" s="175" t="s">
        <v>371</v>
      </c>
      <c r="F33" s="155" t="s">
        <v>5</v>
      </c>
      <c r="G33" s="175" t="s">
        <v>296</v>
      </c>
      <c r="H33" s="175" t="s">
        <v>297</v>
      </c>
      <c r="I33" s="155" t="s">
        <v>5</v>
      </c>
      <c r="J33" s="175" t="s">
        <v>5</v>
      </c>
      <c r="K33" s="175" t="s">
        <v>5</v>
      </c>
      <c r="L33" s="155" t="s">
        <v>5</v>
      </c>
    </row>
    <row r="34" ht="15.4" customHeight="1" spans="1:12">
      <c r="A34" s="174" t="s">
        <v>5</v>
      </c>
      <c r="B34" s="175" t="s">
        <v>5</v>
      </c>
      <c r="C34" s="155" t="s">
        <v>5</v>
      </c>
      <c r="D34" s="175" t="s">
        <v>374</v>
      </c>
      <c r="E34" s="175" t="s">
        <v>375</v>
      </c>
      <c r="F34" s="155" t="s">
        <v>5</v>
      </c>
      <c r="G34" s="175" t="s">
        <v>302</v>
      </c>
      <c r="H34" s="175" t="s">
        <v>303</v>
      </c>
      <c r="I34" s="155" t="s">
        <v>5</v>
      </c>
      <c r="J34" s="175" t="s">
        <v>5</v>
      </c>
      <c r="K34" s="175" t="s">
        <v>5</v>
      </c>
      <c r="L34" s="155" t="s">
        <v>5</v>
      </c>
    </row>
    <row r="35" ht="15.4" customHeight="1" spans="1:12">
      <c r="A35" s="174" t="s">
        <v>5</v>
      </c>
      <c r="B35" s="175" t="s">
        <v>5</v>
      </c>
      <c r="C35" s="155" t="s">
        <v>5</v>
      </c>
      <c r="D35" s="175" t="s">
        <v>378</v>
      </c>
      <c r="E35" s="175" t="s">
        <v>379</v>
      </c>
      <c r="F35" s="155" t="s">
        <v>5</v>
      </c>
      <c r="G35" s="175" t="s">
        <v>308</v>
      </c>
      <c r="H35" s="175" t="s">
        <v>309</v>
      </c>
      <c r="I35" s="155" t="s">
        <v>5</v>
      </c>
      <c r="J35" s="175" t="s">
        <v>5</v>
      </c>
      <c r="K35" s="175" t="s">
        <v>5</v>
      </c>
      <c r="L35" s="155" t="s">
        <v>5</v>
      </c>
    </row>
    <row r="36" ht="15.4" customHeight="1" spans="1:12">
      <c r="A36" s="174" t="s">
        <v>5</v>
      </c>
      <c r="B36" s="175" t="s">
        <v>5</v>
      </c>
      <c r="C36" s="155" t="s">
        <v>5</v>
      </c>
      <c r="D36" s="175" t="s">
        <v>380</v>
      </c>
      <c r="E36" s="175" t="s">
        <v>381</v>
      </c>
      <c r="F36" s="155" t="s">
        <v>5</v>
      </c>
      <c r="G36" s="175" t="s">
        <v>5</v>
      </c>
      <c r="H36" s="175" t="s">
        <v>5</v>
      </c>
      <c r="I36" s="155" t="s">
        <v>5</v>
      </c>
      <c r="J36" s="175" t="s">
        <v>5</v>
      </c>
      <c r="K36" s="175" t="s">
        <v>5</v>
      </c>
      <c r="L36" s="155" t="s">
        <v>5</v>
      </c>
    </row>
    <row r="37" ht="15.4" customHeight="1" spans="1:12">
      <c r="A37" s="174" t="s">
        <v>5</v>
      </c>
      <c r="B37" s="175" t="s">
        <v>5</v>
      </c>
      <c r="C37" s="155" t="s">
        <v>5</v>
      </c>
      <c r="D37" s="175" t="s">
        <v>382</v>
      </c>
      <c r="E37" s="175" t="s">
        <v>383</v>
      </c>
      <c r="F37" s="155" t="s">
        <v>5</v>
      </c>
      <c r="G37" s="175" t="s">
        <v>5</v>
      </c>
      <c r="H37" s="175" t="s">
        <v>5</v>
      </c>
      <c r="I37" s="155" t="s">
        <v>5</v>
      </c>
      <c r="J37" s="175" t="s">
        <v>5</v>
      </c>
      <c r="K37" s="175" t="s">
        <v>5</v>
      </c>
      <c r="L37" s="155" t="s">
        <v>5</v>
      </c>
    </row>
    <row r="38" ht="15.4" customHeight="1" spans="1:12">
      <c r="A38" s="174" t="s">
        <v>5</v>
      </c>
      <c r="B38" s="175" t="s">
        <v>5</v>
      </c>
      <c r="C38" s="155" t="s">
        <v>5</v>
      </c>
      <c r="D38" s="175" t="s">
        <v>384</v>
      </c>
      <c r="E38" s="175" t="s">
        <v>385</v>
      </c>
      <c r="F38" s="155" t="s">
        <v>5</v>
      </c>
      <c r="G38" s="175" t="s">
        <v>5</v>
      </c>
      <c r="H38" s="175" t="s">
        <v>5</v>
      </c>
      <c r="I38" s="155" t="s">
        <v>5</v>
      </c>
      <c r="J38" s="175" t="s">
        <v>5</v>
      </c>
      <c r="K38" s="175" t="s">
        <v>5</v>
      </c>
      <c r="L38" s="155" t="s">
        <v>5</v>
      </c>
    </row>
    <row r="39" ht="15.4" customHeight="1" spans="1:12">
      <c r="A39" s="151" t="s">
        <v>386</v>
      </c>
      <c r="B39" s="152" t="s">
        <v>5</v>
      </c>
      <c r="C39" s="155" t="s">
        <v>426</v>
      </c>
      <c r="D39" s="152" t="s">
        <v>387</v>
      </c>
      <c r="E39" s="152" t="s">
        <v>5</v>
      </c>
      <c r="F39" s="152" t="s">
        <v>5</v>
      </c>
      <c r="G39" s="152" t="s">
        <v>5</v>
      </c>
      <c r="H39" s="152" t="s">
        <v>5</v>
      </c>
      <c r="I39" s="152" t="s">
        <v>5</v>
      </c>
      <c r="J39" s="152" t="s">
        <v>5</v>
      </c>
      <c r="K39" s="152" t="s">
        <v>5</v>
      </c>
      <c r="L39" s="155" t="s">
        <v>430</v>
      </c>
    </row>
    <row r="40" ht="15.4" customHeight="1" spans="1:12">
      <c r="A40" s="176" t="s">
        <v>431</v>
      </c>
      <c r="B40" s="177" t="s">
        <v>5</v>
      </c>
      <c r="C40" s="177" t="s">
        <v>5</v>
      </c>
      <c r="D40" s="177" t="s">
        <v>5</v>
      </c>
      <c r="E40" s="177" t="s">
        <v>5</v>
      </c>
      <c r="F40" s="177" t="s">
        <v>5</v>
      </c>
      <c r="G40" s="177" t="s">
        <v>5</v>
      </c>
      <c r="H40" s="177" t="s">
        <v>5</v>
      </c>
      <c r="I40" s="177" t="s">
        <v>5</v>
      </c>
      <c r="J40" s="177" t="s">
        <v>5</v>
      </c>
      <c r="K40" s="177" t="s">
        <v>5</v>
      </c>
      <c r="L40" s="177" t="s">
        <v>5</v>
      </c>
    </row>
  </sheetData>
  <mergeCells count="35">
    <mergeCell ref="A1:L1"/>
    <mergeCell ref="A4:C4"/>
    <mergeCell ref="A4:C4"/>
    <mergeCell ref="A4:C4"/>
    <mergeCell ref="D4:L4"/>
    <mergeCell ref="D4:L4"/>
    <mergeCell ref="D4:L4"/>
    <mergeCell ref="D4:L4"/>
    <mergeCell ref="D4:L4"/>
    <mergeCell ref="D4:L4"/>
    <mergeCell ref="D4:L4"/>
    <mergeCell ref="D4:L4"/>
    <mergeCell ref="D4:L4"/>
    <mergeCell ref="A39:B39"/>
    <mergeCell ref="A39:B39"/>
    <mergeCell ref="D39:K39"/>
    <mergeCell ref="D39:K39"/>
    <mergeCell ref="D39:K39"/>
    <mergeCell ref="D39:K39"/>
    <mergeCell ref="D39:K39"/>
    <mergeCell ref="D39:K39"/>
    <mergeCell ref="D39:K39"/>
    <mergeCell ref="D39:K39"/>
    <mergeCell ref="A40:L40"/>
    <mergeCell ref="A40:L40"/>
    <mergeCell ref="A40:L40"/>
    <mergeCell ref="A40:L40"/>
    <mergeCell ref="A40:L40"/>
    <mergeCell ref="A40:L40"/>
    <mergeCell ref="A40:L40"/>
    <mergeCell ref="A40:L40"/>
    <mergeCell ref="A40:L40"/>
    <mergeCell ref="A40:L40"/>
    <mergeCell ref="A40:L40"/>
    <mergeCell ref="A40:L40"/>
  </mergeCells>
  <pageMargins left="0.75" right="0.75" top="1" bottom="1" header="0.5" footer="0.5"/>
  <pageSetup paperSize="9" orientation="portrait"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SheetLayoutView="60" topLeftCell="A10" workbookViewId="0">
      <selection activeCell="A17" sqref="A17:T17"/>
    </sheetView>
  </sheetViews>
  <sheetFormatPr defaultColWidth="9.13888888888889" defaultRowHeight="13.2"/>
  <cols>
    <col min="1" max="3" width="3.13888888888889" customWidth="1"/>
    <col min="4" max="4" width="37.4259259259259" customWidth="1"/>
    <col min="5" max="8" width="16" customWidth="1"/>
    <col min="9" max="10" width="17.1388888888889" customWidth="1"/>
    <col min="11" max="11" width="16" customWidth="1"/>
    <col min="12" max="13" width="17.1388888888889" customWidth="1"/>
    <col min="14" max="17" width="16" customWidth="1"/>
    <col min="18" max="19" width="17.1388888888889" customWidth="1"/>
    <col min="20" max="20" width="16" customWidth="1"/>
    <col min="21" max="21" width="9.75925925925926"/>
  </cols>
  <sheetData>
    <row r="1" ht="28.2" spans="1:11">
      <c r="A1" s="145" t="s">
        <v>432</v>
      </c>
      <c r="K1" s="145" t="s">
        <v>432</v>
      </c>
    </row>
    <row r="2" ht="15.6" spans="20:20">
      <c r="T2" s="173" t="s">
        <v>433</v>
      </c>
    </row>
    <row r="3" ht="15.6" spans="1:20">
      <c r="A3" s="163" t="s">
        <v>2</v>
      </c>
      <c r="T3" s="173" t="s">
        <v>3</v>
      </c>
    </row>
    <row r="4" ht="20" customHeight="1" spans="1:20">
      <c r="A4" s="164" t="s">
        <v>7</v>
      </c>
      <c r="B4" s="165" t="s">
        <v>5</v>
      </c>
      <c r="C4" s="165" t="s">
        <v>5</v>
      </c>
      <c r="D4" s="165" t="s">
        <v>5</v>
      </c>
      <c r="E4" s="165" t="s">
        <v>196</v>
      </c>
      <c r="F4" s="165" t="s">
        <v>5</v>
      </c>
      <c r="G4" s="165" t="s">
        <v>5</v>
      </c>
      <c r="H4" s="165" t="s">
        <v>197</v>
      </c>
      <c r="I4" s="165" t="s">
        <v>5</v>
      </c>
      <c r="J4" s="165" t="s">
        <v>5</v>
      </c>
      <c r="K4" s="165" t="s">
        <v>198</v>
      </c>
      <c r="L4" s="165" t="s">
        <v>5</v>
      </c>
      <c r="M4" s="165" t="s">
        <v>5</v>
      </c>
      <c r="N4" s="165" t="s">
        <v>5</v>
      </c>
      <c r="O4" s="165" t="s">
        <v>5</v>
      </c>
      <c r="P4" s="165" t="s">
        <v>108</v>
      </c>
      <c r="Q4" s="165" t="s">
        <v>5</v>
      </c>
      <c r="R4" s="165" t="s">
        <v>5</v>
      </c>
      <c r="S4" s="165" t="s">
        <v>5</v>
      </c>
      <c r="T4" s="165" t="s">
        <v>5</v>
      </c>
    </row>
    <row r="5" ht="20" customHeight="1" spans="1:20">
      <c r="A5" s="166" t="s">
        <v>122</v>
      </c>
      <c r="B5" s="167" t="s">
        <v>5</v>
      </c>
      <c r="C5" s="167" t="s">
        <v>5</v>
      </c>
      <c r="D5" s="167" t="s">
        <v>123</v>
      </c>
      <c r="E5" s="167" t="s">
        <v>129</v>
      </c>
      <c r="F5" s="167" t="s">
        <v>199</v>
      </c>
      <c r="G5" s="167" t="s">
        <v>200</v>
      </c>
      <c r="H5" s="167" t="s">
        <v>129</v>
      </c>
      <c r="I5" s="167" t="s">
        <v>167</v>
      </c>
      <c r="J5" s="167" t="s">
        <v>168</v>
      </c>
      <c r="K5" s="167" t="s">
        <v>129</v>
      </c>
      <c r="L5" s="167" t="s">
        <v>167</v>
      </c>
      <c r="M5" s="167" t="s">
        <v>5</v>
      </c>
      <c r="N5" s="167" t="s">
        <v>167</v>
      </c>
      <c r="O5" s="167" t="s">
        <v>168</v>
      </c>
      <c r="P5" s="167" t="s">
        <v>129</v>
      </c>
      <c r="Q5" s="167" t="s">
        <v>199</v>
      </c>
      <c r="R5" s="167" t="s">
        <v>200</v>
      </c>
      <c r="S5" s="167" t="s">
        <v>200</v>
      </c>
      <c r="T5" s="167" t="s">
        <v>5</v>
      </c>
    </row>
    <row r="6" ht="20" customHeight="1" spans="1:20">
      <c r="A6" s="166" t="s">
        <v>5</v>
      </c>
      <c r="B6" s="167" t="s">
        <v>5</v>
      </c>
      <c r="C6" s="167" t="s">
        <v>5</v>
      </c>
      <c r="D6" s="167" t="s">
        <v>5</v>
      </c>
      <c r="E6" s="167" t="s">
        <v>5</v>
      </c>
      <c r="F6" s="167" t="s">
        <v>5</v>
      </c>
      <c r="G6" s="167" t="s">
        <v>124</v>
      </c>
      <c r="H6" s="167" t="s">
        <v>5</v>
      </c>
      <c r="I6" s="167" t="s">
        <v>5</v>
      </c>
      <c r="J6" s="167" t="s">
        <v>124</v>
      </c>
      <c r="K6" s="167" t="s">
        <v>5</v>
      </c>
      <c r="L6" s="167" t="s">
        <v>124</v>
      </c>
      <c r="M6" s="167" t="s">
        <v>202</v>
      </c>
      <c r="N6" s="167" t="s">
        <v>201</v>
      </c>
      <c r="O6" s="167" t="s">
        <v>124</v>
      </c>
      <c r="P6" s="167" t="s">
        <v>5</v>
      </c>
      <c r="Q6" s="167" t="s">
        <v>5</v>
      </c>
      <c r="R6" s="167" t="s">
        <v>124</v>
      </c>
      <c r="S6" s="167" t="s">
        <v>203</v>
      </c>
      <c r="T6" s="167" t="s">
        <v>204</v>
      </c>
    </row>
    <row r="7" ht="20" customHeight="1" spans="1:20">
      <c r="A7" s="166" t="s">
        <v>5</v>
      </c>
      <c r="B7" s="167" t="s">
        <v>5</v>
      </c>
      <c r="C7" s="167" t="s">
        <v>5</v>
      </c>
      <c r="D7" s="167" t="s">
        <v>5</v>
      </c>
      <c r="E7" s="167" t="s">
        <v>5</v>
      </c>
      <c r="F7" s="167" t="s">
        <v>5</v>
      </c>
      <c r="G7" s="167" t="s">
        <v>5</v>
      </c>
      <c r="H7" s="167" t="s">
        <v>5</v>
      </c>
      <c r="I7" s="167" t="s">
        <v>5</v>
      </c>
      <c r="J7" s="167" t="s">
        <v>5</v>
      </c>
      <c r="K7" s="167" t="s">
        <v>5</v>
      </c>
      <c r="L7" s="167" t="s">
        <v>5</v>
      </c>
      <c r="M7" s="167" t="s">
        <v>5</v>
      </c>
      <c r="N7" s="167" t="s">
        <v>5</v>
      </c>
      <c r="O7" s="167" t="s">
        <v>5</v>
      </c>
      <c r="P7" s="167" t="s">
        <v>5</v>
      </c>
      <c r="Q7" s="167" t="s">
        <v>5</v>
      </c>
      <c r="R7" s="167" t="s">
        <v>5</v>
      </c>
      <c r="S7" s="167" t="s">
        <v>5</v>
      </c>
      <c r="T7" s="167" t="s">
        <v>5</v>
      </c>
    </row>
    <row r="8" ht="20" customHeight="1" spans="1:20">
      <c r="A8" s="166" t="s">
        <v>126</v>
      </c>
      <c r="B8" s="167" t="s">
        <v>127</v>
      </c>
      <c r="C8" s="167" t="s">
        <v>128</v>
      </c>
      <c r="D8" s="167" t="s">
        <v>11</v>
      </c>
      <c r="E8" s="154" t="s">
        <v>12</v>
      </c>
      <c r="F8" s="154" t="s">
        <v>13</v>
      </c>
      <c r="G8" s="154" t="s">
        <v>21</v>
      </c>
      <c r="H8" s="154" t="s">
        <v>25</v>
      </c>
      <c r="I8" s="154" t="s">
        <v>29</v>
      </c>
      <c r="J8" s="154" t="s">
        <v>33</v>
      </c>
      <c r="K8" s="154" t="s">
        <v>37</v>
      </c>
      <c r="L8" s="154" t="s">
        <v>41</v>
      </c>
      <c r="M8" s="154" t="s">
        <v>44</v>
      </c>
      <c r="N8" s="154" t="s">
        <v>47</v>
      </c>
      <c r="O8" s="154" t="s">
        <v>50</v>
      </c>
      <c r="P8" s="154" t="s">
        <v>53</v>
      </c>
      <c r="Q8" s="154" t="s">
        <v>56</v>
      </c>
      <c r="R8" s="154" t="s">
        <v>59</v>
      </c>
      <c r="S8" s="154" t="s">
        <v>62</v>
      </c>
      <c r="T8" s="154" t="s">
        <v>65</v>
      </c>
    </row>
    <row r="9" ht="20" customHeight="1" spans="1:20">
      <c r="A9" s="166" t="s">
        <v>5</v>
      </c>
      <c r="B9" s="167" t="s">
        <v>5</v>
      </c>
      <c r="C9" s="167" t="s">
        <v>5</v>
      </c>
      <c r="D9" s="167" t="s">
        <v>129</v>
      </c>
      <c r="E9" s="168" t="s">
        <v>5</v>
      </c>
      <c r="F9" s="168" t="s">
        <v>5</v>
      </c>
      <c r="G9" s="168" t="s">
        <v>5</v>
      </c>
      <c r="H9" s="168" t="s">
        <v>5</v>
      </c>
      <c r="I9" s="168" t="s">
        <v>5</v>
      </c>
      <c r="J9" s="168" t="s">
        <v>5</v>
      </c>
      <c r="K9" s="168" t="s">
        <v>5</v>
      </c>
      <c r="L9" s="168" t="s">
        <v>5</v>
      </c>
      <c r="M9" s="168" t="s">
        <v>5</v>
      </c>
      <c r="N9" s="168" t="s">
        <v>5</v>
      </c>
      <c r="O9" s="168" t="s">
        <v>5</v>
      </c>
      <c r="P9" s="168" t="s">
        <v>5</v>
      </c>
      <c r="Q9" s="168" t="s">
        <v>5</v>
      </c>
      <c r="R9" s="168" t="s">
        <v>5</v>
      </c>
      <c r="S9" s="168" t="s">
        <v>5</v>
      </c>
      <c r="T9" s="168" t="s">
        <v>5</v>
      </c>
    </row>
    <row r="10" ht="20" customHeight="1" spans="1:20">
      <c r="A10" s="169" t="s">
        <v>5</v>
      </c>
      <c r="B10" s="170" t="s">
        <v>5</v>
      </c>
      <c r="C10" s="170" t="s">
        <v>5</v>
      </c>
      <c r="D10" s="170" t="s">
        <v>5</v>
      </c>
      <c r="E10" s="168" t="s">
        <v>5</v>
      </c>
      <c r="F10" s="168" t="s">
        <v>5</v>
      </c>
      <c r="G10" s="168" t="s">
        <v>5</v>
      </c>
      <c r="H10" s="168" t="s">
        <v>5</v>
      </c>
      <c r="I10" s="168" t="s">
        <v>5</v>
      </c>
      <c r="J10" s="168" t="s">
        <v>5</v>
      </c>
      <c r="K10" s="168" t="s">
        <v>5</v>
      </c>
      <c r="L10" s="168" t="s">
        <v>5</v>
      </c>
      <c r="M10" s="168" t="s">
        <v>5</v>
      </c>
      <c r="N10" s="168" t="s">
        <v>5</v>
      </c>
      <c r="O10" s="168" t="s">
        <v>5</v>
      </c>
      <c r="P10" s="168" t="s">
        <v>5</v>
      </c>
      <c r="Q10" s="168" t="s">
        <v>5</v>
      </c>
      <c r="R10" s="168" t="s">
        <v>5</v>
      </c>
      <c r="S10" s="168" t="s">
        <v>5</v>
      </c>
      <c r="T10" s="168" t="s">
        <v>5</v>
      </c>
    </row>
    <row r="11" ht="20" customHeight="1" spans="1:20">
      <c r="A11" s="169" t="s">
        <v>5</v>
      </c>
      <c r="B11" s="170" t="s">
        <v>5</v>
      </c>
      <c r="C11" s="170" t="s">
        <v>5</v>
      </c>
      <c r="D11" s="170" t="s">
        <v>5</v>
      </c>
      <c r="E11" s="168" t="s">
        <v>5</v>
      </c>
      <c r="F11" s="168" t="s">
        <v>5</v>
      </c>
      <c r="G11" s="168" t="s">
        <v>5</v>
      </c>
      <c r="H11" s="168" t="s">
        <v>5</v>
      </c>
      <c r="I11" s="168" t="s">
        <v>5</v>
      </c>
      <c r="J11" s="168" t="s">
        <v>5</v>
      </c>
      <c r="K11" s="168" t="s">
        <v>5</v>
      </c>
      <c r="L11" s="168" t="s">
        <v>5</v>
      </c>
      <c r="M11" s="168" t="s">
        <v>5</v>
      </c>
      <c r="N11" s="168" t="s">
        <v>5</v>
      </c>
      <c r="O11" s="168" t="s">
        <v>5</v>
      </c>
      <c r="P11" s="168" t="s">
        <v>5</v>
      </c>
      <c r="Q11" s="168" t="s">
        <v>5</v>
      </c>
      <c r="R11" s="168" t="s">
        <v>5</v>
      </c>
      <c r="S11" s="168" t="s">
        <v>5</v>
      </c>
      <c r="T11" s="168" t="s">
        <v>5</v>
      </c>
    </row>
    <row r="12" ht="20" customHeight="1" spans="1:20">
      <c r="A12" s="169" t="s">
        <v>5</v>
      </c>
      <c r="B12" s="170" t="s">
        <v>5</v>
      </c>
      <c r="C12" s="170" t="s">
        <v>5</v>
      </c>
      <c r="D12" s="170" t="s">
        <v>5</v>
      </c>
      <c r="E12" s="168" t="s">
        <v>5</v>
      </c>
      <c r="F12" s="168" t="s">
        <v>5</v>
      </c>
      <c r="G12" s="168" t="s">
        <v>5</v>
      </c>
      <c r="H12" s="168" t="s">
        <v>5</v>
      </c>
      <c r="I12" s="168" t="s">
        <v>5</v>
      </c>
      <c r="J12" s="168" t="s">
        <v>5</v>
      </c>
      <c r="K12" s="168" t="s">
        <v>5</v>
      </c>
      <c r="L12" s="168" t="s">
        <v>5</v>
      </c>
      <c r="M12" s="168" t="s">
        <v>5</v>
      </c>
      <c r="N12" s="168" t="s">
        <v>5</v>
      </c>
      <c r="O12" s="168" t="s">
        <v>5</v>
      </c>
      <c r="P12" s="168" t="s">
        <v>5</v>
      </c>
      <c r="Q12" s="168" t="s">
        <v>5</v>
      </c>
      <c r="R12" s="168" t="s">
        <v>5</v>
      </c>
      <c r="S12" s="168" t="s">
        <v>5</v>
      </c>
      <c r="T12" s="168" t="s">
        <v>5</v>
      </c>
    </row>
    <row r="13" ht="20" customHeight="1" spans="1:20">
      <c r="A13" s="169" t="s">
        <v>5</v>
      </c>
      <c r="B13" s="170" t="s">
        <v>5</v>
      </c>
      <c r="C13" s="170" t="s">
        <v>5</v>
      </c>
      <c r="D13" s="170" t="s">
        <v>5</v>
      </c>
      <c r="E13" s="168" t="s">
        <v>5</v>
      </c>
      <c r="F13" s="168" t="s">
        <v>5</v>
      </c>
      <c r="G13" s="168" t="s">
        <v>5</v>
      </c>
      <c r="H13" s="168" t="s">
        <v>5</v>
      </c>
      <c r="I13" s="168" t="s">
        <v>5</v>
      </c>
      <c r="J13" s="168" t="s">
        <v>5</v>
      </c>
      <c r="K13" s="168" t="s">
        <v>5</v>
      </c>
      <c r="L13" s="168" t="s">
        <v>5</v>
      </c>
      <c r="M13" s="168" t="s">
        <v>5</v>
      </c>
      <c r="N13" s="168" t="s">
        <v>5</v>
      </c>
      <c r="O13" s="168" t="s">
        <v>5</v>
      </c>
      <c r="P13" s="168" t="s">
        <v>5</v>
      </c>
      <c r="Q13" s="168" t="s">
        <v>5</v>
      </c>
      <c r="R13" s="168" t="s">
        <v>5</v>
      </c>
      <c r="S13" s="168" t="s">
        <v>5</v>
      </c>
      <c r="T13" s="168" t="s">
        <v>5</v>
      </c>
    </row>
    <row r="14" ht="20" customHeight="1" spans="1:20">
      <c r="A14" s="169" t="s">
        <v>5</v>
      </c>
      <c r="B14" s="170" t="s">
        <v>5</v>
      </c>
      <c r="C14" s="170" t="s">
        <v>5</v>
      </c>
      <c r="D14" s="170" t="s">
        <v>5</v>
      </c>
      <c r="E14" s="168" t="s">
        <v>5</v>
      </c>
      <c r="F14" s="168" t="s">
        <v>5</v>
      </c>
      <c r="G14" s="168" t="s">
        <v>5</v>
      </c>
      <c r="H14" s="168" t="s">
        <v>5</v>
      </c>
      <c r="I14" s="168" t="s">
        <v>5</v>
      </c>
      <c r="J14" s="168" t="s">
        <v>5</v>
      </c>
      <c r="K14" s="168" t="s">
        <v>5</v>
      </c>
      <c r="L14" s="168" t="s">
        <v>5</v>
      </c>
      <c r="M14" s="168" t="s">
        <v>5</v>
      </c>
      <c r="N14" s="168" t="s">
        <v>5</v>
      </c>
      <c r="O14" s="168" t="s">
        <v>5</v>
      </c>
      <c r="P14" s="168" t="s">
        <v>5</v>
      </c>
      <c r="Q14" s="168" t="s">
        <v>5</v>
      </c>
      <c r="R14" s="168" t="s">
        <v>5</v>
      </c>
      <c r="S14" s="168" t="s">
        <v>5</v>
      </c>
      <c r="T14" s="168" t="s">
        <v>5</v>
      </c>
    </row>
    <row r="15" ht="20" customHeight="1" spans="1:20">
      <c r="A15" s="169" t="s">
        <v>5</v>
      </c>
      <c r="B15" s="170" t="s">
        <v>5</v>
      </c>
      <c r="C15" s="170" t="s">
        <v>5</v>
      </c>
      <c r="D15" s="170" t="s">
        <v>5</v>
      </c>
      <c r="E15" s="168" t="s">
        <v>5</v>
      </c>
      <c r="F15" s="168" t="s">
        <v>5</v>
      </c>
      <c r="G15" s="168" t="s">
        <v>5</v>
      </c>
      <c r="H15" s="168" t="s">
        <v>5</v>
      </c>
      <c r="I15" s="168" t="s">
        <v>5</v>
      </c>
      <c r="J15" s="168" t="s">
        <v>5</v>
      </c>
      <c r="K15" s="168" t="s">
        <v>5</v>
      </c>
      <c r="L15" s="168" t="s">
        <v>5</v>
      </c>
      <c r="M15" s="168" t="s">
        <v>5</v>
      </c>
      <c r="N15" s="168" t="s">
        <v>5</v>
      </c>
      <c r="O15" s="168" t="s">
        <v>5</v>
      </c>
      <c r="P15" s="168" t="s">
        <v>5</v>
      </c>
      <c r="Q15" s="168" t="s">
        <v>5</v>
      </c>
      <c r="R15" s="168" t="s">
        <v>5</v>
      </c>
      <c r="S15" s="168" t="s">
        <v>5</v>
      </c>
      <c r="T15" s="168" t="s">
        <v>5</v>
      </c>
    </row>
    <row r="16" ht="20" customHeight="1" spans="1:20">
      <c r="A16" s="169" t="s">
        <v>434</v>
      </c>
      <c r="B16" s="170" t="s">
        <v>5</v>
      </c>
      <c r="C16" s="170" t="s">
        <v>5</v>
      </c>
      <c r="D16" s="170" t="s">
        <v>5</v>
      </c>
      <c r="E16" s="170" t="s">
        <v>5</v>
      </c>
      <c r="F16" s="170" t="s">
        <v>5</v>
      </c>
      <c r="G16" s="170" t="s">
        <v>5</v>
      </c>
      <c r="H16" s="170" t="s">
        <v>5</v>
      </c>
      <c r="I16" s="170" t="s">
        <v>5</v>
      </c>
      <c r="J16" s="170" t="s">
        <v>5</v>
      </c>
      <c r="K16" s="170" t="s">
        <v>5</v>
      </c>
      <c r="L16" s="170" t="s">
        <v>5</v>
      </c>
      <c r="M16" s="170" t="s">
        <v>5</v>
      </c>
      <c r="N16" s="170" t="s">
        <v>5</v>
      </c>
      <c r="O16" s="170" t="s">
        <v>5</v>
      </c>
      <c r="P16" s="170" t="s">
        <v>5</v>
      </c>
      <c r="Q16" s="170" t="s">
        <v>5</v>
      </c>
      <c r="R16" s="170" t="s">
        <v>5</v>
      </c>
      <c r="S16" s="170" t="s">
        <v>5</v>
      </c>
      <c r="T16" s="170" t="s">
        <v>5</v>
      </c>
    </row>
    <row r="17" ht="19" customHeight="1" spans="1:20">
      <c r="A17" s="171" t="s">
        <v>435</v>
      </c>
      <c r="B17" s="172"/>
      <c r="C17" s="172"/>
      <c r="D17" s="172"/>
      <c r="E17" s="172"/>
      <c r="F17" s="172"/>
      <c r="G17" s="172"/>
      <c r="H17" s="172"/>
      <c r="I17" s="172"/>
      <c r="J17" s="172"/>
      <c r="K17" s="172"/>
      <c r="L17" s="172"/>
      <c r="M17" s="172"/>
      <c r="N17" s="172"/>
      <c r="O17" s="172"/>
      <c r="P17" s="172"/>
      <c r="Q17" s="172"/>
      <c r="R17" s="172"/>
      <c r="S17" s="172"/>
      <c r="T17" s="172"/>
    </row>
  </sheetData>
  <mergeCells count="126">
    <mergeCell ref="A1:T1"/>
    <mergeCell ref="A4:D4"/>
    <mergeCell ref="A4:D4"/>
    <mergeCell ref="A4:D4"/>
    <mergeCell ref="A4:D4"/>
    <mergeCell ref="E4:G4"/>
    <mergeCell ref="E4:G4"/>
    <mergeCell ref="E4:G4"/>
    <mergeCell ref="H4:J4"/>
    <mergeCell ref="H4:J4"/>
    <mergeCell ref="H4:J4"/>
    <mergeCell ref="K4:O4"/>
    <mergeCell ref="K4:O4"/>
    <mergeCell ref="K4:O4"/>
    <mergeCell ref="K4:O4"/>
    <mergeCell ref="K4:O4"/>
    <mergeCell ref="P4:T4"/>
    <mergeCell ref="P4:T4"/>
    <mergeCell ref="P4:T4"/>
    <mergeCell ref="P4:T4"/>
    <mergeCell ref="P4:T4"/>
    <mergeCell ref="L5:N5"/>
    <mergeCell ref="L5:N5"/>
    <mergeCell ref="L5:N5"/>
    <mergeCell ref="R5:T5"/>
    <mergeCell ref="R5:T5"/>
    <mergeCell ref="R5:T5"/>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6:T16"/>
    <mergeCell ref="A17:T17"/>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5:H7"/>
    <mergeCell ref="H5:H7"/>
    <mergeCell ref="H5:H7"/>
    <mergeCell ref="I5:I7"/>
    <mergeCell ref="I5:I7"/>
    <mergeCell ref="I5:I7"/>
    <mergeCell ref="J5:J7"/>
    <mergeCell ref="J5:J7"/>
    <mergeCell ref="J5:J7"/>
    <mergeCell ref="K5:K7"/>
    <mergeCell ref="K5:K7"/>
    <mergeCell ref="K5:K7"/>
    <mergeCell ref="L6:L7"/>
    <mergeCell ref="L6:L7"/>
    <mergeCell ref="M6:M7"/>
    <mergeCell ref="M6:M7"/>
    <mergeCell ref="N6:N7"/>
    <mergeCell ref="N6:N7"/>
    <mergeCell ref="O5:O7"/>
    <mergeCell ref="O5:O7"/>
    <mergeCell ref="O5:O7"/>
    <mergeCell ref="P5:P7"/>
    <mergeCell ref="P5:P7"/>
    <mergeCell ref="P5:P7"/>
    <mergeCell ref="Q5:Q7"/>
    <mergeCell ref="Q5:Q7"/>
    <mergeCell ref="Q5:Q7"/>
    <mergeCell ref="R6:R7"/>
    <mergeCell ref="R6:R7"/>
    <mergeCell ref="S6:S7"/>
    <mergeCell ref="S6:S7"/>
    <mergeCell ref="T6:T7"/>
    <mergeCell ref="T6:T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zoomScaleSheetLayoutView="60" topLeftCell="A5" workbookViewId="0">
      <selection activeCell="A17" sqref="A17:L17"/>
    </sheetView>
  </sheetViews>
  <sheetFormatPr defaultColWidth="9.13888888888889" defaultRowHeight="13.2"/>
  <cols>
    <col min="1" max="3" width="3.13888888888889" customWidth="1"/>
    <col min="4" max="4" width="37.4259259259259" customWidth="1"/>
    <col min="5" max="6" width="17.1388888888889" customWidth="1"/>
    <col min="7" max="11" width="16" customWidth="1"/>
    <col min="12" max="12" width="17.1388888888889" customWidth="1"/>
    <col min="13" max="13" width="9.75925925925926"/>
  </cols>
  <sheetData>
    <row r="1" ht="28.2" spans="1:7">
      <c r="A1" s="145" t="s">
        <v>436</v>
      </c>
      <c r="G1" s="145" t="s">
        <v>436</v>
      </c>
    </row>
    <row r="2" ht="15.6" spans="12:12">
      <c r="L2" s="173" t="s">
        <v>437</v>
      </c>
    </row>
    <row r="3" ht="15.6" spans="1:12">
      <c r="A3" s="163" t="s">
        <v>2</v>
      </c>
      <c r="L3" s="173" t="s">
        <v>3</v>
      </c>
    </row>
    <row r="4" ht="20" customHeight="1" spans="1:12">
      <c r="A4" s="164" t="s">
        <v>7</v>
      </c>
      <c r="B4" s="165" t="s">
        <v>5</v>
      </c>
      <c r="C4" s="165" t="s">
        <v>5</v>
      </c>
      <c r="D4" s="165" t="s">
        <v>5</v>
      </c>
      <c r="E4" s="165" t="s">
        <v>196</v>
      </c>
      <c r="F4" s="165" t="s">
        <v>5</v>
      </c>
      <c r="G4" s="165" t="s">
        <v>5</v>
      </c>
      <c r="H4" s="165" t="s">
        <v>197</v>
      </c>
      <c r="I4" s="165" t="s">
        <v>198</v>
      </c>
      <c r="J4" s="165" t="s">
        <v>108</v>
      </c>
      <c r="K4" s="165" t="s">
        <v>5</v>
      </c>
      <c r="L4" s="165" t="s">
        <v>5</v>
      </c>
    </row>
    <row r="5" ht="20" customHeight="1" spans="1:12">
      <c r="A5" s="166" t="s">
        <v>122</v>
      </c>
      <c r="B5" s="167" t="s">
        <v>5</v>
      </c>
      <c r="C5" s="167" t="s">
        <v>5</v>
      </c>
      <c r="D5" s="167" t="s">
        <v>123</v>
      </c>
      <c r="E5" s="167" t="s">
        <v>129</v>
      </c>
      <c r="F5" s="167" t="s">
        <v>438</v>
      </c>
      <c r="G5" s="167" t="s">
        <v>439</v>
      </c>
      <c r="H5" s="167" t="s">
        <v>5</v>
      </c>
      <c r="I5" s="167" t="s">
        <v>5</v>
      </c>
      <c r="J5" s="167" t="s">
        <v>129</v>
      </c>
      <c r="K5" s="167" t="s">
        <v>438</v>
      </c>
      <c r="L5" s="152" t="s">
        <v>439</v>
      </c>
    </row>
    <row r="6" ht="20" customHeight="1" spans="1:12">
      <c r="A6" s="166" t="s">
        <v>5</v>
      </c>
      <c r="B6" s="167" t="s">
        <v>5</v>
      </c>
      <c r="C6" s="167" t="s">
        <v>5</v>
      </c>
      <c r="D6" s="167" t="s">
        <v>5</v>
      </c>
      <c r="E6" s="167" t="s">
        <v>5</v>
      </c>
      <c r="F6" s="167" t="s">
        <v>5</v>
      </c>
      <c r="G6" s="167" t="s">
        <v>5</v>
      </c>
      <c r="H6" s="167" t="s">
        <v>5</v>
      </c>
      <c r="I6" s="167" t="s">
        <v>5</v>
      </c>
      <c r="J6" s="167" t="s">
        <v>5</v>
      </c>
      <c r="K6" s="167" t="s">
        <v>5</v>
      </c>
      <c r="L6" s="152" t="s">
        <v>203</v>
      </c>
    </row>
    <row r="7" ht="20" customHeight="1" spans="1:12">
      <c r="A7" s="166" t="s">
        <v>5</v>
      </c>
      <c r="B7" s="167" t="s">
        <v>5</v>
      </c>
      <c r="C7" s="167" t="s">
        <v>5</v>
      </c>
      <c r="D7" s="167" t="s">
        <v>5</v>
      </c>
      <c r="E7" s="167" t="s">
        <v>5</v>
      </c>
      <c r="F7" s="167" t="s">
        <v>5</v>
      </c>
      <c r="G7" s="167" t="s">
        <v>5</v>
      </c>
      <c r="H7" s="167" t="s">
        <v>5</v>
      </c>
      <c r="I7" s="167" t="s">
        <v>5</v>
      </c>
      <c r="J7" s="167" t="s">
        <v>5</v>
      </c>
      <c r="K7" s="167" t="s">
        <v>5</v>
      </c>
      <c r="L7" s="152" t="s">
        <v>5</v>
      </c>
    </row>
    <row r="8" ht="20" customHeight="1" spans="1:12">
      <c r="A8" s="166" t="s">
        <v>126</v>
      </c>
      <c r="B8" s="167" t="s">
        <v>127</v>
      </c>
      <c r="C8" s="167" t="s">
        <v>128</v>
      </c>
      <c r="D8" s="167" t="s">
        <v>11</v>
      </c>
      <c r="E8" s="154" t="s">
        <v>12</v>
      </c>
      <c r="F8" s="154" t="s">
        <v>13</v>
      </c>
      <c r="G8" s="154" t="s">
        <v>21</v>
      </c>
      <c r="H8" s="154" t="s">
        <v>25</v>
      </c>
      <c r="I8" s="154" t="s">
        <v>29</v>
      </c>
      <c r="J8" s="154" t="s">
        <v>33</v>
      </c>
      <c r="K8" s="154" t="s">
        <v>37</v>
      </c>
      <c r="L8" s="154" t="s">
        <v>41</v>
      </c>
    </row>
    <row r="9" ht="20" customHeight="1" spans="1:12">
      <c r="A9" s="166" t="s">
        <v>5</v>
      </c>
      <c r="B9" s="167" t="s">
        <v>5</v>
      </c>
      <c r="C9" s="167" t="s">
        <v>5</v>
      </c>
      <c r="D9" s="167" t="s">
        <v>129</v>
      </c>
      <c r="E9" s="168" t="s">
        <v>5</v>
      </c>
      <c r="F9" s="168" t="s">
        <v>5</v>
      </c>
      <c r="G9" s="168" t="s">
        <v>5</v>
      </c>
      <c r="H9" s="168" t="s">
        <v>5</v>
      </c>
      <c r="I9" s="168" t="s">
        <v>5</v>
      </c>
      <c r="J9" s="168" t="s">
        <v>5</v>
      </c>
      <c r="K9" s="168" t="s">
        <v>5</v>
      </c>
      <c r="L9" s="168" t="s">
        <v>5</v>
      </c>
    </row>
    <row r="10" ht="20" customHeight="1" spans="1:12">
      <c r="A10" s="169" t="s">
        <v>5</v>
      </c>
      <c r="B10" s="170" t="s">
        <v>5</v>
      </c>
      <c r="C10" s="170" t="s">
        <v>5</v>
      </c>
      <c r="D10" s="170" t="s">
        <v>5</v>
      </c>
      <c r="E10" s="168" t="s">
        <v>5</v>
      </c>
      <c r="F10" s="168" t="s">
        <v>5</v>
      </c>
      <c r="G10" s="168" t="s">
        <v>5</v>
      </c>
      <c r="H10" s="168" t="s">
        <v>5</v>
      </c>
      <c r="I10" s="168" t="s">
        <v>5</v>
      </c>
      <c r="J10" s="168" t="s">
        <v>5</v>
      </c>
      <c r="K10" s="168" t="s">
        <v>5</v>
      </c>
      <c r="L10" s="168" t="s">
        <v>5</v>
      </c>
    </row>
    <row r="11" ht="20" customHeight="1" spans="1:12">
      <c r="A11" s="169" t="s">
        <v>5</v>
      </c>
      <c r="B11" s="170" t="s">
        <v>5</v>
      </c>
      <c r="C11" s="170" t="s">
        <v>5</v>
      </c>
      <c r="D11" s="170" t="s">
        <v>5</v>
      </c>
      <c r="E11" s="168" t="s">
        <v>5</v>
      </c>
      <c r="F11" s="168" t="s">
        <v>5</v>
      </c>
      <c r="G11" s="168" t="s">
        <v>5</v>
      </c>
      <c r="H11" s="168" t="s">
        <v>5</v>
      </c>
      <c r="I11" s="168" t="s">
        <v>5</v>
      </c>
      <c r="J11" s="168" t="s">
        <v>5</v>
      </c>
      <c r="K11" s="168" t="s">
        <v>5</v>
      </c>
      <c r="L11" s="168" t="s">
        <v>5</v>
      </c>
    </row>
    <row r="12" ht="20" customHeight="1" spans="1:12">
      <c r="A12" s="169" t="s">
        <v>5</v>
      </c>
      <c r="B12" s="170" t="s">
        <v>5</v>
      </c>
      <c r="C12" s="170" t="s">
        <v>5</v>
      </c>
      <c r="D12" s="170" t="s">
        <v>5</v>
      </c>
      <c r="E12" s="168" t="s">
        <v>5</v>
      </c>
      <c r="F12" s="168" t="s">
        <v>5</v>
      </c>
      <c r="G12" s="168" t="s">
        <v>5</v>
      </c>
      <c r="H12" s="168" t="s">
        <v>5</v>
      </c>
      <c r="I12" s="168" t="s">
        <v>5</v>
      </c>
      <c r="J12" s="168" t="s">
        <v>5</v>
      </c>
      <c r="K12" s="168" t="s">
        <v>5</v>
      </c>
      <c r="L12" s="168" t="s">
        <v>5</v>
      </c>
    </row>
    <row r="13" ht="20" customHeight="1" spans="1:12">
      <c r="A13" s="169" t="s">
        <v>5</v>
      </c>
      <c r="B13" s="170" t="s">
        <v>5</v>
      </c>
      <c r="C13" s="170" t="s">
        <v>5</v>
      </c>
      <c r="D13" s="170" t="s">
        <v>5</v>
      </c>
      <c r="E13" s="168" t="s">
        <v>5</v>
      </c>
      <c r="F13" s="168" t="s">
        <v>5</v>
      </c>
      <c r="G13" s="168" t="s">
        <v>5</v>
      </c>
      <c r="H13" s="168" t="s">
        <v>5</v>
      </c>
      <c r="I13" s="168" t="s">
        <v>5</v>
      </c>
      <c r="J13" s="168" t="s">
        <v>5</v>
      </c>
      <c r="K13" s="168" t="s">
        <v>5</v>
      </c>
      <c r="L13" s="168" t="s">
        <v>5</v>
      </c>
    </row>
    <row r="14" ht="20" customHeight="1" spans="1:12">
      <c r="A14" s="169" t="s">
        <v>5</v>
      </c>
      <c r="B14" s="170" t="s">
        <v>5</v>
      </c>
      <c r="C14" s="170" t="s">
        <v>5</v>
      </c>
      <c r="D14" s="170" t="s">
        <v>5</v>
      </c>
      <c r="E14" s="168" t="s">
        <v>5</v>
      </c>
      <c r="F14" s="168" t="s">
        <v>5</v>
      </c>
      <c r="G14" s="168" t="s">
        <v>5</v>
      </c>
      <c r="H14" s="168" t="s">
        <v>5</v>
      </c>
      <c r="I14" s="168" t="s">
        <v>5</v>
      </c>
      <c r="J14" s="168" t="s">
        <v>5</v>
      </c>
      <c r="K14" s="168" t="s">
        <v>5</v>
      </c>
      <c r="L14" s="168" t="s">
        <v>5</v>
      </c>
    </row>
    <row r="15" ht="20" customHeight="1" spans="1:12">
      <c r="A15" s="169" t="s">
        <v>5</v>
      </c>
      <c r="B15" s="170" t="s">
        <v>5</v>
      </c>
      <c r="C15" s="170" t="s">
        <v>5</v>
      </c>
      <c r="D15" s="170" t="s">
        <v>5</v>
      </c>
      <c r="E15" s="168" t="s">
        <v>5</v>
      </c>
      <c r="F15" s="168" t="s">
        <v>5</v>
      </c>
      <c r="G15" s="168" t="s">
        <v>5</v>
      </c>
      <c r="H15" s="168" t="s">
        <v>5</v>
      </c>
      <c r="I15" s="168" t="s">
        <v>5</v>
      </c>
      <c r="J15" s="168" t="s">
        <v>5</v>
      </c>
      <c r="K15" s="168" t="s">
        <v>5</v>
      </c>
      <c r="L15" s="168" t="s">
        <v>5</v>
      </c>
    </row>
    <row r="16" ht="20" customHeight="1" spans="1:12">
      <c r="A16" s="169" t="s">
        <v>440</v>
      </c>
      <c r="B16" s="170" t="s">
        <v>5</v>
      </c>
      <c r="C16" s="170" t="s">
        <v>5</v>
      </c>
      <c r="D16" s="170" t="s">
        <v>5</v>
      </c>
      <c r="E16" s="170" t="s">
        <v>5</v>
      </c>
      <c r="F16" s="170" t="s">
        <v>5</v>
      </c>
      <c r="G16" s="170" t="s">
        <v>5</v>
      </c>
      <c r="H16" s="170" t="s">
        <v>5</v>
      </c>
      <c r="I16" s="170" t="s">
        <v>5</v>
      </c>
      <c r="J16" s="170" t="s">
        <v>5</v>
      </c>
      <c r="K16" s="170" t="s">
        <v>5</v>
      </c>
      <c r="L16" s="170" t="s">
        <v>5</v>
      </c>
    </row>
    <row r="17" ht="19" customHeight="1" spans="1:12">
      <c r="A17" s="171" t="s">
        <v>435</v>
      </c>
      <c r="B17" s="172"/>
      <c r="C17" s="172"/>
      <c r="D17" s="172"/>
      <c r="E17" s="172"/>
      <c r="F17" s="172"/>
      <c r="G17" s="172"/>
      <c r="H17" s="172"/>
      <c r="I17" s="172"/>
      <c r="J17" s="172"/>
      <c r="K17" s="172"/>
      <c r="L17" s="172"/>
    </row>
  </sheetData>
  <mergeCells count="86">
    <mergeCell ref="A1:L1"/>
    <mergeCell ref="A4:D4"/>
    <mergeCell ref="A4:D4"/>
    <mergeCell ref="A4:D4"/>
    <mergeCell ref="A4:D4"/>
    <mergeCell ref="E4:G4"/>
    <mergeCell ref="E4:G4"/>
    <mergeCell ref="E4:G4"/>
    <mergeCell ref="J4:L4"/>
    <mergeCell ref="J4:L4"/>
    <mergeCell ref="J4:L4"/>
    <mergeCell ref="A10:C10"/>
    <mergeCell ref="A10:C10"/>
    <mergeCell ref="A10:C10"/>
    <mergeCell ref="A11:C11"/>
    <mergeCell ref="A11:C11"/>
    <mergeCell ref="A11:C11"/>
    <mergeCell ref="A12:C12"/>
    <mergeCell ref="A12:C12"/>
    <mergeCell ref="A12:C12"/>
    <mergeCell ref="A13:C13"/>
    <mergeCell ref="A13:C13"/>
    <mergeCell ref="A13:C13"/>
    <mergeCell ref="A14:C14"/>
    <mergeCell ref="A14:C14"/>
    <mergeCell ref="A14:C14"/>
    <mergeCell ref="A15:C15"/>
    <mergeCell ref="A15:C15"/>
    <mergeCell ref="A15:C15"/>
    <mergeCell ref="A16:L16"/>
    <mergeCell ref="A16:L16"/>
    <mergeCell ref="A16:L16"/>
    <mergeCell ref="A16:L16"/>
    <mergeCell ref="A16:L16"/>
    <mergeCell ref="A16:L16"/>
    <mergeCell ref="A16:L16"/>
    <mergeCell ref="A16:L16"/>
    <mergeCell ref="A16:L16"/>
    <mergeCell ref="A16:L16"/>
    <mergeCell ref="A16:L16"/>
    <mergeCell ref="A16:L16"/>
    <mergeCell ref="A17:L17"/>
    <mergeCell ref="A8:A9"/>
    <mergeCell ref="A8:A9"/>
    <mergeCell ref="B8:B9"/>
    <mergeCell ref="B8:B9"/>
    <mergeCell ref="C8:C9"/>
    <mergeCell ref="C8:C9"/>
    <mergeCell ref="D5:D7"/>
    <mergeCell ref="D5:D7"/>
    <mergeCell ref="D5:D7"/>
    <mergeCell ref="E5:E7"/>
    <mergeCell ref="E5:E7"/>
    <mergeCell ref="E5:E7"/>
    <mergeCell ref="F5:F7"/>
    <mergeCell ref="F5:F7"/>
    <mergeCell ref="F5:F7"/>
    <mergeCell ref="G5:G7"/>
    <mergeCell ref="G5:G7"/>
    <mergeCell ref="G5:G7"/>
    <mergeCell ref="H4:H7"/>
    <mergeCell ref="H4:H7"/>
    <mergeCell ref="H4:H7"/>
    <mergeCell ref="H4:H7"/>
    <mergeCell ref="I4:I7"/>
    <mergeCell ref="I4:I7"/>
    <mergeCell ref="I4:I7"/>
    <mergeCell ref="I4:I7"/>
    <mergeCell ref="J5:J7"/>
    <mergeCell ref="J5:J7"/>
    <mergeCell ref="J5:J7"/>
    <mergeCell ref="K5:K7"/>
    <mergeCell ref="K5:K7"/>
    <mergeCell ref="K5:K7"/>
    <mergeCell ref="L5:L7"/>
    <mergeCell ref="L5:L7"/>
    <mergeCell ref="L5:L7"/>
    <mergeCell ref="A5:C7"/>
    <mergeCell ref="A5:C7"/>
    <mergeCell ref="A5:C7"/>
    <mergeCell ref="A5:C7"/>
    <mergeCell ref="A5:C7"/>
    <mergeCell ref="A5:C7"/>
    <mergeCell ref="A5:C7"/>
    <mergeCell ref="A5:C7"/>
    <mergeCell ref="A5:C7"/>
  </mergeCells>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 “三公”经费、行政参公单位机关运行经费情况表(公开1</vt:lpstr>
      <vt:lpstr>GK11 国有资产使用情况表</vt:lpstr>
      <vt:lpstr>GK12 部门整体支出绩效自评情况</vt:lpstr>
      <vt:lpstr>GK13 部门整体支出绩效自评表</vt:lpstr>
      <vt:lpstr>GK14 项目支出绩效自评表（公开14-1表）</vt:lpstr>
      <vt:lpstr>GK14 项目支出绩效自评表（公开14-2表）</vt:lpstr>
      <vt:lpstr>GK14项目支出绩效自评表（公开14-3表）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傻丫头</cp:lastModifiedBy>
  <dcterms:created xsi:type="dcterms:W3CDTF">2023-09-06T09:08:00Z</dcterms:created>
  <dcterms:modified xsi:type="dcterms:W3CDTF">2023-11-14T01:47:05Z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2052-11.1.0.12159</vt:lpwstr>
  </property>
  <property fmtid="{D5CDD505-2E9C-101B-9397-08002B2CF9AE}" pid="3" name="ICV">
    <vt:lpwstr>96EC4539E36B41B6A9E32CDABFE923B3_13</vt:lpwstr>
  </property>
</Properties>
</file>