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tabRatio="500" firstSheet="14" activeTab="16"/>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政府性基金预算支出预算表06" sheetId="11" r:id="rId10"/>
    <sheet name="部门政府采购预算表07" sheetId="12" r:id="rId11"/>
    <sheet name="政府购买服务预算表08" sheetId="13" r:id="rId12"/>
    <sheet name="县对下转移支付预算表09-1（盈江县）"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<sst xmlns="http://schemas.openxmlformats.org/spreadsheetml/2006/main" count="1363" uniqueCount="473">
  <si>
    <t>01-1表</t>
  </si>
  <si>
    <t>2024年财务收支预算总表</t>
  </si>
  <si>
    <t>单位名称：盈江县盏西镇中心学校</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</si>
  <si>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</si>
  <si>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</si>
  <si>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</si>
  <si>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</si>
  <si>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</si>
  <si>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</si>
  <si>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</si>
  <si>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</si>
  <si>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</si>
  <si>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</si>
  <si>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</si>
  <si>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</si>
  <si>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</si>
  <si>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</si>
  <si>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</si>
  <si>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</si>
  <si>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</si>
  <si>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</si>
  <si>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</si>
  <si>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</si>
  <si>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</si>
  <si>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</si>
  <si>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</si>
  <si>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</si>
  <si>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</si>
  <si>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</si>
  <si>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</si>
  <si>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</si>
  <si>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</si>
  <si>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</si>
  <si>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</si>
  <si>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</si>
  <si>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</si>
  <si>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</si>
  <si>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</si>
  <si>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</si>
  <si>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</si>
  <si>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</si>
  <si>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</si>
  <si>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</si>
  <si>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</si>
  <si>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</si>
  <si>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</si>
  <si>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</si>
  <si>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</si>
  <si>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</si>
  <si>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</si>
  <si>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</si>
  <si>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</si>
  <si>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</si>
  <si>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</si>
  <si>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</si>
  <si>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</si>
  <si>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</si>
  <si>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</si>
  <si>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</si>
  <si>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</si>
  <si>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</si>
  <si>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</si>
  <si>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</si>
  <si>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</si>
  <si>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</si>
  <si>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</si>
  <si>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</si>
  <si>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</si>
  <si>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</si>
  <si>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</si>
  <si>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</si>
  <si>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</si>
  <si>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</si>
  <si>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</si>
  <si>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</si>
  <si>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105024</t>
  </si>
  <si>
    <t>盈江县盏西镇中心学校</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</si>
  <si>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</si>
  <si>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</si>
  <si>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</si>
  <si>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</si>
  <si>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</si>
  <si>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</si>
  <si>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</si>
  <si>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</si>
  <si>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</si>
  <si>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</si>
  <si>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</si>
  <si>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</si>
  <si>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205</t>
  </si>
  <si>
    <t>教育支出</t>
  </si>
  <si>
    <t>0</t>
  </si>
  <si>
    <t>20502</t>
  </si>
  <si>
    <t xml:space="preserve">  普通教育</t>
  </si>
  <si>
    <t>2050201</t>
  </si>
  <si>
    <t xml:space="preserve">    学前教育</t>
  </si>
  <si>
    <t>2050202</t>
  </si>
  <si>
    <t xml:space="preserve">    小学教育</t>
  </si>
  <si>
    <t>20507</t>
  </si>
  <si>
    <t xml:space="preserve">  特殊教育</t>
  </si>
  <si>
    <t>2050701</t>
  </si>
  <si>
    <t xml:space="preserve">    特殊学校教育</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</si>
  <si>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</si>
  <si>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</si>
  <si>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</si>
  <si>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</si>
  <si>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</si>
  <si>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</si>
  <si>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</si>
  <si>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</si>
  <si>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</si>
  <si>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</si>
  <si>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20807</t>
  </si>
  <si>
    <t xml:space="preserve">  就业补助</t>
  </si>
  <si>
    <t>2080799</t>
  </si>
  <si>
    <t xml:space="preserve">    其他就业补助支出</t>
  </si>
  <si>
    <t>20808</t>
  </si>
  <si>
    <t xml:space="preserve">  抚恤</t>
  </si>
  <si>
    <t>2080801</t>
  </si>
  <si>
    <t xml:space="preserve">    死亡抚恤</t>
  </si>
  <si>
    <t>210</t>
  </si>
  <si>
    <t>卫生健康支出</t>
  </si>
  <si>
    <t>21011</t>
  </si>
  <si>
    <t xml:space="preserve">  行政事业单位医疗</t>
  </si>
  <si>
    <t>2101102</t>
  </si>
  <si>
    <t xml:space="preserve">    事业单位医疗</t>
  </si>
  <si>
    <t>2101199</t>
  </si>
  <si>
    <t xml:space="preserve">    其他行政事业单位医疗支出</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</si>
  <si>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</si>
  <si>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</si>
  <si>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</si>
  <si>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</si>
  <si>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</si>
  <si>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</si>
  <si>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</si>
  <si>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</si>
  <si>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</si>
  <si>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</si>
  <si>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</si>
  <si>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</si>
  <si>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</si>
  <si>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</si>
  <si>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</si>
  <si>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</si>
  <si>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</si>
  <si>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</si>
  <si>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</si>
  <si>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</si>
  <si>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</si>
  <si>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</si>
  <si>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</si>
  <si>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</si>
  <si>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</si>
  <si>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</si>
  <si>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</si>
  <si>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</si>
  <si>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</si>
  <si>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</si>
  <si>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</si>
  <si>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</si>
  <si>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</si>
  <si>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</si>
  <si>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</si>
  <si>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</si>
  <si>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</si>
  <si>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</si>
  <si>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</si>
  <si>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</si>
  <si>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</si>
  <si>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</si>
  <si>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</si>
  <si>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</si>
  <si>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</si>
  <si>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</si>
  <si>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</si>
  <si>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</si>
  <si>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</si>
  <si>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</si>
  <si>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</si>
  <si>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</si>
  <si>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</si>
  <si>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</si>
  <si>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</si>
  <si>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</si>
  <si>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</si>
  <si>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</si>
  <si>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</si>
  <si>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</si>
  <si>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</si>
  <si>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</si>
  <si>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</si>
  <si>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</si>
  <si>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</si>
  <si>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</si>
  <si>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</si>
  <si>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</si>
  <si>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</si>
  <si>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</si>
  <si>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</si>
  <si>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</si>
  <si>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</si>
  <si>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</si>
  <si>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</si>
  <si>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</si>
  <si>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</si>
  <si>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</si>
  <si>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</si>
  <si>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</si>
  <si>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</si>
  <si>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</si>
  <si>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</si>
  <si>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盈江县盏西镇中心学校</t>
  </si>
  <si>
    <t>533123210000000004058</t>
  </si>
  <si>
    <t>事业人员支出工资</t>
  </si>
  <si>
    <t>小学教育</t>
  </si>
  <si>
    <t>30101</t>
  </si>
  <si>
    <t>基本工资</t>
  </si>
  <si>
    <t>30102</t>
  </si>
  <si>
    <t>津贴补贴</t>
  </si>
  <si>
    <t>30107</t>
  </si>
  <si>
    <t>绩效工资</t>
  </si>
  <si>
    <t>533123231100001424696</t>
  </si>
  <si>
    <t>事业绩效奖励</t>
  </si>
  <si>
    <t>533123231100001424697</t>
  </si>
  <si>
    <t>事业人员奖励性绩效改革性补贴</t>
  </si>
  <si>
    <t>533123210000000004059</t>
  </si>
  <si>
    <t>社会保障缴费</t>
  </si>
  <si>
    <t>机关事业单位基本养老保险缴费支出</t>
  </si>
  <si>
    <t>30108</t>
  </si>
  <si>
    <t>机关事业单位基本养老保险缴费</t>
  </si>
  <si>
    <t>机关事业单位职业年金缴费支出</t>
  </si>
  <si>
    <t>30109</t>
  </si>
  <si>
    <t>职业年金缴费</t>
  </si>
  <si>
    <t>533123221100000365161</t>
  </si>
  <si>
    <t>社会保险经费</t>
  </si>
  <si>
    <t>事业单位医疗</t>
  </si>
  <si>
    <t>30110</t>
  </si>
  <si>
    <t>职工基本医疗保险缴费</t>
  </si>
  <si>
    <t>其他行政事业单位医疗支出</t>
  </si>
  <si>
    <t>30112</t>
  </si>
  <si>
    <t>其他社会保障缴费</t>
  </si>
  <si>
    <t>其他就业补助支出</t>
  </si>
  <si>
    <t>533123210000000004060</t>
  </si>
  <si>
    <t>住房公积金</t>
  </si>
  <si>
    <t>30113</t>
  </si>
  <si>
    <t>533123210000000004062</t>
  </si>
  <si>
    <t>退休公用经费</t>
  </si>
  <si>
    <t>事业单位离退休</t>
  </si>
  <si>
    <t>30201</t>
  </si>
  <si>
    <t>办公费</t>
  </si>
  <si>
    <t>533123221100000365163</t>
  </si>
  <si>
    <t>工会经费</t>
  </si>
  <si>
    <t>30228</t>
  </si>
  <si>
    <t>533123241100002343040</t>
  </si>
  <si>
    <t>机关事业单位职工死亡抚恤</t>
  </si>
  <si>
    <t>死亡抚恤</t>
  </si>
  <si>
    <t>30305</t>
  </si>
  <si>
    <t>生活补助</t>
  </si>
  <si>
    <t>533123210000000004061</t>
  </si>
  <si>
    <t>机关事业单位职工遗属生活补助</t>
  </si>
  <si>
    <t>533123221100002352847</t>
  </si>
  <si>
    <t>教育部门党组织党员活动经费</t>
  </si>
  <si>
    <t>30211</t>
  </si>
  <si>
    <t>差旅费</t>
  </si>
  <si>
    <t>533123221100002352848</t>
  </si>
  <si>
    <t>教育部门党组织工作经费</t>
  </si>
  <si>
    <t>533123221100002427156</t>
  </si>
  <si>
    <t>义务教育学校课后服务县级专项资金</t>
  </si>
  <si>
    <t>30199</t>
  </si>
  <si>
    <t>其他工资福利支出</t>
  </si>
  <si>
    <t>05-1表</t>
  </si>
  <si>
    <t>2024年部门项目支出预算表</t>
  </si>
  <si>
    <t>项目分类</t>
  </si>
  <si>
    <t>项目单位</t>
  </si>
  <si>
    <t>经济科目编码</t>
  </si>
  <si>
    <t>经济科目名称</t>
  </si>
  <si>
    <t>本年拨款</t>
  </si>
  <si>
    <t>其中：本次下达</t>
  </si>
  <si>
    <t>100人以下农村小学校点补充公用经费</t>
  </si>
  <si>
    <t>民生类</t>
  </si>
  <si>
    <t>533123231100001152044</t>
  </si>
  <si>
    <t>城乡义务教育公用经费</t>
  </si>
  <si>
    <t>533123231100001152194</t>
  </si>
  <si>
    <t>特殊学校教育</t>
  </si>
  <si>
    <t>单位自有资金</t>
  </si>
  <si>
    <t>事业发展类</t>
  </si>
  <si>
    <t>533123231100001679243</t>
  </si>
  <si>
    <t>30213</t>
  </si>
  <si>
    <t>维修（护）费</t>
  </si>
  <si>
    <t>30226</t>
  </si>
  <si>
    <t>劳务费</t>
  </si>
  <si>
    <t>31002</t>
  </si>
  <si>
    <t>办公设备购置</t>
  </si>
  <si>
    <t>31003</t>
  </si>
  <si>
    <t>专用设备购置</t>
  </si>
  <si>
    <t>学前教育家庭经济困难儿童资助资金</t>
  </si>
  <si>
    <t>533123231100001152045</t>
  </si>
  <si>
    <t>学前教育</t>
  </si>
  <si>
    <t>学前教育生均公用经费县级专项资金</t>
  </si>
  <si>
    <t>533123231100001153085</t>
  </si>
  <si>
    <t>30216</t>
  </si>
  <si>
    <t>培训费</t>
  </si>
  <si>
    <t>义务教育家庭经济困难学生生活补助资金</t>
  </si>
  <si>
    <t>533123231100001152046</t>
  </si>
  <si>
    <t>30308</t>
  </si>
  <si>
    <t>助学金</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</si>
  <si>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</si>
  <si>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</si>
  <si>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</si>
  <si>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</si>
  <si>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</si>
  <si>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</si>
  <si>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</si>
  <si>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</si>
  <si>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</si>
  <si>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</si>
  <si>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</si>
  <si>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</si>
  <si>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100人以下农村小学校点补充公用经费</t>
  </si>
  <si>
    <t>以2023至2024学年度在校学生人数为依据，农村学校不足100人的小学校点按100人核定公用经费，补助标准为600元/生.年。确保我县所有100人以下农村小学校点公用经费补助资金能够有效保障学校正常运转，不因资金短缺而影响学校正常的教育教学秩序，确保教师培训所需资金得到有效保障。中央和省按照8:2比例分担；地方所需经费，省与州按照17:3比例分担，其中3％部分由州与盈江县按照3:7比例分担。</t>
  </si>
  <si>
    <t xml:space="preserve">    产出指标</t>
  </si>
  <si>
    <t>数量指标</t>
  </si>
  <si>
    <t>100人以下校点数</t>
  </si>
  <si>
    <t>&gt;=</t>
  </si>
  <si>
    <t>个</t>
  </si>
  <si>
    <t>定量指标</t>
  </si>
  <si>
    <t>反映农村学校不足100人的小学校点数量。</t>
  </si>
  <si>
    <t>质量指标</t>
  </si>
  <si>
    <t>100人以下校点公用经费补充覆盖率</t>
  </si>
  <si>
    <t>=</t>
  </si>
  <si>
    <t>100</t>
  </si>
  <si>
    <t>%</t>
  </si>
  <si>
    <t>反映农村学校不足100人的小学校公用经费全面覆盖率；得分=实际覆盖学校数量/应覆盖学校数量*100%。</t>
  </si>
  <si>
    <t>公用经费达标率</t>
  </si>
  <si>
    <t>反映公用经费下达是否达标。公用经费达标率=实际收到经费金额/应收到经费金额*100%。</t>
  </si>
  <si>
    <t>保障部门运转</t>
  </si>
  <si>
    <t>有效保障</t>
  </si>
  <si>
    <t>年</t>
  </si>
  <si>
    <t>定性指标</t>
  </si>
  <si>
    <t>反映生均公用经费县级资金的拨付使用，是否有效保障学校正常运转。</t>
  </si>
  <si>
    <t>时效指标</t>
  </si>
  <si>
    <t>资金到位及时率</t>
  </si>
  <si>
    <t>反映生均公用经费县级资金当年到位率，到位及时率=及时到位资金/应到位资金金额*100%。</t>
  </si>
  <si>
    <t xml:space="preserve">    效益指标</t>
  </si>
  <si>
    <t>社会效益指标</t>
  </si>
  <si>
    <t>改善办学条件，提高教学质量</t>
  </si>
  <si>
    <t>有效改善</t>
  </si>
  <si>
    <t>反映项目实施对办学条件和教学质量的提升情况。</t>
  </si>
  <si>
    <t xml:space="preserve">    满意度指标</t>
  </si>
  <si>
    <t>服务对象满意度指标</t>
  </si>
  <si>
    <t>学生满意度</t>
  </si>
  <si>
    <t>90</t>
  </si>
  <si>
    <t>反映学生对项目实施的满意度，满意度=满意人员数量/调查总人数*100%。</t>
  </si>
  <si>
    <t>教师满意度</t>
  </si>
  <si>
    <t>反映教师对项目实施的满意度，满意度=满意人员数量/调查总人数*100%。</t>
  </si>
  <si>
    <t xml:space="preserve">  义务教育家庭经济困难学生生活补助资金</t>
  </si>
  <si>
    <t>根据《德宏州人民政府办公室关于印发德宏州教育领域州以下共同财政事权和支出责任划分改革实施方案的通知》（德政办发〔2020〕54号），对城乡义务教育困难学生提供生活补助，中央与地方财政按照5:5承担。地方所需经费，省级分担85%，德宏州分担15%（州级：县级=3:7）。</t>
  </si>
  <si>
    <t>补助学生覆盖率</t>
  </si>
  <si>
    <t>反映补助对象的范围。
补助学生覆盖率=实际补助人数/应补助人数*100%。</t>
  </si>
  <si>
    <t>获补对象准确率</t>
  </si>
  <si>
    <t>反映获补助对象认定的准确性情况。
获补对象准确率=抽检符合标准的补助对象数/抽检实际补助对象数*100%。</t>
  </si>
  <si>
    <t>补助事项公示度</t>
  </si>
  <si>
    <t>反映补助事项在官网、媒体或其他渠道按规定进行公示的情况。
补助事项公示度=按规定公布事项/按规定应公布事项*100%。</t>
  </si>
  <si>
    <t>兑现准确率</t>
  </si>
  <si>
    <t>反映补助准确发放的情况。
补助兑现准确率=补助兑付额/应付额*100%。</t>
  </si>
  <si>
    <t>补助社会化发放率</t>
  </si>
  <si>
    <t>反映补助资金社会化发放的比例情况。
资金社会化发放率=采用社会化发放的补助资金数/发放补助资金总额*100%。</t>
  </si>
  <si>
    <t>资金发放及时率</t>
  </si>
  <si>
    <t>反映资金发放及时情况。资金发放及时率=及时发放的资金额/应发放的资金总额*100%。</t>
  </si>
  <si>
    <t>补助对象政策的知晓度</t>
  </si>
  <si>
    <t>反映补助对象对专项资金及惠民政策的知晓程度。
知晓度=知晓人数/抽查人数*100%。</t>
  </si>
  <si>
    <t>改善贫困学生生活状况</t>
  </si>
  <si>
    <t>反映贫困学生生活状况改善情况。</t>
  </si>
  <si>
    <t>受益对象满意度</t>
  </si>
  <si>
    <t>反映受益对象满意度。满意度=满意人员数量/调查总人数*100%。</t>
  </si>
  <si>
    <t xml:space="preserve">  城乡义务教育公用经费</t>
  </si>
  <si>
    <t>以2023至2024学年度在校学生人数为依据，按时、足额下达城乡义务教育学校生均公用经费补助资金。城乡义务教育学校生均公用经费拨款标准按照小学600元/生.年，初中800元/生.年的标准执行,对寄宿制学校按照寄宿学生数每生每年再增加200元的公用经费补助。中央和省按照8:2比例分担；地方所需经费，省与州按照17:3比例分担，其中3％部分由州与县按照3:7比例分担。保障学校运转，改善办学条件，提升教学质量。</t>
  </si>
  <si>
    <t>在校生人数</t>
  </si>
  <si>
    <t>2188</t>
  </si>
  <si>
    <t>人</t>
  </si>
  <si>
    <t>反映2024年预计初中阶段在校生人数。</t>
  </si>
  <si>
    <t xml:space="preserve">  单位自有资金</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</si>
  <si>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</si>
  <si>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项目资金按时下达率</t>
  </si>
  <si>
    <t>反映项目资金按时下达率。</t>
  </si>
  <si>
    <t>经济效益指标</t>
  </si>
  <si>
    <t>年末资金到位率</t>
  </si>
  <si>
    <t>反映年末资金到位情况。</t>
  </si>
  <si>
    <t>社会满意度</t>
  </si>
  <si>
    <t>反映项目实施社会满意度情况。</t>
  </si>
  <si>
    <t xml:space="preserve">  学前教育生均公用经费县级专项资金</t>
  </si>
  <si>
    <t>根据《德宏州财政局德宏州教育局关于建立完善德宏州公办幼儿园生均公用经费财政拨款制度的指导意见》，不低于每生每年600元的省定标准，各级财政每年要将公办幼儿园生均公用经费纳入本级财政年度预算，足额落实资金，及时拨付到位。</t>
  </si>
  <si>
    <t>学前教育在校生人数</t>
  </si>
  <si>
    <t>33</t>
  </si>
  <si>
    <t>反映预计在校生人数。</t>
  </si>
  <si>
    <t xml:space="preserve">  学前教育家庭经济困难儿童资助资金</t>
  </si>
  <si>
    <t>按照《云南省人民政府办公厅关于印发云南省基本公共服务领域省以下共同财政事权和支出责任划分改革实施方案的通知》（云政办发〔2019〕6号）和《德宏州人民政府办公室关于印发基本公共服务领域州以下共同财政事权和支出责任划分改革实施方案的通知》（德政办发〔2019〕59号）文件要求，落实第三期学前教育行动计划，加大对家庭经济困难儿童资助力度，保障家庭经济困难儿童接受学前教育的权利。所需经费中央和省按照8:2比例分担；地方所需经费，省与州按照17:3比例分担，其中3％部分由州与县按照3:7比例分担。</t>
  </si>
  <si>
    <t>补助对象对政策的知晓度</t>
  </si>
  <si>
    <t>反映补助对象对政策的知晓度。补助对象对政策的知晓度=抽查政策知晓人数/抽查总人数*100%。</t>
  </si>
  <si>
    <t>06表</t>
  </si>
  <si>
    <t>2024年政府性基金预算支出预算表</t>
  </si>
  <si>
    <t>政府性基金预算支出预算表</t>
  </si>
  <si>
    <t>本年政府性基金预算支出</t>
  </si>
  <si>
    <t/>
  </si>
  <si>
    <t>备注：盈江县盏西镇中心学校2024年无政府性基金预算，故公开空表。</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</si>
  <si>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</si>
  <si>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</si>
  <si>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</si>
  <si>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</si>
  <si>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</si>
  <si>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</si>
  <si>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</si>
  <si>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</si>
  <si>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</si>
  <si>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</si>
  <si>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</si>
  <si>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备注：盈江县盏西镇中心学校2024年无政府采购预算，故公开空表。</t>
  </si>
  <si>
    <t>08表</t>
  </si>
  <si>
    <t>2024年政府购买服务预算表</t>
  </si>
  <si>
    <t>政府购买服务项目</t>
  </si>
  <si>
    <t>政府购买服务指导性目录代码</t>
  </si>
  <si>
    <t>所属服务类别</t>
  </si>
  <si>
    <t>所属服务领域</t>
  </si>
  <si>
    <t>购买内容简述</t>
  </si>
  <si>
    <t>备注：盈江县盏西镇中心学校2024年无政府购买服务预算，故公开空表。</t>
  </si>
  <si>
    <t>09-1表</t>
  </si>
  <si>
    <t>2024年县对下转移支付预算表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</si>
  <si>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</si>
  <si>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</si>
  <si>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</si>
  <si>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</si>
  <si>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</si>
  <si>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</si>
  <si>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</si>
  <si>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</si>
  <si>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</si>
  <si>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</si>
  <si>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</si>
  <si>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</si>
  <si>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</si>
  <si>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</si>
  <si>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</si>
  <si>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</si>
  <si>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</si>
  <si>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</si>
  <si>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农场管理委员会</t>
  </si>
  <si>
    <t>备注：盈江县盏西镇中心学校2024年无县对下转移支付预算，故公开空表。</t>
  </si>
  <si>
    <t>09-2表</t>
  </si>
  <si>
    <t>2024年县对下转移支付绩效目标表</t>
  </si>
  <si>
    <t>10表</t>
  </si>
  <si>
    <t>2024年新增资产配置表</t>
  </si>
  <si>
    <t>资产类别</t>
  </si>
  <si>
    <t>资产分类代码.名称</t>
  </si>
  <si>
    <t>资产名称</t>
  </si>
  <si>
    <t>计量单位</t>
  </si>
  <si>
    <t>财政部门批复数（元）</t>
  </si>
  <si>
    <t>单价</t>
  </si>
  <si>
    <t>金额</t>
  </si>
  <si>
    <t>备注：盈江县盏西镇中心学校2024年无新增资产，故公开空表。</t>
  </si>
  <si>
    <t>11表</t>
  </si>
  <si>
    <t>2024年上级补助项目支出预算表</t>
  </si>
  <si>
    <t>上级补助</t>
  </si>
  <si>
    <t>备注：盈江县盏西镇中心学校2024年无上级补助项目支出预算，故公开空表。</t>
  </si>
  <si>
    <t>12表</t>
  </si>
  <si>
    <t>2024年部门项目中期规划预算表</t>
  </si>
  <si>
    <t>项目级次</t>
  </si>
  <si>
    <t>2024年</t>
  </si>
  <si>
    <t>2025年</t>
  </si>
  <si>
    <t>2026年</t>
  </si>
  <si>
    <t>115 其他工资福利支出</t>
  </si>
  <si>
    <t>本级</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</si>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</sst>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37">
    <font>
      <sz val="9"/>
      <name val="微软雅黑"/>
      <charset val="1"/>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sz val="12"/>
      <name val="宋体"/>
      <charset val="1"/>
    </font>
    <font>
      <b/>
      <sz val="22"/>
      <color rgb="FF000000"/>
      <name val="宋体"/>
      <charset val="1"/>
    </font>
    <font>
      <sz val="12"/>
      <name val="宋体"/>
      <charset val="134"/>
    </font>
    <font>
      <sz val="10"/>
      <color rgb="FFFFFFFF"/>
      <name val="宋体"/>
      <charset val="1"/>
    </font>
    <font>
      <b/>
      <sz val="21"/>
      <color rgb="FF000000"/>
      <name val="宋体"/>
      <charset val="1"/>
    </font>
    <font>
      <sz val="18"/>
      <name val="Microsoft Sans Serif"/>
      <charset val="1"/>
    </font>
    <font>
      <b/>
      <sz val="20"/>
      <color rgb="FF000000"/>
      <name val="宋体"/>
      <charset val="1"/>
    </font>
    <font>
      <b/>
      <sz val="11"/>
      <color rgb="FF000000"/>
      <name val="宋体"/>
      <charset val="1"/>
    </font>
    <font>
      <b/>
      <sz val="10"/>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1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5" fillId="0" borderId="0" applyNumberFormat="0" applyFill="0" applyBorder="0" applyAlignment="0" applyProtection="0">
      <alignment vertical="center"/>
    </xf>
    <xf numFmtId="0" fontId="26" fillId="3" borderId="18" applyNumberFormat="0" applyAlignment="0" applyProtection="0">
      <alignment vertical="center"/>
    </xf>
    <xf numFmtId="0" fontId="27" fillId="4" borderId="19" applyNumberFormat="0" applyAlignment="0" applyProtection="0">
      <alignment vertical="center"/>
    </xf>
    <xf numFmtId="0" fontId="28" fillId="4" borderId="18" applyNumberFormat="0" applyAlignment="0" applyProtection="0">
      <alignment vertical="center"/>
    </xf>
    <xf numFmtId="0" fontId="29" fillId="5" borderId="20" applyNumberFormat="0" applyAlignment="0" applyProtection="0">
      <alignment vertical="center"/>
    </xf>
    <xf numFmtId="0" fontId="30" fillId="0" borderId="21" applyNumberFormat="0" applyFill="0" applyAlignment="0" applyProtection="0">
      <alignment vertical="center"/>
    </xf>
    <xf numFmtId="0" fontId="31" fillId="0" borderId="22"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0" fillId="0" borderId="0">
      <alignment vertical="top"/>
      <protection locked="0"/>
    </xf>
  </cellStyleXfs>
  <cellXfs count="213">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4" fontId="7"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protection locked="0"/>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8" fillId="0" borderId="0" xfId="49" applyFont="1" applyFill="1" applyBorder="1" applyAlignment="1" applyProtection="1">
      <alignment vertical="center"/>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9"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9"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7"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right"/>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3"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3" fontId="6" fillId="0" borderId="8" xfId="49" applyNumberFormat="1" applyFont="1" applyFill="1" applyBorder="1" applyAlignment="1" applyProtection="1">
      <alignment horizontal="center" vertical="center"/>
    </xf>
    <xf numFmtId="3" fontId="6" fillId="0" borderId="8" xfId="49" applyNumberFormat="1" applyFont="1" applyFill="1" applyBorder="1" applyAlignment="1" applyProtection="1">
      <alignment horizontal="center" vertical="center"/>
      <protection locked="0"/>
    </xf>
    <xf numFmtId="0" fontId="7" fillId="0" borderId="2" xfId="49" applyFont="1" applyFill="1" applyBorder="1" applyAlignment="1" applyProtection="1">
      <alignment horizontal="right" vertical="center"/>
      <protection locked="0"/>
    </xf>
    <xf numFmtId="0" fontId="7" fillId="0" borderId="8" xfId="49" applyFont="1" applyFill="1" applyBorder="1" applyAlignment="1" applyProtection="1">
      <alignment horizontal="right" vertical="center"/>
      <protection locked="0"/>
    </xf>
    <xf numFmtId="0" fontId="7" fillId="0" borderId="7" xfId="49" applyFont="1" applyFill="1" applyBorder="1" applyAlignment="1" applyProtection="1">
      <alignment horizontal="center" vertical="center" wrapText="1"/>
      <protection locked="0"/>
    </xf>
    <xf numFmtId="0" fontId="10" fillId="0" borderId="0" xfId="49" applyFont="1" applyFill="1" applyBorder="1" applyAlignment="1" applyProtection="1">
      <alignment vertical="center"/>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xf>
    <xf numFmtId="0" fontId="2" fillId="0" borderId="0" xfId="49" applyFont="1" applyFill="1" applyBorder="1" applyAlignment="1" applyProtection="1">
      <alignment horizontal="right" wrapText="1"/>
    </xf>
    <xf numFmtId="0" fontId="6" fillId="0" borderId="8" xfId="49" applyFont="1" applyFill="1" applyBorder="1" applyAlignment="1" applyProtection="1">
      <alignment horizontal="center" vertical="center"/>
    </xf>
    <xf numFmtId="0" fontId="5" fillId="0" borderId="8" xfId="49" applyFont="1" applyFill="1" applyBorder="1" applyAlignment="1" applyProtection="1">
      <alignment horizontal="center" vertical="center" wrapText="1"/>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5" fillId="0" borderId="7" xfId="49" applyFont="1" applyFill="1" applyBorder="1" applyAlignment="1" applyProtection="1">
      <alignment vertical="center"/>
    </xf>
    <xf numFmtId="0" fontId="5" fillId="0" borderId="3" xfId="49" applyFont="1" applyFill="1" applyBorder="1" applyAlignment="1" applyProtection="1">
      <alignment vertical="center"/>
    </xf>
    <xf numFmtId="0" fontId="6" fillId="0" borderId="4" xfId="49" applyFont="1" applyFill="1" applyBorder="1" applyAlignment="1" applyProtection="1">
      <alignment vertical="center"/>
    </xf>
    <xf numFmtId="0" fontId="1" fillId="0" borderId="0" xfId="49" applyFont="1" applyFill="1" applyBorder="1" applyAlignment="1" applyProtection="1">
      <alignment vertical="top"/>
    </xf>
    <xf numFmtId="0" fontId="6" fillId="0" borderId="7" xfId="49" applyFont="1" applyFill="1" applyBorder="1" applyAlignment="1" applyProtection="1">
      <alignment vertical="center"/>
      <protection locked="0"/>
    </xf>
    <xf numFmtId="0" fontId="4" fillId="0" borderId="0" xfId="49" applyFont="1" applyFill="1" applyBorder="1" applyAlignment="1" applyProtection="1">
      <alignment horizontal="right"/>
    </xf>
    <xf numFmtId="0" fontId="5" fillId="0" borderId="10"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xf>
    <xf numFmtId="0" fontId="5" fillId="0" borderId="12"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2" xfId="49" applyFont="1" applyFill="1" applyBorder="1" applyAlignment="1" applyProtection="1">
      <alignment horizontal="left" vertical="center" wrapText="1"/>
    </xf>
    <xf numFmtId="0" fontId="4" fillId="0" borderId="12" xfId="49" applyFont="1" applyFill="1" applyBorder="1" applyAlignment="1" applyProtection="1">
      <alignment horizontal="right" vertical="center"/>
    </xf>
    <xf numFmtId="0" fontId="4" fillId="0" borderId="12" xfId="49" applyFont="1" applyFill="1" applyBorder="1" applyAlignment="1" applyProtection="1">
      <alignment horizontal="right" vertical="center"/>
      <protection locked="0"/>
    </xf>
    <xf numFmtId="0" fontId="4" fillId="0" borderId="13"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xf>
    <xf numFmtId="0" fontId="6" fillId="0" borderId="14" xfId="49" applyFont="1" applyFill="1" applyBorder="1" applyAlignment="1" applyProtection="1">
      <alignment horizontal="center" vertical="center"/>
      <protection locked="0"/>
    </xf>
    <xf numFmtId="0" fontId="6" fillId="0" borderId="14"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xf>
    <xf numFmtId="49" fontId="1" fillId="0" borderId="0" xfId="49" applyNumberFormat="1" applyFont="1" applyFill="1" applyBorder="1" applyAlignment="1" applyProtection="1"/>
    <xf numFmtId="0" fontId="11" fillId="0" borderId="0" xfId="49" applyFont="1" applyFill="1" applyBorder="1" applyAlignment="1" applyProtection="1">
      <alignment horizontal="right"/>
      <protection locked="0"/>
    </xf>
    <xf numFmtId="49" fontId="11" fillId="0" borderId="0" xfId="49" applyNumberFormat="1" applyFont="1" applyFill="1" applyBorder="1" applyAlignment="1" applyProtection="1">
      <protection locked="0"/>
    </xf>
    <xf numFmtId="0" fontId="12" fillId="0" borderId="0" xfId="49" applyFont="1" applyFill="1" applyBorder="1" applyAlignment="1" applyProtection="1">
      <alignment horizontal="center" vertical="center" wrapText="1"/>
      <protection locked="0"/>
    </xf>
    <xf numFmtId="0" fontId="12" fillId="0" borderId="0" xfId="49" applyFont="1" applyFill="1" applyBorder="1" applyAlignment="1" applyProtection="1">
      <alignment horizontal="center" vertical="center"/>
      <protection locked="0"/>
    </xf>
    <xf numFmtId="0" fontId="12"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5" fillId="0" borderId="9"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0" fontId="5" fillId="0" borderId="13"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2" fillId="0" borderId="0" xfId="49"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8" fillId="0" borderId="0" xfId="49" applyFont="1" applyFill="1" applyBorder="1" applyAlignment="1" applyProtection="1">
      <alignment horizontal="center"/>
    </xf>
    <xf numFmtId="0" fontId="8" fillId="0" borderId="0" xfId="49" applyFont="1" applyFill="1" applyBorder="1" applyAlignment="1" applyProtection="1">
      <alignment horizontal="center" wrapText="1"/>
    </xf>
    <xf numFmtId="0" fontId="8" fillId="0" borderId="0" xfId="49" applyFont="1" applyFill="1" applyBorder="1" applyAlignment="1" applyProtection="1">
      <alignment wrapText="1"/>
    </xf>
    <xf numFmtId="0" fontId="8"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wrapText="1"/>
    </xf>
    <xf numFmtId="0" fontId="1" fillId="0" borderId="0" xfId="49" applyFont="1" applyFill="1" applyBorder="1" applyAlignment="1" applyProtection="1">
      <alignment horizontal="right" wrapText="1"/>
    </xf>
    <xf numFmtId="0" fontId="13"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wrapText="1"/>
    </xf>
    <xf numFmtId="0" fontId="5" fillId="0" borderId="7" xfId="49" applyFont="1" applyFill="1" applyBorder="1" applyAlignment="1" applyProtection="1">
      <alignment horizontal="center" vertical="center"/>
    </xf>
    <xf numFmtId="0" fontId="8" fillId="0" borderId="7" xfId="49" applyFont="1" applyFill="1" applyBorder="1" applyAlignment="1" applyProtection="1">
      <alignment horizontal="center" vertical="center" wrapText="1"/>
    </xf>
    <xf numFmtId="0" fontId="8" fillId="0" borderId="2" xfId="49" applyFont="1" applyFill="1" applyBorder="1" applyAlignment="1" applyProtection="1">
      <alignment horizontal="center" vertical="center" wrapText="1"/>
    </xf>
    <xf numFmtId="4" fontId="8" fillId="0" borderId="7" xfId="49" applyNumberFormat="1" applyFont="1" applyFill="1" applyBorder="1" applyAlignment="1" applyProtection="1">
      <alignment vertical="center"/>
    </xf>
    <xf numFmtId="4" fontId="8" fillId="0" borderId="2" xfId="49" applyNumberFormat="1" applyFont="1" applyFill="1" applyBorder="1" applyAlignment="1" applyProtection="1">
      <alignmen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1" fillId="0" borderId="12" xfId="49" applyFont="1" applyFill="1" applyBorder="1" applyAlignment="1" applyProtection="1">
      <alignment vertical="center"/>
    </xf>
    <xf numFmtId="0" fontId="16" fillId="0" borderId="7" xfId="49" applyFont="1" applyFill="1" applyBorder="1" applyAlignment="1" applyProtection="1">
      <alignment horizontal="center" vertical="center"/>
    </xf>
    <xf numFmtId="4" fontId="16"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4" xfId="49" applyFont="1" applyFill="1" applyBorder="1" applyAlignment="1" applyProtection="1">
      <alignment horizontal="left" vertical="center"/>
    </xf>
    <xf numFmtId="0" fontId="1" fillId="0" borderId="14" xfId="49" applyFont="1" applyFill="1" applyBorder="1" applyAlignment="1" applyProtection="1">
      <alignmen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1" fillId="0" borderId="0" xfId="49" applyFont="1" applyFill="1" applyBorder="1" applyAlignment="1" applyProtection="1">
      <alignment horizontal="right" vertical="center"/>
    </xf>
    <xf numFmtId="0" fontId="1" fillId="0" borderId="14" xfId="49" applyFont="1" applyFill="1" applyBorder="1" applyAlignment="1" applyProtection="1">
      <alignment horizontal="right" vertical="center"/>
    </xf>
    <xf numFmtId="0" fontId="15" fillId="0" borderId="2" xfId="49" applyFont="1" applyFill="1" applyBorder="1" applyAlignment="1" applyProtection="1">
      <alignment horizontal="center" vertical="center"/>
    </xf>
    <xf numFmtId="0" fontId="15" fillId="0" borderId="4" xfId="49" applyFont="1" applyFill="1" applyBorder="1" applyAlignment="1" applyProtection="1">
      <alignment horizontal="center" vertical="center"/>
    </xf>
    <xf numFmtId="0" fontId="15"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2" xfId="49" applyFont="1" applyFill="1" applyBorder="1" applyAlignment="1" applyProtection="1">
      <alignment vertical="center"/>
    </xf>
    <xf numFmtId="0" fontId="5" fillId="0" borderId="2" xfId="49" applyFont="1" applyFill="1" applyBorder="1" applyAlignment="1" applyProtection="1">
      <alignment vertical="center"/>
    </xf>
    <xf numFmtId="0" fontId="15" fillId="0" borderId="7" xfId="49" applyFont="1" applyFill="1" applyBorder="1" applyAlignment="1" applyProtection="1">
      <alignment vertical="center"/>
    </xf>
    <xf numFmtId="4" fontId="1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5" fillId="0" borderId="7" xfId="49" applyNumberFormat="1" applyFont="1" applyFill="1" applyBorder="1" applyAlignment="1" applyProtection="1">
      <alignmen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zoomScale="80" zoomScaleNormal="80" topLeftCell="A17" workbookViewId="0">
      <selection activeCell="D12" sqref="D12"/>
    </sheetView>
  </sheetViews>
  <sheetFormatPr defaultColWidth="9.13888888888889" defaultRowHeight="14.25" customHeight="1" outlineLevelCol="3"/>
  <cols>
    <col min="1" max="1" width="40.8611111111111" style="39" customWidth="1"/>
    <col min="2" max="2" width="62.4259259259259" style="39" customWidth="1"/>
    <col min="3" max="3" width="40.4259259259259" style="39" customWidth="1"/>
    <col min="4" max="4" width="46.1388888888889" style="39" customWidth="1"/>
    <col min="5" max="16384" width="9.13888888888889" style="1" customWidth="1"/>
  </cols>
  <sheetData>
    <row r="1" ht="15.75" customHeight="1" spans="1:4">
      <c r="A1" s="178"/>
      <c r="B1" s="178"/>
      <c r="C1" s="178"/>
      <c r="D1" s="81" t="s">
        <v>0</v>
      </c>
    </row>
    <row r="2" ht="34.5" customHeight="1" spans="1:4">
      <c r="A2" s="5" t="s">
        <v>1</v>
      </c>
      <c r="B2" s="5"/>
      <c r="C2" s="5"/>
      <c r="D2" s="5"/>
    </row>
    <row r="3" ht="22.5" customHeight="1" spans="1:4">
      <c r="A3" s="7" t="s">
        <v>2</v>
      </c>
      <c r="B3" s="180"/>
      <c r="C3" s="180"/>
      <c r="D3" s="81" t="s">
        <v>3</v>
      </c>
    </row>
    <row r="4" ht="19.5" customHeight="1" spans="1:4">
      <c r="A4" s="199" t="s">
        <v>4</v>
      </c>
      <c r="B4" s="200"/>
      <c r="C4" s="199" t="s">
        <v>5</v>
      </c>
      <c r="D4" s="200"/>
    </row>
    <row r="5" ht="19.5" customHeight="1" spans="1:4">
      <c r="A5" s="201" t="s">
        <v>6</v>
      </c>
      <c r="B5" s="201" t="s">
        <v>7</v>
      </c>
      <c r="C5" s="201" t="s">
        <v>8</v>
      </c>
      <c r="D5" s="201" t="s">
        <v>7</v>
      </c>
    </row>
    <row r="6" ht="17.25" customHeight="1" spans="1:4">
      <c r="A6" s="202" t="s">
        <v>9</v>
      </c>
      <c r="B6" s="181">
        <v>19102163.56</v>
      </c>
      <c r="C6" s="182" t="s">
        <v>10</v>
      </c>
      <c r="D6" s="181"/>
    </row>
    <row r="7" ht="17.25" customHeight="1" spans="1:4">
      <c r="A7" s="202" t="s">
        <v>11</v>
      </c>
      <c r="B7" s="181"/>
      <c r="C7" s="182" t="s">
        <v>12</v>
      </c>
      <c r="D7" s="181"/>
    </row>
    <row r="8" ht="17.25" customHeight="1" spans="1:4">
      <c r="A8" s="202" t="s">
        <v>13</v>
      </c>
      <c r="B8" s="181"/>
      <c r="C8" s="182" t="s">
        <v>14</v>
      </c>
      <c r="D8" s="181"/>
    </row>
    <row r="9" ht="17.25" customHeight="1" spans="1:4">
      <c r="A9" s="202" t="s">
        <v>15</v>
      </c>
      <c r="B9" s="181"/>
      <c r="C9" s="182" t="s">
        <v>16</v>
      </c>
      <c r="D9" s="181"/>
    </row>
    <row r="10" ht="17.25" customHeight="1" spans="1:4">
      <c r="A10" s="202" t="s">
        <v>17</v>
      </c>
      <c r="B10" s="203">
        <v>1007000</v>
      </c>
      <c r="C10" s="182" t="s">
        <v>18</v>
      </c>
      <c r="D10" s="181">
        <v>15567762.8</v>
      </c>
    </row>
    <row r="11" ht="17.25" customHeight="1" spans="1:4">
      <c r="A11" s="202" t="s">
        <v>19</v>
      </c>
      <c r="B11" s="183"/>
      <c r="C11" s="182" t="s">
        <v>20</v>
      </c>
      <c r="D11" s="181"/>
    </row>
    <row r="12" ht="17.25" customHeight="1" spans="1:4">
      <c r="A12" s="202" t="s">
        <v>21</v>
      </c>
      <c r="B12" s="183"/>
      <c r="C12" s="182" t="s">
        <v>22</v>
      </c>
      <c r="D12" s="181"/>
    </row>
    <row r="13" ht="17.25" customHeight="1" spans="1:4">
      <c r="A13" s="202" t="s">
        <v>23</v>
      </c>
      <c r="B13" s="183"/>
      <c r="C13" s="182" t="s">
        <v>24</v>
      </c>
      <c r="D13" s="181">
        <v>2500531.35</v>
      </c>
    </row>
    <row r="14" ht="17.25" customHeight="1" spans="1:4">
      <c r="A14" s="202" t="s">
        <v>25</v>
      </c>
      <c r="B14" s="183"/>
      <c r="C14" s="182" t="s">
        <v>26</v>
      </c>
      <c r="D14" s="181">
        <v>1140345.41</v>
      </c>
    </row>
    <row r="15" ht="17.25" customHeight="1" spans="1:4">
      <c r="A15" s="204" t="s">
        <v>27</v>
      </c>
      <c r="B15" s="205">
        <v>1007000</v>
      </c>
      <c r="C15" s="182" t="s">
        <v>28</v>
      </c>
      <c r="D15" s="181"/>
    </row>
    <row r="16" ht="17.25" customHeight="1" spans="1:4">
      <c r="A16" s="136"/>
      <c r="B16" s="185"/>
      <c r="C16" s="182" t="s">
        <v>29</v>
      </c>
      <c r="D16" s="181"/>
    </row>
    <row r="17" ht="17.25" customHeight="1" spans="1:4">
      <c r="A17" s="206"/>
      <c r="B17" s="207"/>
      <c r="C17" s="182" t="s">
        <v>30</v>
      </c>
      <c r="D17" s="181"/>
    </row>
    <row r="18" ht="17.25" customHeight="1" spans="1:4">
      <c r="A18" s="204"/>
      <c r="B18" s="208"/>
      <c r="C18" s="182" t="s">
        <v>31</v>
      </c>
      <c r="D18" s="181"/>
    </row>
    <row r="19" ht="17.25" customHeight="1" spans="1:4">
      <c r="A19" s="87"/>
      <c r="B19" s="89"/>
      <c r="C19" s="87" t="s">
        <v>32</v>
      </c>
      <c r="D19" s="181"/>
    </row>
    <row r="20" ht="17.25" customHeight="1" spans="1:4">
      <c r="A20" s="87"/>
      <c r="B20" s="89"/>
      <c r="C20" s="87" t="s">
        <v>33</v>
      </c>
      <c r="D20" s="181"/>
    </row>
    <row r="21" ht="17.25" customHeight="1" spans="1:4">
      <c r="A21" s="182"/>
      <c r="B21" s="89"/>
      <c r="C21" s="87" t="s">
        <v>34</v>
      </c>
      <c r="D21" s="181"/>
    </row>
    <row r="22" ht="17.25" customHeight="1" spans="1:4">
      <c r="A22" s="182"/>
      <c r="B22" s="89"/>
      <c r="C22" s="87" t="s">
        <v>35</v>
      </c>
      <c r="D22" s="181"/>
    </row>
    <row r="23" ht="17.25" customHeight="1" spans="1:4">
      <c r="A23" s="182"/>
      <c r="B23" s="89"/>
      <c r="C23" s="87" t="s">
        <v>36</v>
      </c>
      <c r="D23" s="181"/>
    </row>
    <row r="24" ht="17.25" customHeight="1" spans="1:4">
      <c r="A24" s="182"/>
      <c r="B24" s="89"/>
      <c r="C24" s="87" t="s">
        <v>37</v>
      </c>
      <c r="D24" s="181">
        <v>900524</v>
      </c>
    </row>
    <row r="25" ht="17.25" customHeight="1" spans="1:4">
      <c r="A25" s="182"/>
      <c r="B25" s="89"/>
      <c r="C25" s="87" t="s">
        <v>38</v>
      </c>
      <c r="D25" s="181"/>
    </row>
    <row r="26" customHeight="1" spans="1:4">
      <c r="A26" s="182"/>
      <c r="B26" s="87"/>
      <c r="C26" s="87" t="s">
        <v>39</v>
      </c>
      <c r="D26" s="181"/>
    </row>
    <row r="27" ht="17.25" customHeight="1" spans="1:4">
      <c r="A27" s="182"/>
      <c r="B27" s="89"/>
      <c r="C27" s="87" t="s">
        <v>40</v>
      </c>
      <c r="D27" s="181"/>
    </row>
    <row r="28" ht="17.25" customHeight="1" spans="1:4">
      <c r="A28" s="182"/>
      <c r="B28" s="89"/>
      <c r="C28" s="87" t="s">
        <v>41</v>
      </c>
      <c r="D28" s="181"/>
    </row>
    <row r="29" ht="17.25" customHeight="1" spans="1:4">
      <c r="A29" s="182"/>
      <c r="B29" s="89"/>
      <c r="C29" s="87" t="s">
        <v>42</v>
      </c>
      <c r="D29" s="181"/>
    </row>
    <row r="30" customHeight="1" spans="1:4">
      <c r="A30" s="201"/>
      <c r="B30" s="209"/>
      <c r="C30" s="93" t="s">
        <v>43</v>
      </c>
      <c r="D30" s="181"/>
    </row>
    <row r="31" customHeight="1" spans="1:4">
      <c r="A31" s="201"/>
      <c r="B31" s="209"/>
      <c r="C31" s="93" t="s">
        <v>44</v>
      </c>
      <c r="D31" s="181"/>
    </row>
    <row r="32" ht="17.25" customHeight="1" spans="1:4">
      <c r="A32" s="201" t="s">
        <v>45</v>
      </c>
      <c r="B32" s="210">
        <v>20109163.56</v>
      </c>
      <c r="C32" s="201" t="s">
        <v>46</v>
      </c>
      <c r="D32" s="210">
        <v>20109163.56</v>
      </c>
    </row>
    <row r="33" ht="17.25" customHeight="1" spans="1:4">
      <c r="A33" s="211" t="s">
        <v>47</v>
      </c>
      <c r="B33" s="181"/>
      <c r="C33" s="87" t="s">
        <v>48</v>
      </c>
      <c r="D33" s="89"/>
    </row>
    <row r="34" ht="17.25" customHeight="1" spans="1:4">
      <c r="A34" s="211" t="s">
        <v>49</v>
      </c>
      <c r="B34" s="209"/>
      <c r="C34" s="211" t="s">
        <v>49</v>
      </c>
      <c r="D34" s="209"/>
    </row>
    <row r="35" ht="17.25" customHeight="1" spans="1:4">
      <c r="A35" s="211" t="s">
        <v>50</v>
      </c>
      <c r="B35" s="209"/>
      <c r="C35" s="211" t="s">
        <v>51</v>
      </c>
      <c r="D35" s="209"/>
    </row>
    <row r="36" ht="17.25" customHeight="1" spans="1:4">
      <c r="A36" s="201" t="s">
        <v>52</v>
      </c>
      <c r="B36" s="212">
        <v>20109163.56</v>
      </c>
      <c r="C36" s="201" t="s">
        <v>53</v>
      </c>
      <c r="D36" s="212">
        <v>20109163.56</v>
      </c>
    </row>
  </sheetData>
  <mergeCells count="4">
    <mergeCell ref="A2:D2"/>
    <mergeCell ref="A3:B3"/>
    <mergeCell ref="A4:B4"/>
    <mergeCell ref="C4:D4"/>
  </mergeCells>
  <printOptions horizontalCentered="1"/>
  <pageMargins left="0.308333333333333" right="0.308333333333333" top="0.466666666666667" bottom="0.466666666666667" header="0.4" footer="0.4"/>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5" sqref="A15"/>
    </sheetView>
  </sheetViews>
  <sheetFormatPr defaultColWidth="9.13888888888889" defaultRowHeight="14.25" customHeight="1" outlineLevelCol="5"/>
  <cols>
    <col min="1" max="1" width="32.1388888888889" style="1" customWidth="1"/>
    <col min="2" max="2" width="20.712962962963" style="116" customWidth="1"/>
    <col min="3" max="3" width="32.1388888888889" style="1" customWidth="1"/>
    <col min="4" max="4" width="27.712962962963" style="1" customWidth="1"/>
    <col min="5" max="6" width="36.712962962963" style="1" customWidth="1"/>
    <col min="7" max="16384" width="9.13888888888889" style="1" customWidth="1"/>
  </cols>
  <sheetData>
    <row r="1" ht="12" customHeight="1" spans="1:6">
      <c r="A1" s="117">
        <v>1</v>
      </c>
      <c r="B1" s="118">
        <v>0</v>
      </c>
      <c r="C1" s="117">
        <v>1</v>
      </c>
      <c r="D1" s="82"/>
      <c r="E1" s="82"/>
      <c r="F1" s="94" t="s">
        <v>399</v>
      </c>
    </row>
    <row r="2" ht="26.25" customHeight="1" spans="1:6">
      <c r="A2" s="119" t="s">
        <v>400</v>
      </c>
      <c r="B2" s="119" t="s">
        <v>401</v>
      </c>
      <c r="C2" s="120"/>
      <c r="D2" s="121"/>
      <c r="E2" s="121"/>
      <c r="F2" s="121"/>
    </row>
    <row r="3" ht="13.5" customHeight="1" spans="1:6">
      <c r="A3" s="6" t="s">
        <v>2</v>
      </c>
      <c r="B3" s="6" t="s">
        <v>2</v>
      </c>
      <c r="C3" s="117"/>
      <c r="D3" s="82"/>
      <c r="E3" s="82"/>
      <c r="F3" s="94" t="s">
        <v>3</v>
      </c>
    </row>
    <row r="4" ht="19.5" customHeight="1" spans="1:6">
      <c r="A4" s="122" t="s">
        <v>193</v>
      </c>
      <c r="B4" s="123" t="s">
        <v>79</v>
      </c>
      <c r="C4" s="122" t="s">
        <v>80</v>
      </c>
      <c r="D4" s="12" t="s">
        <v>402</v>
      </c>
      <c r="E4" s="13"/>
      <c r="F4" s="14"/>
    </row>
    <row r="5" ht="18.75" customHeight="1" spans="1:6">
      <c r="A5" s="124"/>
      <c r="B5" s="125"/>
      <c r="C5" s="124"/>
      <c r="D5" s="17" t="s">
        <v>60</v>
      </c>
      <c r="E5" s="126" t="s">
        <v>81</v>
      </c>
      <c r="F5" s="17" t="s">
        <v>82</v>
      </c>
    </row>
    <row r="6" ht="18.75" customHeight="1" spans="1:6">
      <c r="A6" s="57">
        <v>1</v>
      </c>
      <c r="B6" s="127" t="s">
        <v>177</v>
      </c>
      <c r="C6" s="57">
        <v>3</v>
      </c>
      <c r="D6" s="72">
        <v>4</v>
      </c>
      <c r="E6" s="72">
        <v>5</v>
      </c>
      <c r="F6" s="72">
        <v>6</v>
      </c>
    </row>
    <row r="7" ht="21" customHeight="1" spans="1:6">
      <c r="A7" s="23" t="s">
        <v>403</v>
      </c>
      <c r="B7" s="23"/>
      <c r="C7" s="23"/>
      <c r="D7" s="128" t="s">
        <v>403</v>
      </c>
      <c r="E7" s="129" t="s">
        <v>403</v>
      </c>
      <c r="F7" s="129" t="s">
        <v>403</v>
      </c>
    </row>
    <row r="8" ht="21" customHeight="1" spans="1:6">
      <c r="A8" s="23"/>
      <c r="B8" s="23" t="s">
        <v>403</v>
      </c>
      <c r="C8" s="23" t="s">
        <v>403</v>
      </c>
      <c r="D8" s="130" t="s">
        <v>403</v>
      </c>
      <c r="E8" s="131" t="s">
        <v>403</v>
      </c>
      <c r="F8" s="131" t="s">
        <v>403</v>
      </c>
    </row>
    <row r="9" ht="18.75" customHeight="1" spans="1:6">
      <c r="A9" s="132" t="s">
        <v>134</v>
      </c>
      <c r="B9" s="132" t="s">
        <v>134</v>
      </c>
      <c r="C9" s="133" t="s">
        <v>134</v>
      </c>
      <c r="D9" s="128" t="s">
        <v>403</v>
      </c>
      <c r="E9" s="129" t="s">
        <v>403</v>
      </c>
      <c r="F9" s="129" t="s">
        <v>403</v>
      </c>
    </row>
    <row r="10" ht="29" customHeight="1" spans="1:1">
      <c r="A10" s="80" t="s">
        <v>404</v>
      </c>
    </row>
  </sheetData>
  <mergeCells count="7">
    <mergeCell ref="A2:F2"/>
    <mergeCell ref="A3:C3"/>
    <mergeCell ref="D4:F4"/>
    <mergeCell ref="A9:C9"/>
    <mergeCell ref="A4:A5"/>
    <mergeCell ref="B4:B5"/>
    <mergeCell ref="C4:C5"/>
  </mergeCells>
  <printOptions horizontalCentered="1"/>
  <pageMargins left="0.308333333333333" right="0.308333333333333" top="0.466666666666667" bottom="0.466666666666667" header="0.4" footer="0.4"/>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A11" sqref="A11"/>
    </sheetView>
  </sheetViews>
  <sheetFormatPr defaultColWidth="9.13888888888889" defaultRowHeight="14.25" customHeight="1"/>
  <cols>
    <col min="1" max="1" width="39.1388888888889" style="1" customWidth="1"/>
    <col min="2" max="2" width="34.8611111111111" style="1" customWidth="1"/>
    <col min="3" max="3" width="35.287037037037" style="1" customWidth="1"/>
    <col min="4" max="4" width="7.71296296296296" style="1" customWidth="1"/>
    <col min="5" max="5" width="10.287037037037" style="1" customWidth="1"/>
    <col min="6" max="6" width="14" style="1" customWidth="1"/>
    <col min="7" max="7" width="12" style="1" customWidth="1"/>
    <col min="8" max="10" width="12.5740740740741" style="1" customWidth="1"/>
    <col min="11" max="11" width="12.5740740740741" style="40" customWidth="1"/>
    <col min="12" max="14" width="12.5740740740741" style="1" customWidth="1"/>
    <col min="15" max="16" width="12.5740740740741" style="40" customWidth="1"/>
    <col min="17" max="17" width="10.4259259259259" style="1" customWidth="1"/>
    <col min="18" max="16384" width="9.13888888888889" style="40" customWidth="1"/>
  </cols>
  <sheetData>
    <row r="1" ht="13.5" customHeight="1" spans="1:17">
      <c r="A1" s="3"/>
      <c r="B1" s="3"/>
      <c r="C1" s="3"/>
      <c r="D1" s="3"/>
      <c r="E1" s="3"/>
      <c r="F1" s="3"/>
      <c r="G1" s="3"/>
      <c r="H1" s="3"/>
      <c r="I1" s="3"/>
      <c r="J1" s="3"/>
      <c r="O1" s="60"/>
      <c r="P1" s="60"/>
      <c r="Q1" s="41" t="s">
        <v>405</v>
      </c>
    </row>
    <row r="2" ht="27.75" customHeight="1" spans="1:17">
      <c r="A2" s="42" t="s">
        <v>406</v>
      </c>
      <c r="B2" s="5"/>
      <c r="C2" s="5"/>
      <c r="D2" s="5"/>
      <c r="E2" s="5"/>
      <c r="F2" s="5"/>
      <c r="G2" s="5"/>
      <c r="H2" s="5"/>
      <c r="I2" s="5"/>
      <c r="J2" s="5"/>
      <c r="K2" s="54"/>
      <c r="L2" s="5"/>
      <c r="M2" s="5"/>
      <c r="N2" s="5"/>
      <c r="O2" s="54"/>
      <c r="P2" s="54"/>
      <c r="Q2" s="5"/>
    </row>
    <row r="3" ht="18.75" customHeight="1" spans="1:17">
      <c r="A3" s="43" t="s">
        <v>2</v>
      </c>
      <c r="B3" s="8"/>
      <c r="C3" s="8"/>
      <c r="D3" s="8"/>
      <c r="E3" s="8"/>
      <c r="F3" s="8"/>
      <c r="G3" s="8"/>
      <c r="H3" s="8"/>
      <c r="I3" s="8"/>
      <c r="J3" s="8"/>
      <c r="O3" s="107"/>
      <c r="P3" s="107"/>
      <c r="Q3" s="94" t="s">
        <v>57</v>
      </c>
    </row>
    <row r="4" ht="15.75" customHeight="1" spans="1:17">
      <c r="A4" s="11" t="s">
        <v>407</v>
      </c>
      <c r="B4" s="95" t="s">
        <v>408</v>
      </c>
      <c r="C4" s="95" t="s">
        <v>409</v>
      </c>
      <c r="D4" s="95" t="s">
        <v>410</v>
      </c>
      <c r="E4" s="95" t="s">
        <v>411</v>
      </c>
      <c r="F4" s="95" t="s">
        <v>412</v>
      </c>
      <c r="G4" s="96" t="s">
        <v>200</v>
      </c>
      <c r="H4" s="96"/>
      <c r="I4" s="96"/>
      <c r="J4" s="96"/>
      <c r="K4" s="108"/>
      <c r="L4" s="96"/>
      <c r="M4" s="96"/>
      <c r="N4" s="96"/>
      <c r="O4" s="65"/>
      <c r="P4" s="108"/>
      <c r="Q4" s="115"/>
    </row>
    <row r="5" ht="17.25" customHeight="1" spans="1:17">
      <c r="A5" s="68"/>
      <c r="B5" s="97"/>
      <c r="C5" s="97"/>
      <c r="D5" s="97"/>
      <c r="E5" s="97"/>
      <c r="F5" s="97"/>
      <c r="G5" s="97" t="s">
        <v>60</v>
      </c>
      <c r="H5" s="97" t="s">
        <v>64</v>
      </c>
      <c r="I5" s="97" t="s">
        <v>413</v>
      </c>
      <c r="J5" s="97" t="s">
        <v>414</v>
      </c>
      <c r="K5" s="109" t="s">
        <v>415</v>
      </c>
      <c r="L5" s="110" t="s">
        <v>68</v>
      </c>
      <c r="M5" s="110"/>
      <c r="N5" s="110"/>
      <c r="O5" s="111"/>
      <c r="P5" s="112"/>
      <c r="Q5" s="98"/>
    </row>
    <row r="6" ht="54" customHeight="1" spans="1:17">
      <c r="A6" s="19"/>
      <c r="B6" s="98"/>
      <c r="C6" s="98"/>
      <c r="D6" s="98"/>
      <c r="E6" s="98"/>
      <c r="F6" s="98"/>
      <c r="G6" s="98"/>
      <c r="H6" s="98" t="s">
        <v>63</v>
      </c>
      <c r="I6" s="98"/>
      <c r="J6" s="98"/>
      <c r="K6" s="113"/>
      <c r="L6" s="98" t="s">
        <v>63</v>
      </c>
      <c r="M6" s="98" t="s">
        <v>70</v>
      </c>
      <c r="N6" s="98" t="s">
        <v>208</v>
      </c>
      <c r="O6" s="114" t="s">
        <v>72</v>
      </c>
      <c r="P6" s="113" t="s">
        <v>73</v>
      </c>
      <c r="Q6" s="98" t="s">
        <v>74</v>
      </c>
    </row>
    <row r="7" ht="15" customHeight="1" spans="1:17">
      <c r="A7" s="20">
        <v>1</v>
      </c>
      <c r="B7" s="99">
        <v>2</v>
      </c>
      <c r="C7" s="99">
        <v>3</v>
      </c>
      <c r="D7" s="99">
        <v>4</v>
      </c>
      <c r="E7" s="99">
        <v>5</v>
      </c>
      <c r="F7" s="99">
        <v>6</v>
      </c>
      <c r="G7" s="100">
        <v>7</v>
      </c>
      <c r="H7" s="100">
        <v>8</v>
      </c>
      <c r="I7" s="100">
        <v>9</v>
      </c>
      <c r="J7" s="100">
        <v>10</v>
      </c>
      <c r="K7" s="100">
        <v>11</v>
      </c>
      <c r="L7" s="100">
        <v>12</v>
      </c>
      <c r="M7" s="100">
        <v>13</v>
      </c>
      <c r="N7" s="100">
        <v>14</v>
      </c>
      <c r="O7" s="100">
        <v>15</v>
      </c>
      <c r="P7" s="100">
        <v>16</v>
      </c>
      <c r="Q7" s="100">
        <v>17</v>
      </c>
    </row>
    <row r="8" ht="21" customHeight="1" spans="1:17">
      <c r="A8" s="101" t="s">
        <v>403</v>
      </c>
      <c r="B8" s="102"/>
      <c r="C8" s="102"/>
      <c r="D8" s="102"/>
      <c r="E8" s="103"/>
      <c r="F8" s="104" t="s">
        <v>403</v>
      </c>
      <c r="G8" s="104" t="s">
        <v>403</v>
      </c>
      <c r="H8" s="104" t="s">
        <v>403</v>
      </c>
      <c r="I8" s="104" t="s">
        <v>403</v>
      </c>
      <c r="J8" s="104" t="s">
        <v>403</v>
      </c>
      <c r="K8" s="104" t="s">
        <v>403</v>
      </c>
      <c r="L8" s="104" t="s">
        <v>403</v>
      </c>
      <c r="M8" s="104" t="s">
        <v>403</v>
      </c>
      <c r="N8" s="104" t="s">
        <v>403</v>
      </c>
      <c r="O8" s="52" t="s">
        <v>403</v>
      </c>
      <c r="P8" s="104" t="s">
        <v>403</v>
      </c>
      <c r="Q8" s="104" t="s">
        <v>403</v>
      </c>
    </row>
    <row r="9" ht="25.5" customHeight="1" spans="1:17">
      <c r="A9" s="101" t="s">
        <v>403</v>
      </c>
      <c r="B9" s="102" t="s">
        <v>403</v>
      </c>
      <c r="C9" s="102" t="s">
        <v>403</v>
      </c>
      <c r="D9" s="102" t="s">
        <v>403</v>
      </c>
      <c r="E9" s="103" t="s">
        <v>403</v>
      </c>
      <c r="F9" s="103" t="s">
        <v>403</v>
      </c>
      <c r="G9" s="103" t="s">
        <v>403</v>
      </c>
      <c r="H9" s="103" t="s">
        <v>403</v>
      </c>
      <c r="I9" s="103" t="s">
        <v>403</v>
      </c>
      <c r="J9" s="103" t="s">
        <v>403</v>
      </c>
      <c r="K9" s="104" t="s">
        <v>403</v>
      </c>
      <c r="L9" s="103" t="s">
        <v>403</v>
      </c>
      <c r="M9" s="103" t="s">
        <v>403</v>
      </c>
      <c r="N9" s="103" t="s">
        <v>403</v>
      </c>
      <c r="O9" s="52" t="s">
        <v>403</v>
      </c>
      <c r="P9" s="104" t="s">
        <v>403</v>
      </c>
      <c r="Q9" s="103" t="s">
        <v>403</v>
      </c>
    </row>
    <row r="10" ht="21" customHeight="1" spans="1:17">
      <c r="A10" s="105" t="s">
        <v>134</v>
      </c>
      <c r="B10" s="106"/>
      <c r="C10" s="106"/>
      <c r="D10" s="106"/>
      <c r="E10" s="103"/>
      <c r="F10" s="104" t="s">
        <v>403</v>
      </c>
      <c r="G10" s="104" t="s">
        <v>403</v>
      </c>
      <c r="H10" s="104" t="s">
        <v>403</v>
      </c>
      <c r="I10" s="104" t="s">
        <v>403</v>
      </c>
      <c r="J10" s="104" t="s">
        <v>403</v>
      </c>
      <c r="K10" s="104" t="s">
        <v>403</v>
      </c>
      <c r="L10" s="104" t="s">
        <v>403</v>
      </c>
      <c r="M10" s="104" t="s">
        <v>403</v>
      </c>
      <c r="N10" s="104" t="s">
        <v>403</v>
      </c>
      <c r="O10" s="52" t="s">
        <v>403</v>
      </c>
      <c r="P10" s="104" t="s">
        <v>403</v>
      </c>
      <c r="Q10" s="104" t="s">
        <v>403</v>
      </c>
    </row>
    <row r="11" ht="23" customHeight="1" spans="1:1">
      <c r="A11" s="80" t="s">
        <v>416</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A11" sqref="A11"/>
    </sheetView>
  </sheetViews>
  <sheetFormatPr defaultColWidth="9.13888888888889" defaultRowHeight="14.25" customHeight="1"/>
  <cols>
    <col min="1" max="1" width="20.1388888888889" style="1" customWidth="1"/>
    <col min="2" max="3" width="10.287037037037" style="1" customWidth="1"/>
    <col min="4" max="4" width="28" style="1" customWidth="1"/>
    <col min="5" max="5" width="9.13888888888889" style="1" customWidth="1"/>
    <col min="6" max="6" width="11.712962962963" style="1" customWidth="1"/>
    <col min="7" max="7" width="14.287037037037" style="1" customWidth="1"/>
    <col min="8" max="10" width="10" style="1" customWidth="1"/>
    <col min="11" max="11" width="13" style="1" customWidth="1"/>
    <col min="12" max="14" width="9.13888888888889" style="1" customWidth="1"/>
    <col min="15" max="15" width="12.712962962963" style="1" customWidth="1"/>
    <col min="16" max="16" width="9.13888888888889" style="1" customWidth="1"/>
    <col min="17" max="17" width="10.4259259259259" style="1" customWidth="1"/>
    <col min="18" max="16384" width="9.13888888888889" style="1" customWidth="1"/>
  </cols>
  <sheetData>
    <row r="1" ht="17.25" customHeight="1" spans="1:17">
      <c r="A1" s="3"/>
      <c r="B1" s="3"/>
      <c r="C1" s="3"/>
      <c r="D1" s="3"/>
      <c r="E1" s="3"/>
      <c r="F1" s="3"/>
      <c r="G1" s="3"/>
      <c r="H1" s="3"/>
      <c r="I1" s="3"/>
      <c r="J1" s="3"/>
      <c r="K1" s="92"/>
      <c r="N1" s="92"/>
      <c r="P1" s="81"/>
      <c r="Q1" s="81" t="s">
        <v>417</v>
      </c>
    </row>
    <row r="2" ht="36" customHeight="1" spans="1:17">
      <c r="A2" s="5" t="s">
        <v>418</v>
      </c>
      <c r="B2" s="5"/>
      <c r="C2" s="5"/>
      <c r="D2" s="5"/>
      <c r="E2" s="5"/>
      <c r="F2" s="5"/>
      <c r="G2" s="5"/>
      <c r="H2" s="5"/>
      <c r="I2" s="5"/>
      <c r="J2" s="5"/>
      <c r="K2" s="5"/>
      <c r="L2" s="5"/>
      <c r="M2" s="5"/>
      <c r="N2" s="5"/>
      <c r="O2" s="5"/>
      <c r="P2" s="5"/>
      <c r="Q2" s="5"/>
    </row>
    <row r="3" ht="21.75" customHeight="1" spans="1:17">
      <c r="A3" s="7" t="s">
        <v>2</v>
      </c>
      <c r="B3" s="8"/>
      <c r="C3" s="8"/>
      <c r="D3" s="8"/>
      <c r="E3" s="8"/>
      <c r="F3" s="8"/>
      <c r="G3" s="8"/>
      <c r="H3" s="8"/>
      <c r="I3" s="8"/>
      <c r="J3" s="8"/>
      <c r="K3" s="92"/>
      <c r="N3" s="92"/>
      <c r="P3" s="82"/>
      <c r="Q3" s="94" t="s">
        <v>57</v>
      </c>
    </row>
    <row r="4" ht="15.75" customHeight="1" spans="1:17">
      <c r="A4" s="11" t="s">
        <v>407</v>
      </c>
      <c r="B4" s="11" t="s">
        <v>419</v>
      </c>
      <c r="C4" s="11" t="s">
        <v>420</v>
      </c>
      <c r="D4" s="17" t="s">
        <v>421</v>
      </c>
      <c r="E4" s="17" t="s">
        <v>422</v>
      </c>
      <c r="F4" s="11" t="s">
        <v>423</v>
      </c>
      <c r="G4" s="12" t="s">
        <v>200</v>
      </c>
      <c r="H4" s="13"/>
      <c r="I4" s="13"/>
      <c r="J4" s="13"/>
      <c r="K4" s="13"/>
      <c r="L4" s="13"/>
      <c r="M4" s="13"/>
      <c r="N4" s="13"/>
      <c r="O4" s="13"/>
      <c r="P4" s="13"/>
      <c r="Q4" s="14"/>
    </row>
    <row r="5" ht="17.25" customHeight="1" spans="1:17">
      <c r="A5" s="16"/>
      <c r="B5" s="16"/>
      <c r="C5" s="16"/>
      <c r="D5" s="31"/>
      <c r="E5" s="31"/>
      <c r="F5" s="16"/>
      <c r="G5" s="31" t="s">
        <v>60</v>
      </c>
      <c r="H5" s="11" t="s">
        <v>64</v>
      </c>
      <c r="I5" s="11" t="s">
        <v>413</v>
      </c>
      <c r="J5" s="11" t="s">
        <v>414</v>
      </c>
      <c r="K5" s="11" t="s">
        <v>415</v>
      </c>
      <c r="L5" s="12" t="s">
        <v>68</v>
      </c>
      <c r="M5" s="13"/>
      <c r="N5" s="13"/>
      <c r="O5" s="13"/>
      <c r="P5" s="13"/>
      <c r="Q5" s="14"/>
    </row>
    <row r="6" ht="40.5" customHeight="1" spans="1:17">
      <c r="A6" s="19"/>
      <c r="B6" s="19"/>
      <c r="C6" s="19"/>
      <c r="D6" s="32"/>
      <c r="E6" s="32"/>
      <c r="F6" s="19"/>
      <c r="G6" s="32"/>
      <c r="H6" s="16" t="s">
        <v>63</v>
      </c>
      <c r="I6" s="19"/>
      <c r="J6" s="19"/>
      <c r="K6" s="32"/>
      <c r="L6" s="68" t="s">
        <v>63</v>
      </c>
      <c r="M6" s="68" t="s">
        <v>70</v>
      </c>
      <c r="N6" s="68" t="s">
        <v>71</v>
      </c>
      <c r="O6" s="68" t="s">
        <v>72</v>
      </c>
      <c r="P6" s="68" t="s">
        <v>73</v>
      </c>
      <c r="Q6" s="68" t="s">
        <v>74</v>
      </c>
    </row>
    <row r="7" ht="15" customHeight="1" spans="1:17">
      <c r="A7" s="72">
        <v>1</v>
      </c>
      <c r="B7" s="72">
        <v>2</v>
      </c>
      <c r="C7" s="72">
        <v>3</v>
      </c>
      <c r="D7" s="72">
        <v>4</v>
      </c>
      <c r="E7" s="72">
        <v>5</v>
      </c>
      <c r="F7" s="72">
        <v>6</v>
      </c>
      <c r="G7" s="72">
        <v>7</v>
      </c>
      <c r="H7" s="72">
        <v>8</v>
      </c>
      <c r="I7" s="72">
        <v>9</v>
      </c>
      <c r="J7" s="72">
        <v>10</v>
      </c>
      <c r="K7" s="72">
        <v>11</v>
      </c>
      <c r="L7" s="72">
        <v>12</v>
      </c>
      <c r="M7" s="72">
        <v>13</v>
      </c>
      <c r="N7" s="72">
        <v>14</v>
      </c>
      <c r="O7" s="72">
        <v>15</v>
      </c>
      <c r="P7" s="72">
        <v>16</v>
      </c>
      <c r="Q7" s="72">
        <v>17</v>
      </c>
    </row>
    <row r="8" ht="23.25" customHeight="1" spans="1:17">
      <c r="A8" s="86" t="s">
        <v>403</v>
      </c>
      <c r="B8" s="86"/>
      <c r="C8" s="86"/>
      <c r="D8" s="87"/>
      <c r="E8" s="87"/>
      <c r="F8" s="86"/>
      <c r="G8" s="88" t="s">
        <v>403</v>
      </c>
      <c r="H8" s="88" t="s">
        <v>403</v>
      </c>
      <c r="I8" s="88" t="s">
        <v>403</v>
      </c>
      <c r="J8" s="88" t="s">
        <v>403</v>
      </c>
      <c r="K8" s="93" t="s">
        <v>403</v>
      </c>
      <c r="L8" s="88" t="s">
        <v>403</v>
      </c>
      <c r="M8" s="88" t="s">
        <v>403</v>
      </c>
      <c r="N8" s="93" t="s">
        <v>403</v>
      </c>
      <c r="O8" s="88" t="s">
        <v>403</v>
      </c>
      <c r="P8" s="93" t="s">
        <v>403</v>
      </c>
      <c r="Q8" s="88" t="s">
        <v>403</v>
      </c>
    </row>
    <row r="9" ht="24" customHeight="1" spans="1:17">
      <c r="A9" s="86"/>
      <c r="B9" s="86" t="s">
        <v>403</v>
      </c>
      <c r="C9" s="86" t="s">
        <v>403</v>
      </c>
      <c r="D9" s="87" t="s">
        <v>403</v>
      </c>
      <c r="E9" s="87" t="s">
        <v>403</v>
      </c>
      <c r="F9" s="86" t="s">
        <v>403</v>
      </c>
      <c r="G9" s="89" t="s">
        <v>403</v>
      </c>
      <c r="H9" s="89" t="s">
        <v>403</v>
      </c>
      <c r="I9" s="89" t="s">
        <v>403</v>
      </c>
      <c r="J9" s="89" t="s">
        <v>403</v>
      </c>
      <c r="K9" s="87" t="s">
        <v>403</v>
      </c>
      <c r="L9" s="89" t="s">
        <v>403</v>
      </c>
      <c r="M9" s="88" t="s">
        <v>403</v>
      </c>
      <c r="N9" s="87" t="s">
        <v>403</v>
      </c>
      <c r="O9" s="88" t="s">
        <v>403</v>
      </c>
      <c r="P9" s="87" t="s">
        <v>403</v>
      </c>
      <c r="Q9" s="88" t="s">
        <v>403</v>
      </c>
    </row>
    <row r="10" ht="24" customHeight="1" spans="1:17">
      <c r="A10" s="12" t="s">
        <v>60</v>
      </c>
      <c r="B10" s="90"/>
      <c r="C10" s="90"/>
      <c r="D10" s="90"/>
      <c r="E10" s="90"/>
      <c r="F10" s="91"/>
      <c r="G10" s="88" t="s">
        <v>403</v>
      </c>
      <c r="H10" s="88" t="s">
        <v>403</v>
      </c>
      <c r="I10" s="88" t="s">
        <v>403</v>
      </c>
      <c r="J10" s="88" t="s">
        <v>403</v>
      </c>
      <c r="K10" s="93" t="s">
        <v>403</v>
      </c>
      <c r="L10" s="88" t="s">
        <v>403</v>
      </c>
      <c r="M10" s="88" t="s">
        <v>403</v>
      </c>
      <c r="N10" s="93" t="s">
        <v>403</v>
      </c>
      <c r="O10" s="88" t="s">
        <v>403</v>
      </c>
      <c r="P10" s="93" t="s">
        <v>403</v>
      </c>
      <c r="Q10" s="88" t="s">
        <v>403</v>
      </c>
    </row>
    <row r="11" ht="36" customHeight="1" spans="1:1">
      <c r="A11" s="80" t="s">
        <v>424</v>
      </c>
    </row>
  </sheetData>
  <mergeCells count="16">
    <mergeCell ref="A2:Q2"/>
    <mergeCell ref="A3:H3"/>
    <mergeCell ref="G4:Q4"/>
    <mergeCell ref="L5:Q5"/>
    <mergeCell ref="A10:F10"/>
    <mergeCell ref="A4:A6"/>
    <mergeCell ref="B4:B6"/>
    <mergeCell ref="C4:C6"/>
    <mergeCell ref="D4:D6"/>
    <mergeCell ref="E4:E6"/>
    <mergeCell ref="F4:F6"/>
    <mergeCell ref="G5:G6"/>
    <mergeCell ref="H5:H6"/>
    <mergeCell ref="I5:I6"/>
    <mergeCell ref="J5:J6"/>
    <mergeCell ref="K5:K6"/>
  </mergeCells>
  <printOptions horizontalCentered="1"/>
  <pageMargins left="0.308333333333333" right="0.308333333333333" top="0.466666666666667" bottom="0.466666666666667" header="0.4" footer="0.4"/>
  <pageSetup paperSize="9" scale="74"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workbookViewId="0">
      <selection activeCell="L12" sqref="L12"/>
    </sheetView>
  </sheetViews>
  <sheetFormatPr defaultColWidth="9.13888888888889" defaultRowHeight="14.25" customHeight="1"/>
  <cols>
    <col min="1" max="1" width="37.712962962963" style="1" customWidth="1"/>
    <col min="2" max="3" width="13.4259259259259" style="1" customWidth="1"/>
    <col min="4" max="19" width="9.13888888888889" style="40" customWidth="1"/>
    <col min="20" max="20" width="13.4259259259259" style="1" customWidth="1"/>
    <col min="21" max="16384" width="9.13888888888889" style="40" customWidth="1"/>
  </cols>
  <sheetData>
    <row r="1" ht="13.5" customHeight="1" spans="1:20">
      <c r="A1" s="3"/>
      <c r="B1" s="3"/>
      <c r="C1" s="3"/>
      <c r="D1" s="4"/>
      <c r="E1" s="4"/>
      <c r="F1" s="4"/>
      <c r="G1" s="4"/>
      <c r="H1" s="4"/>
      <c r="I1" s="4"/>
      <c r="J1" s="4"/>
      <c r="K1" s="4"/>
      <c r="L1" s="4"/>
      <c r="M1" s="4"/>
      <c r="N1" s="4"/>
      <c r="O1" s="4"/>
      <c r="P1" s="4"/>
      <c r="Q1" s="4"/>
      <c r="R1" s="4"/>
      <c r="S1" s="4"/>
      <c r="T1" s="81" t="s">
        <v>425</v>
      </c>
    </row>
    <row r="2" ht="27.75" customHeight="1" spans="1:20">
      <c r="A2" s="42" t="s">
        <v>426</v>
      </c>
      <c r="B2" s="5"/>
      <c r="C2" s="5"/>
      <c r="D2" s="54"/>
      <c r="E2" s="54"/>
      <c r="F2" s="54"/>
      <c r="G2" s="54"/>
      <c r="H2" s="54"/>
      <c r="I2" s="54"/>
      <c r="J2" s="54"/>
      <c r="K2" s="54"/>
      <c r="L2" s="54"/>
      <c r="M2" s="54"/>
      <c r="N2" s="54"/>
      <c r="O2" s="54"/>
      <c r="P2" s="54"/>
      <c r="Q2" s="54"/>
      <c r="R2" s="54"/>
      <c r="S2" s="54"/>
      <c r="T2" s="5"/>
    </row>
    <row r="3" customHeight="1" spans="1:20">
      <c r="A3" s="41" t="s">
        <v>3</v>
      </c>
      <c r="B3" s="62"/>
      <c r="C3" s="62"/>
      <c r="D3" s="9"/>
      <c r="E3" s="9"/>
      <c r="F3" s="9"/>
      <c r="G3" s="9"/>
      <c r="H3" s="9"/>
      <c r="I3" s="9"/>
      <c r="J3" s="9"/>
      <c r="K3" s="9"/>
      <c r="L3" s="9"/>
      <c r="M3" s="9"/>
      <c r="N3" s="9"/>
      <c r="O3" s="9"/>
      <c r="P3" s="9"/>
      <c r="Q3" s="9"/>
      <c r="R3" s="9"/>
      <c r="S3" s="9"/>
      <c r="T3" s="82"/>
    </row>
    <row r="4" ht="18" customHeight="1" spans="1:20">
      <c r="A4" s="63" t="s">
        <v>2</v>
      </c>
      <c r="B4" s="64"/>
      <c r="C4" s="64"/>
      <c r="D4" s="9"/>
      <c r="E4" s="9"/>
      <c r="F4" s="9"/>
      <c r="G4" s="9"/>
      <c r="H4" s="9"/>
      <c r="I4" s="9"/>
      <c r="J4" s="9"/>
      <c r="K4" s="9"/>
      <c r="L4" s="9"/>
      <c r="M4" s="9"/>
      <c r="N4" s="9"/>
      <c r="O4" s="9"/>
      <c r="P4" s="9"/>
      <c r="Q4" s="9"/>
      <c r="R4" s="9"/>
      <c r="S4" s="9"/>
      <c r="T4" s="83"/>
    </row>
    <row r="5" ht="19.5" customHeight="1" spans="1:20">
      <c r="A5" s="17" t="s">
        <v>427</v>
      </c>
      <c r="B5" s="12" t="s">
        <v>200</v>
      </c>
      <c r="C5" s="13"/>
      <c r="D5" s="65"/>
      <c r="E5" s="66" t="s">
        <v>428</v>
      </c>
      <c r="F5" s="66"/>
      <c r="G5" s="66"/>
      <c r="H5" s="66"/>
      <c r="I5" s="66"/>
      <c r="J5" s="66"/>
      <c r="K5" s="66"/>
      <c r="L5" s="66"/>
      <c r="M5" s="66"/>
      <c r="N5" s="66"/>
      <c r="O5" s="66"/>
      <c r="P5" s="66"/>
      <c r="Q5" s="66"/>
      <c r="R5" s="66"/>
      <c r="S5" s="66"/>
      <c r="T5" s="84"/>
    </row>
    <row r="6" s="61" customFormat="1" ht="40.5" customHeight="1" spans="1:20">
      <c r="A6" s="67"/>
      <c r="B6" s="68" t="s">
        <v>60</v>
      </c>
      <c r="C6" s="69" t="s">
        <v>64</v>
      </c>
      <c r="D6" s="70" t="s">
        <v>429</v>
      </c>
      <c r="E6" s="71" t="s">
        <v>430</v>
      </c>
      <c r="F6" s="71" t="s">
        <v>431</v>
      </c>
      <c r="G6" s="71" t="s">
        <v>432</v>
      </c>
      <c r="H6" s="71" t="s">
        <v>433</v>
      </c>
      <c r="I6" s="71" t="s">
        <v>434</v>
      </c>
      <c r="J6" s="71" t="s">
        <v>435</v>
      </c>
      <c r="K6" s="71" t="s">
        <v>436</v>
      </c>
      <c r="L6" s="71" t="s">
        <v>437</v>
      </c>
      <c r="M6" s="71" t="s">
        <v>438</v>
      </c>
      <c r="N6" s="71" t="s">
        <v>439</v>
      </c>
      <c r="O6" s="71" t="s">
        <v>440</v>
      </c>
      <c r="P6" s="71" t="s">
        <v>441</v>
      </c>
      <c r="Q6" s="71" t="s">
        <v>442</v>
      </c>
      <c r="R6" s="71" t="s">
        <v>443</v>
      </c>
      <c r="S6" s="71" t="s">
        <v>444</v>
      </c>
      <c r="T6" s="85" t="s">
        <v>445</v>
      </c>
    </row>
    <row r="7" ht="19.5" customHeight="1" spans="1:20">
      <c r="A7" s="72">
        <v>1</v>
      </c>
      <c r="B7" s="72">
        <v>2</v>
      </c>
      <c r="C7" s="73">
        <v>3</v>
      </c>
      <c r="D7" s="74">
        <v>4</v>
      </c>
      <c r="E7" s="75">
        <v>5</v>
      </c>
      <c r="F7" s="76">
        <v>6</v>
      </c>
      <c r="G7" s="75">
        <v>7</v>
      </c>
      <c r="H7" s="76">
        <v>8</v>
      </c>
      <c r="I7" s="75">
        <v>9</v>
      </c>
      <c r="J7" s="76">
        <v>10</v>
      </c>
      <c r="K7" s="75">
        <v>11</v>
      </c>
      <c r="L7" s="76">
        <v>12</v>
      </c>
      <c r="M7" s="75">
        <v>13</v>
      </c>
      <c r="N7" s="76">
        <v>14</v>
      </c>
      <c r="O7" s="75">
        <v>15</v>
      </c>
      <c r="P7" s="76">
        <v>16</v>
      </c>
      <c r="Q7" s="75">
        <v>17</v>
      </c>
      <c r="R7" s="76">
        <v>18</v>
      </c>
      <c r="S7" s="75">
        <v>19</v>
      </c>
      <c r="T7" s="75">
        <v>20</v>
      </c>
    </row>
    <row r="8" ht="19.5" customHeight="1" spans="1:20">
      <c r="A8" s="33" t="s">
        <v>403</v>
      </c>
      <c r="B8" s="52" t="s">
        <v>403</v>
      </c>
      <c r="C8" s="52" t="s">
        <v>403</v>
      </c>
      <c r="D8" s="77" t="s">
        <v>403</v>
      </c>
      <c r="E8" s="78"/>
      <c r="F8" s="78"/>
      <c r="G8" s="78"/>
      <c r="H8" s="78"/>
      <c r="I8" s="78"/>
      <c r="J8" s="78"/>
      <c r="K8" s="78"/>
      <c r="L8" s="78"/>
      <c r="M8" s="78"/>
      <c r="N8" s="78"/>
      <c r="O8" s="78"/>
      <c r="P8" s="78"/>
      <c r="Q8" s="78"/>
      <c r="R8" s="78"/>
      <c r="S8" s="78"/>
      <c r="T8" s="78"/>
    </row>
    <row r="9" ht="19.5" customHeight="1" spans="1:20">
      <c r="A9" s="48" t="s">
        <v>403</v>
      </c>
      <c r="B9" s="52" t="s">
        <v>403</v>
      </c>
      <c r="C9" s="52" t="s">
        <v>403</v>
      </c>
      <c r="D9" s="77" t="s">
        <v>403</v>
      </c>
      <c r="E9" s="78"/>
      <c r="F9" s="78"/>
      <c r="G9" s="78"/>
      <c r="H9" s="78"/>
      <c r="I9" s="78"/>
      <c r="J9" s="78"/>
      <c r="K9" s="78"/>
      <c r="L9" s="78"/>
      <c r="M9" s="78"/>
      <c r="N9" s="78"/>
      <c r="O9" s="78"/>
      <c r="P9" s="78"/>
      <c r="Q9" s="78"/>
      <c r="R9" s="78"/>
      <c r="S9" s="78"/>
      <c r="T9" s="78"/>
    </row>
    <row r="10" ht="19.5" customHeight="1" spans="1:20">
      <c r="A10" s="79" t="s">
        <v>60</v>
      </c>
      <c r="B10" s="52" t="s">
        <v>403</v>
      </c>
      <c r="C10" s="52" t="s">
        <v>403</v>
      </c>
      <c r="D10" s="77" t="s">
        <v>403</v>
      </c>
      <c r="E10" s="78"/>
      <c r="F10" s="78"/>
      <c r="G10" s="78"/>
      <c r="H10" s="78"/>
      <c r="I10" s="78"/>
      <c r="J10" s="78"/>
      <c r="K10" s="78"/>
      <c r="L10" s="78"/>
      <c r="M10" s="78"/>
      <c r="N10" s="78"/>
      <c r="O10" s="78"/>
      <c r="P10" s="78"/>
      <c r="Q10" s="78"/>
      <c r="R10" s="78"/>
      <c r="S10" s="78"/>
      <c r="T10" s="78"/>
    </row>
    <row r="11" ht="39" customHeight="1" spans="1:1">
      <c r="A11" s="80" t="s">
        <v>446</v>
      </c>
    </row>
  </sheetData>
  <mergeCells count="6">
    <mergeCell ref="A2:T2"/>
    <mergeCell ref="A3:T3"/>
    <mergeCell ref="A4:T4"/>
    <mergeCell ref="B5:D5"/>
    <mergeCell ref="E5:T5"/>
    <mergeCell ref="A5:A6"/>
  </mergeCells>
  <printOptions horizontalCentered="1"/>
  <pageMargins left="0.8" right="0.8" top="0.6" bottom="0.6"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topLeftCell="B1" workbookViewId="0">
      <selection activeCell="B8" sqref="B8"/>
    </sheetView>
  </sheetViews>
  <sheetFormatPr defaultColWidth="9.13888888888889" defaultRowHeight="12" customHeight="1" outlineLevelRow="7"/>
  <cols>
    <col min="1" max="1" width="34.287037037037" style="39" customWidth="1"/>
    <col min="2" max="2" width="50.1388888888889" style="39" customWidth="1"/>
    <col min="3" max="3" width="15" style="39" customWidth="1"/>
    <col min="4" max="4" width="14.5740740740741" style="39" customWidth="1"/>
    <col min="5" max="5" width="23.5740740740741" style="39" customWidth="1"/>
    <col min="6" max="6" width="11.287037037037" style="40" customWidth="1"/>
    <col min="7" max="7" width="18.712962962963" style="39" customWidth="1"/>
    <col min="8" max="8" width="15.5740740740741" style="40" customWidth="1"/>
    <col min="9" max="9" width="18.8611111111111" style="40" customWidth="1"/>
    <col min="10" max="10" width="68.4259259259259" style="39" customWidth="1"/>
    <col min="11" max="16384" width="9.13888888888889" style="40" customWidth="1"/>
  </cols>
  <sheetData>
    <row r="1" customHeight="1" spans="10:10">
      <c r="J1" s="60" t="s">
        <v>447</v>
      </c>
    </row>
    <row r="2" ht="28.5" customHeight="1" spans="1:10">
      <c r="A2" s="53" t="s">
        <v>448</v>
      </c>
      <c r="B2" s="5"/>
      <c r="C2" s="5"/>
      <c r="D2" s="5"/>
      <c r="E2" s="5"/>
      <c r="F2" s="54"/>
      <c r="G2" s="5"/>
      <c r="H2" s="54"/>
      <c r="I2" s="54"/>
      <c r="J2" s="5"/>
    </row>
    <row r="3" ht="17.25" customHeight="1" spans="1:1">
      <c r="A3" s="55" t="s">
        <v>2</v>
      </c>
    </row>
    <row r="4" ht="44.25" customHeight="1" spans="1:10">
      <c r="A4" s="47" t="s">
        <v>308</v>
      </c>
      <c r="B4" s="47" t="s">
        <v>309</v>
      </c>
      <c r="C4" s="47" t="s">
        <v>310</v>
      </c>
      <c r="D4" s="47" t="s">
        <v>311</v>
      </c>
      <c r="E4" s="47" t="s">
        <v>312</v>
      </c>
      <c r="F4" s="56" t="s">
        <v>313</v>
      </c>
      <c r="G4" s="47" t="s">
        <v>314</v>
      </c>
      <c r="H4" s="56" t="s">
        <v>315</v>
      </c>
      <c r="I4" s="56" t="s">
        <v>316</v>
      </c>
      <c r="J4" s="47" t="s">
        <v>317</v>
      </c>
    </row>
    <row r="5" ht="14.25" customHeight="1" spans="1:10">
      <c r="A5" s="47">
        <v>1</v>
      </c>
      <c r="B5" s="47">
        <v>2</v>
      </c>
      <c r="C5" s="47">
        <v>3</v>
      </c>
      <c r="D5" s="47">
        <v>4</v>
      </c>
      <c r="E5" s="47">
        <v>5</v>
      </c>
      <c r="F5" s="57">
        <v>6</v>
      </c>
      <c r="G5" s="47">
        <v>7</v>
      </c>
      <c r="H5" s="57">
        <v>8</v>
      </c>
      <c r="I5" s="57">
        <v>9</v>
      </c>
      <c r="J5" s="47">
        <v>10</v>
      </c>
    </row>
    <row r="6" ht="42" customHeight="1" spans="1:10">
      <c r="A6" s="33" t="s">
        <v>403</v>
      </c>
      <c r="B6" s="48"/>
      <c r="C6" s="48"/>
      <c r="D6" s="48"/>
      <c r="E6" s="58"/>
      <c r="F6" s="59"/>
      <c r="G6" s="58"/>
      <c r="H6" s="59"/>
      <c r="I6" s="59"/>
      <c r="J6" s="58"/>
    </row>
    <row r="7" ht="54" customHeight="1" spans="1:10">
      <c r="A7" s="23" t="s">
        <v>403</v>
      </c>
      <c r="B7" s="23" t="s">
        <v>403</v>
      </c>
      <c r="C7" s="23" t="s">
        <v>403</v>
      </c>
      <c r="D7" s="23" t="s">
        <v>403</v>
      </c>
      <c r="E7" s="33" t="s">
        <v>403</v>
      </c>
      <c r="F7" s="23" t="s">
        <v>403</v>
      </c>
      <c r="G7" s="33" t="s">
        <v>403</v>
      </c>
      <c r="H7" s="23" t="s">
        <v>403</v>
      </c>
      <c r="I7" s="23" t="s">
        <v>403</v>
      </c>
      <c r="J7" s="33" t="s">
        <v>403</v>
      </c>
    </row>
    <row r="8" ht="25" customHeight="1" spans="2:2">
      <c r="B8" s="39" t="s">
        <v>446</v>
      </c>
    </row>
  </sheetData>
  <mergeCells count="2">
    <mergeCell ref="A2:J2"/>
    <mergeCell ref="A3:H3"/>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9" sqref="A9"/>
    </sheetView>
  </sheetViews>
  <sheetFormatPr defaultColWidth="9.13888888888889" defaultRowHeight="12" customHeight="1" outlineLevelCol="7"/>
  <cols>
    <col min="1" max="1" width="29" style="39" customWidth="1"/>
    <col min="2" max="2" width="18.712962962963" style="39" customWidth="1"/>
    <col min="3" max="3" width="24.8611111111111" style="39" customWidth="1"/>
    <col min="4" max="4" width="23.5740740740741" style="39" customWidth="1"/>
    <col min="5" max="5" width="17.8611111111111" style="39" customWidth="1"/>
    <col min="6" max="6" width="23.5740740740741" style="39" customWidth="1"/>
    <col min="7" max="7" width="25.1388888888889" style="39" customWidth="1"/>
    <col min="8" max="8" width="18.8611111111111" style="39" customWidth="1"/>
    <col min="9" max="16384" width="9.13888888888889" style="40" customWidth="1"/>
  </cols>
  <sheetData>
    <row r="1" ht="14.25" customHeight="1" spans="8:8">
      <c r="H1" s="41" t="s">
        <v>449</v>
      </c>
    </row>
    <row r="2" ht="28.5" customHeight="1" spans="1:8">
      <c r="A2" s="42" t="s">
        <v>450</v>
      </c>
      <c r="B2" s="5"/>
      <c r="C2" s="5"/>
      <c r="D2" s="5"/>
      <c r="E2" s="5"/>
      <c r="F2" s="5"/>
      <c r="G2" s="5"/>
      <c r="H2" s="5"/>
    </row>
    <row r="3" ht="13.5" customHeight="1" spans="1:2">
      <c r="A3" s="43" t="s">
        <v>2</v>
      </c>
      <c r="B3" s="7"/>
    </row>
    <row r="4" ht="18" customHeight="1" spans="1:8">
      <c r="A4" s="11" t="s">
        <v>193</v>
      </c>
      <c r="B4" s="11" t="s">
        <v>451</v>
      </c>
      <c r="C4" s="11" t="s">
        <v>452</v>
      </c>
      <c r="D4" s="11" t="s">
        <v>453</v>
      </c>
      <c r="E4" s="11" t="s">
        <v>454</v>
      </c>
      <c r="F4" s="44" t="s">
        <v>455</v>
      </c>
      <c r="G4" s="45"/>
      <c r="H4" s="46"/>
    </row>
    <row r="5" ht="18" customHeight="1" spans="1:8">
      <c r="A5" s="19"/>
      <c r="B5" s="19"/>
      <c r="C5" s="19"/>
      <c r="D5" s="19"/>
      <c r="E5" s="19"/>
      <c r="F5" s="47" t="s">
        <v>411</v>
      </c>
      <c r="G5" s="47" t="s">
        <v>456</v>
      </c>
      <c r="H5" s="47" t="s">
        <v>457</v>
      </c>
    </row>
    <row r="6" ht="21" customHeight="1" spans="1:8">
      <c r="A6" s="47">
        <v>1</v>
      </c>
      <c r="B6" s="47">
        <v>2</v>
      </c>
      <c r="C6" s="47">
        <v>3</v>
      </c>
      <c r="D6" s="47">
        <v>4</v>
      </c>
      <c r="E6" s="47">
        <v>5</v>
      </c>
      <c r="F6" s="47">
        <v>6</v>
      </c>
      <c r="G6" s="47">
        <v>7</v>
      </c>
      <c r="H6" s="47">
        <v>8</v>
      </c>
    </row>
    <row r="7" ht="33" customHeight="1" spans="1:8">
      <c r="A7" s="48" t="s">
        <v>403</v>
      </c>
      <c r="B7" s="48" t="s">
        <v>403</v>
      </c>
      <c r="C7" s="48" t="s">
        <v>403</v>
      </c>
      <c r="D7" s="48" t="s">
        <v>403</v>
      </c>
      <c r="E7" s="48" t="s">
        <v>403</v>
      </c>
      <c r="F7" s="34" t="s">
        <v>403</v>
      </c>
      <c r="G7" s="49" t="s">
        <v>403</v>
      </c>
      <c r="H7" s="49" t="s">
        <v>403</v>
      </c>
    </row>
    <row r="8" ht="24" customHeight="1" spans="1:8">
      <c r="A8" s="50" t="s">
        <v>60</v>
      </c>
      <c r="B8" s="51"/>
      <c r="C8" s="51"/>
      <c r="D8" s="51"/>
      <c r="E8" s="51"/>
      <c r="F8" s="30" t="s">
        <v>403</v>
      </c>
      <c r="G8" s="52"/>
      <c r="H8" s="52" t="s">
        <v>403</v>
      </c>
    </row>
    <row r="9" ht="27" customHeight="1" spans="1:1">
      <c r="A9" s="38" t="s">
        <v>458</v>
      </c>
    </row>
  </sheetData>
  <mergeCells count="8">
    <mergeCell ref="A2:H2"/>
    <mergeCell ref="A3:C3"/>
    <mergeCell ref="F4:H4"/>
    <mergeCell ref="A4:A5"/>
    <mergeCell ref="B4:B5"/>
    <mergeCell ref="C4:C5"/>
    <mergeCell ref="D4:D5"/>
    <mergeCell ref="E4:E5"/>
  </mergeCells>
  <pageMargins left="0.291666666666667" right="0.0833333333333333" top="0.208333333333333" bottom="0.208333333333333"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B18" sqref="B18"/>
    </sheetView>
  </sheetViews>
  <sheetFormatPr defaultColWidth="9.13888888888889" defaultRowHeight="14.25" customHeight="1"/>
  <cols>
    <col min="1" max="1" width="10.287037037037" style="1" customWidth="1"/>
    <col min="2" max="3" width="23.8611111111111" style="1" customWidth="1"/>
    <col min="4" max="4" width="11.1388888888889" style="1" customWidth="1"/>
    <col min="5" max="5" width="17.712962962963" style="1" customWidth="1"/>
    <col min="6" max="6" width="9.86111111111111" style="1" customWidth="1"/>
    <col min="7" max="7" width="17.712962962963" style="1" customWidth="1"/>
    <col min="8" max="11" width="15.4259259259259" style="1" customWidth="1"/>
    <col min="12" max="16384" width="9.13888888888889" style="1" customWidth="1"/>
  </cols>
  <sheetData>
    <row r="1" ht="13.5" customHeight="1" spans="4:11">
      <c r="D1" s="2"/>
      <c r="E1" s="2"/>
      <c r="F1" s="2"/>
      <c r="G1" s="2"/>
      <c r="H1" s="3"/>
      <c r="I1" s="3"/>
      <c r="J1" s="3"/>
      <c r="K1" s="4" t="s">
        <v>459</v>
      </c>
    </row>
    <row r="2" ht="27.75" customHeight="1" spans="1:11">
      <c r="A2" s="5" t="s">
        <v>460</v>
      </c>
      <c r="B2" s="5"/>
      <c r="C2" s="5"/>
      <c r="D2" s="5"/>
      <c r="E2" s="5"/>
      <c r="F2" s="5"/>
      <c r="G2" s="5"/>
      <c r="H2" s="5"/>
      <c r="I2" s="5"/>
      <c r="J2" s="5"/>
      <c r="K2" s="5"/>
    </row>
    <row r="3" ht="13.5" customHeight="1" spans="1:11">
      <c r="A3" s="6" t="s">
        <v>2</v>
      </c>
      <c r="B3" s="7"/>
      <c r="C3" s="7"/>
      <c r="D3" s="7"/>
      <c r="E3" s="7"/>
      <c r="F3" s="7"/>
      <c r="G3" s="7"/>
      <c r="H3" s="8"/>
      <c r="I3" s="8"/>
      <c r="J3" s="8"/>
      <c r="K3" s="9" t="s">
        <v>57</v>
      </c>
    </row>
    <row r="4" ht="21.75" customHeight="1" spans="1:11">
      <c r="A4" s="10" t="s">
        <v>272</v>
      </c>
      <c r="B4" s="10" t="s">
        <v>195</v>
      </c>
      <c r="C4" s="10" t="s">
        <v>273</v>
      </c>
      <c r="D4" s="11" t="s">
        <v>196</v>
      </c>
      <c r="E4" s="11" t="s">
        <v>197</v>
      </c>
      <c r="F4" s="11" t="s">
        <v>274</v>
      </c>
      <c r="G4" s="11" t="s">
        <v>275</v>
      </c>
      <c r="H4" s="17" t="s">
        <v>60</v>
      </c>
      <c r="I4" s="12" t="s">
        <v>461</v>
      </c>
      <c r="J4" s="13"/>
      <c r="K4" s="14"/>
    </row>
    <row r="5" ht="21.75" customHeight="1" spans="1:11">
      <c r="A5" s="15"/>
      <c r="B5" s="15"/>
      <c r="C5" s="15"/>
      <c r="D5" s="16"/>
      <c r="E5" s="16"/>
      <c r="F5" s="16"/>
      <c r="G5" s="16"/>
      <c r="H5" s="31"/>
      <c r="I5" s="11" t="s">
        <v>64</v>
      </c>
      <c r="J5" s="11" t="s">
        <v>65</v>
      </c>
      <c r="K5" s="11" t="s">
        <v>66</v>
      </c>
    </row>
    <row r="6" ht="40.5" customHeight="1" spans="1:11">
      <c r="A6" s="18"/>
      <c r="B6" s="18"/>
      <c r="C6" s="18"/>
      <c r="D6" s="19"/>
      <c r="E6" s="19"/>
      <c r="F6" s="19"/>
      <c r="G6" s="19"/>
      <c r="H6" s="32"/>
      <c r="I6" s="19" t="s">
        <v>63</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23" t="s">
        <v>403</v>
      </c>
      <c r="C8" s="33"/>
      <c r="D8" s="33"/>
      <c r="E8" s="33"/>
      <c r="F8" s="33"/>
      <c r="G8" s="33"/>
      <c r="H8" s="34" t="s">
        <v>403</v>
      </c>
      <c r="I8" s="34" t="s">
        <v>403</v>
      </c>
      <c r="J8" s="34" t="s">
        <v>403</v>
      </c>
      <c r="K8" s="34"/>
    </row>
    <row r="9" ht="18.75" customHeight="1" spans="1:11">
      <c r="A9" s="23" t="s">
        <v>403</v>
      </c>
      <c r="B9" s="23" t="s">
        <v>403</v>
      </c>
      <c r="C9" s="23" t="s">
        <v>403</v>
      </c>
      <c r="D9" s="23" t="s">
        <v>403</v>
      </c>
      <c r="E9" s="23" t="s">
        <v>403</v>
      </c>
      <c r="F9" s="23" t="s">
        <v>403</v>
      </c>
      <c r="G9" s="23" t="s">
        <v>403</v>
      </c>
      <c r="H9" s="30" t="s">
        <v>403</v>
      </c>
      <c r="I9" s="30" t="s">
        <v>403</v>
      </c>
      <c r="J9" s="30" t="s">
        <v>403</v>
      </c>
      <c r="K9" s="30"/>
    </row>
    <row r="10" ht="18.75" customHeight="1" spans="1:11">
      <c r="A10" s="35" t="s">
        <v>134</v>
      </c>
      <c r="B10" s="36"/>
      <c r="C10" s="36"/>
      <c r="D10" s="36"/>
      <c r="E10" s="36"/>
      <c r="F10" s="36"/>
      <c r="G10" s="37"/>
      <c r="H10" s="30" t="s">
        <v>403</v>
      </c>
      <c r="I10" s="30" t="s">
        <v>403</v>
      </c>
      <c r="J10" s="30" t="s">
        <v>403</v>
      </c>
      <c r="K10" s="30"/>
    </row>
    <row r="11" ht="27" customHeight="1" spans="1:1">
      <c r="A11" s="38" t="s">
        <v>462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7"/>
  <sheetViews>
    <sheetView tabSelected="1" zoomScale="92" zoomScaleNormal="92" workbookViewId="0">
      <selection activeCell="G1" sqref="G1"/>
    </sheetView>
  </sheetViews>
  <sheetFormatPr defaultColWidth="9.13888888888889" defaultRowHeight="14.25" customHeight="1" outlineLevelCol="6"/>
  <cols>
    <col min="1" max="1" width="35.287037037037" style="1" customWidth="1"/>
    <col min="2" max="4" width="28" style="1" customWidth="1"/>
    <col min="5" max="7" width="23.8611111111111" style="1" customWidth="1"/>
    <col min="8" max="16384" width="9.13888888888889" style="1" customWidth="1"/>
  </cols>
  <sheetData>
    <row r="1" ht="13.5" customHeight="1" spans="4:7">
      <c r="D1" s="2"/>
      <c r="E1" s="3"/>
      <c r="F1" s="3"/>
      <c r="G1" s="4" t="s">
        <v>463</v>
      </c>
    </row>
    <row r="2" ht="27.75" customHeight="1" spans="1:7">
      <c r="A2" s="5" t="s">
        <v>464</v>
      </c>
      <c r="B2" s="5"/>
      <c r="C2" s="5"/>
      <c r="D2" s="5"/>
      <c r="E2" s="5"/>
      <c r="F2" s="5"/>
      <c r="G2" s="5"/>
    </row>
    <row r="3" ht="13.5" customHeight="1" spans="1:7">
      <c r="A3" s="6" t="s">
        <v>2</v>
      </c>
      <c r="B3" s="7"/>
      <c r="C3" s="7"/>
      <c r="D3" s="7"/>
      <c r="E3" s="8"/>
      <c r="F3" s="8"/>
      <c r="G3" s="9" t="s">
        <v>57</v>
      </c>
    </row>
    <row r="4" ht="21.75" customHeight="1" spans="1:7">
      <c r="A4" s="10" t="s">
        <v>273</v>
      </c>
      <c r="B4" s="10" t="s">
        <v>272</v>
      </c>
      <c r="C4" s="10" t="s">
        <v>195</v>
      </c>
      <c r="D4" s="11" t="s">
        <v>465</v>
      </c>
      <c r="E4" s="12" t="s">
        <v>64</v>
      </c>
      <c r="F4" s="13"/>
      <c r="G4" s="14"/>
    </row>
    <row r="5" ht="21.75" customHeight="1" spans="1:7">
      <c r="A5" s="15"/>
      <c r="B5" s="15"/>
      <c r="C5" s="15"/>
      <c r="D5" s="16"/>
      <c r="E5" s="17" t="s">
        <v>466</v>
      </c>
      <c r="F5" s="11" t="s">
        <v>467</v>
      </c>
      <c r="G5" s="11" t="s">
        <v>468</v>
      </c>
    </row>
    <row r="6" ht="40.5" customHeight="1" spans="1:7">
      <c r="A6" s="18"/>
      <c r="B6" s="18"/>
      <c r="C6" s="18"/>
      <c r="D6" s="19"/>
      <c r="E6" s="20"/>
      <c r="F6" s="19" t="s">
        <v>63</v>
      </c>
      <c r="G6" s="19"/>
    </row>
    <row r="7" ht="15" customHeight="1" spans="1:7">
      <c r="A7" s="21">
        <v>1</v>
      </c>
      <c r="B7" s="21">
        <v>2</v>
      </c>
      <c r="C7" s="21">
        <v>3</v>
      </c>
      <c r="D7" s="22">
        <v>4</v>
      </c>
      <c r="E7" s="21">
        <v>5</v>
      </c>
      <c r="F7" s="21">
        <v>6</v>
      </c>
      <c r="G7" s="21">
        <v>7</v>
      </c>
    </row>
    <row r="8" ht="17.25" customHeight="1" spans="1:7">
      <c r="A8" s="23" t="s">
        <v>76</v>
      </c>
      <c r="B8" s="24"/>
      <c r="C8" s="24"/>
      <c r="D8" s="23"/>
      <c r="E8" s="25">
        <v>351700</v>
      </c>
      <c r="F8" s="25"/>
      <c r="G8" s="25"/>
    </row>
    <row r="9" ht="31" customHeight="1" spans="1:7">
      <c r="A9" s="23"/>
      <c r="B9" s="23" t="s">
        <v>469</v>
      </c>
      <c r="C9" s="23" t="s">
        <v>267</v>
      </c>
      <c r="D9" s="23" t="s">
        <v>470</v>
      </c>
      <c r="E9" s="25">
        <v>218800</v>
      </c>
      <c r="F9" s="25"/>
      <c r="G9" s="25" t="s">
        <v>403</v>
      </c>
    </row>
    <row r="10" ht="18.75" customHeight="1" spans="1:7">
      <c r="A10" s="26"/>
      <c r="B10" s="23" t="s">
        <v>471</v>
      </c>
      <c r="C10" s="23" t="s">
        <v>261</v>
      </c>
      <c r="D10" s="23" t="s">
        <v>470</v>
      </c>
      <c r="E10" s="25">
        <v>10800</v>
      </c>
      <c r="F10" s="25"/>
      <c r="G10" s="25" t="s">
        <v>403</v>
      </c>
    </row>
    <row r="11" ht="18.75" customHeight="1" spans="1:7">
      <c r="A11" s="26"/>
      <c r="B11" s="23" t="s">
        <v>471</v>
      </c>
      <c r="C11" s="23" t="s">
        <v>265</v>
      </c>
      <c r="D11" s="23" t="s">
        <v>470</v>
      </c>
      <c r="E11" s="25">
        <v>10800</v>
      </c>
      <c r="F11" s="25"/>
      <c r="G11" s="25" t="s">
        <v>403</v>
      </c>
    </row>
    <row r="12" ht="26" customHeight="1" spans="1:7">
      <c r="A12" s="26"/>
      <c r="B12" s="23" t="s">
        <v>472</v>
      </c>
      <c r="C12" s="23" t="s">
        <v>278</v>
      </c>
      <c r="D12" s="23" t="s">
        <v>470</v>
      </c>
      <c r="E12" s="25">
        <v>100</v>
      </c>
      <c r="F12" s="25"/>
      <c r="G12" s="25" t="s">
        <v>403</v>
      </c>
    </row>
    <row r="13" ht="26" customHeight="1" spans="1:7">
      <c r="A13" s="26"/>
      <c r="B13" s="23" t="s">
        <v>472</v>
      </c>
      <c r="C13" s="23" t="s">
        <v>295</v>
      </c>
      <c r="D13" s="23" t="s">
        <v>470</v>
      </c>
      <c r="E13" s="25">
        <v>2500</v>
      </c>
      <c r="F13" s="25"/>
      <c r="G13" s="25" t="s">
        <v>403</v>
      </c>
    </row>
    <row r="14" ht="26" customHeight="1" spans="1:7">
      <c r="A14" s="26"/>
      <c r="B14" s="23" t="s">
        <v>472</v>
      </c>
      <c r="C14" s="23" t="s">
        <v>302</v>
      </c>
      <c r="D14" s="23" t="s">
        <v>470</v>
      </c>
      <c r="E14" s="25">
        <v>43600</v>
      </c>
      <c r="F14" s="25"/>
      <c r="G14" s="25" t="s">
        <v>403</v>
      </c>
    </row>
    <row r="15" ht="18.75" customHeight="1" spans="1:7">
      <c r="A15" s="26"/>
      <c r="B15" s="23" t="s">
        <v>472</v>
      </c>
      <c r="C15" s="23" t="s">
        <v>281</v>
      </c>
      <c r="D15" s="23" t="s">
        <v>470</v>
      </c>
      <c r="E15" s="25">
        <v>45300</v>
      </c>
      <c r="F15" s="25"/>
      <c r="G15" s="25" t="s">
        <v>403</v>
      </c>
    </row>
    <row r="16" ht="26" customHeight="1" spans="1:7">
      <c r="A16" s="26"/>
      <c r="B16" s="23" t="s">
        <v>472</v>
      </c>
      <c r="C16" s="23" t="s">
        <v>298</v>
      </c>
      <c r="D16" s="23" t="s">
        <v>470</v>
      </c>
      <c r="E16" s="25">
        <v>19800</v>
      </c>
      <c r="F16" s="25"/>
      <c r="G16" s="25" t="s">
        <v>403</v>
      </c>
    </row>
    <row r="17" ht="18.75" customHeight="1" spans="1:7">
      <c r="A17" s="27" t="s">
        <v>60</v>
      </c>
      <c r="B17" s="28" t="s">
        <v>403</v>
      </c>
      <c r="C17" s="28"/>
      <c r="D17" s="29"/>
      <c r="E17" s="25">
        <v>351700</v>
      </c>
      <c r="F17" s="25"/>
      <c r="G17" s="30" t="s">
        <v>403</v>
      </c>
    </row>
  </sheetData>
  <mergeCells count="11">
    <mergeCell ref="A2:G2"/>
    <mergeCell ref="A3:D3"/>
    <mergeCell ref="E4:G4"/>
    <mergeCell ref="A17:D17"/>
    <mergeCell ref="A4:A6"/>
    <mergeCell ref="B4:B6"/>
    <mergeCell ref="C4:C6"/>
    <mergeCell ref="D4:D6"/>
    <mergeCell ref="E5:E6"/>
    <mergeCell ref="F5:F6"/>
    <mergeCell ref="G5:G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zoomScale="90" zoomScaleNormal="90" topLeftCell="C1" workbookViewId="0">
      <selection activeCell="R1" sqref="R1:S1"/>
    </sheetView>
  </sheetViews>
  <sheetFormatPr defaultColWidth="9.13888888888889" defaultRowHeight="12" customHeight="1"/>
  <cols>
    <col min="1" max="2" width="31.4259259259259" style="39" customWidth="1"/>
    <col min="3" max="3" width="24.8611111111111" style="39" customWidth="1"/>
    <col min="4" max="4" width="21.8611111111111" style="39" customWidth="1"/>
    <col min="5" max="5" width="15.287037037037" style="39" customWidth="1"/>
    <col min="6" max="7" width="10.4259259259259" style="39" customWidth="1"/>
    <col min="8" max="8" width="18.1388888888889" style="39" customWidth="1"/>
    <col min="9" max="9" width="17.7685185185185" style="1" customWidth="1"/>
    <col min="10" max="10" width="10.287037037037" style="39" customWidth="1"/>
    <col min="11" max="13" width="10.4259259259259" style="39" customWidth="1"/>
    <col min="14" max="14" width="18.4074074074074" style="39" customWidth="1"/>
    <col min="15" max="18" width="10.4259259259259" style="39" customWidth="1"/>
    <col min="19" max="19" width="10" style="39" customWidth="1"/>
    <col min="20" max="16384" width="9.13888888888889" style="1" customWidth="1"/>
  </cols>
  <sheetData>
    <row r="1" s="178" customFormat="1" ht="16.5" customHeight="1" spans="1:19">
      <c r="A1" s="192"/>
      <c r="I1" s="92"/>
      <c r="R1" s="197" t="s">
        <v>54</v>
      </c>
      <c r="S1" s="197" t="s">
        <v>55</v>
      </c>
    </row>
    <row r="2" s="178" customFormat="1" ht="36.75" customHeight="1" spans="1:19">
      <c r="A2" s="5" t="s">
        <v>56</v>
      </c>
      <c r="B2" s="5"/>
      <c r="C2" s="5"/>
      <c r="D2" s="5"/>
      <c r="E2" s="5"/>
      <c r="F2" s="5"/>
      <c r="G2" s="5"/>
      <c r="H2" s="5"/>
      <c r="I2" s="5"/>
      <c r="J2" s="5"/>
      <c r="K2" s="5"/>
      <c r="L2" s="5"/>
      <c r="M2" s="5"/>
      <c r="N2" s="5"/>
      <c r="O2" s="5"/>
      <c r="P2" s="5"/>
      <c r="Q2" s="5"/>
      <c r="R2" s="5"/>
      <c r="S2" s="5"/>
    </row>
    <row r="3" s="39" customFormat="1" ht="18" customHeight="1" spans="1:19">
      <c r="A3" s="193" t="s">
        <v>2</v>
      </c>
      <c r="B3" s="193"/>
      <c r="C3" s="194"/>
      <c r="D3" s="194"/>
      <c r="E3" s="194"/>
      <c r="F3" s="194"/>
      <c r="G3" s="194"/>
      <c r="H3" s="194"/>
      <c r="I3" s="194"/>
      <c r="J3" s="194"/>
      <c r="K3" s="194"/>
      <c r="L3" s="194"/>
      <c r="M3" s="194"/>
      <c r="N3" s="194"/>
      <c r="O3" s="194"/>
      <c r="P3" s="194"/>
      <c r="Q3" s="194"/>
      <c r="R3" s="198" t="s">
        <v>57</v>
      </c>
      <c r="S3" s="198"/>
    </row>
    <row r="4" s="39" customFormat="1" ht="21" customHeight="1" spans="1:19">
      <c r="A4" s="11" t="s">
        <v>58</v>
      </c>
      <c r="B4" s="11" t="s">
        <v>59</v>
      </c>
      <c r="C4" s="11" t="s">
        <v>60</v>
      </c>
      <c r="D4" s="44" t="s">
        <v>61</v>
      </c>
      <c r="E4" s="45"/>
      <c r="F4" s="45"/>
      <c r="G4" s="45"/>
      <c r="H4" s="45"/>
      <c r="I4" s="13"/>
      <c r="J4" s="45"/>
      <c r="K4" s="45"/>
      <c r="L4" s="45"/>
      <c r="M4" s="45"/>
      <c r="N4" s="46"/>
      <c r="O4" s="44" t="s">
        <v>62</v>
      </c>
      <c r="P4" s="45"/>
      <c r="Q4" s="45"/>
      <c r="R4" s="45"/>
      <c r="S4" s="46"/>
    </row>
    <row r="5" s="39" customFormat="1" ht="41.25" customHeight="1" spans="1:19">
      <c r="A5" s="16"/>
      <c r="B5" s="16"/>
      <c r="C5" s="16"/>
      <c r="D5" s="16" t="s">
        <v>63</v>
      </c>
      <c r="E5" s="16" t="s">
        <v>64</v>
      </c>
      <c r="F5" s="16" t="s">
        <v>65</v>
      </c>
      <c r="G5" s="16" t="s">
        <v>66</v>
      </c>
      <c r="H5" s="11" t="s">
        <v>67</v>
      </c>
      <c r="I5" s="195" t="s">
        <v>68</v>
      </c>
      <c r="J5" s="195"/>
      <c r="K5" s="195"/>
      <c r="L5" s="195"/>
      <c r="M5" s="195"/>
      <c r="N5" s="195"/>
      <c r="O5" s="11" t="s">
        <v>63</v>
      </c>
      <c r="P5" s="11" t="s">
        <v>64</v>
      </c>
      <c r="Q5" s="11" t="s">
        <v>65</v>
      </c>
      <c r="R5" s="11" t="s">
        <v>66</v>
      </c>
      <c r="S5" s="11" t="s">
        <v>69</v>
      </c>
    </row>
    <row r="6" ht="43.5" customHeight="1" spans="1:19">
      <c r="A6" s="32"/>
      <c r="B6" s="32"/>
      <c r="C6" s="32"/>
      <c r="D6" s="31"/>
      <c r="E6" s="31"/>
      <c r="F6" s="31"/>
      <c r="G6" s="32"/>
      <c r="H6" s="32"/>
      <c r="I6" s="168" t="s">
        <v>63</v>
      </c>
      <c r="J6" s="114" t="s">
        <v>70</v>
      </c>
      <c r="K6" s="114" t="s">
        <v>71</v>
      </c>
      <c r="L6" s="196" t="s">
        <v>72</v>
      </c>
      <c r="M6" s="196" t="s">
        <v>73</v>
      </c>
      <c r="N6" s="196" t="s">
        <v>74</v>
      </c>
      <c r="O6" s="31"/>
      <c r="P6" s="31"/>
      <c r="Q6" s="31"/>
      <c r="R6" s="31"/>
      <c r="S6" s="31"/>
    </row>
    <row r="7" s="39" customFormat="1" ht="21" customHeight="1" spans="1:19">
      <c r="A7" s="72">
        <v>1</v>
      </c>
      <c r="B7" s="72">
        <v>2</v>
      </c>
      <c r="C7" s="72">
        <v>3</v>
      </c>
      <c r="D7" s="72">
        <v>4</v>
      </c>
      <c r="E7" s="72">
        <v>5</v>
      </c>
      <c r="F7" s="72">
        <v>6</v>
      </c>
      <c r="G7" s="72">
        <v>7</v>
      </c>
      <c r="H7" s="72">
        <v>8</v>
      </c>
      <c r="I7" s="72">
        <v>9</v>
      </c>
      <c r="J7" s="72">
        <v>10</v>
      </c>
      <c r="K7" s="72">
        <v>11</v>
      </c>
      <c r="L7" s="72">
        <v>12</v>
      </c>
      <c r="M7" s="72">
        <v>13</v>
      </c>
      <c r="N7" s="72">
        <v>14</v>
      </c>
      <c r="O7" s="72">
        <v>15</v>
      </c>
      <c r="P7" s="72">
        <v>16</v>
      </c>
      <c r="Q7" s="72">
        <v>17</v>
      </c>
      <c r="R7" s="72">
        <v>18</v>
      </c>
      <c r="S7" s="57">
        <v>19</v>
      </c>
    </row>
    <row r="8" ht="21.75" customHeight="1" spans="1:19">
      <c r="A8" s="12" t="s">
        <v>60</v>
      </c>
      <c r="B8" s="91"/>
      <c r="C8" s="183">
        <v>20109163.56</v>
      </c>
      <c r="D8" s="183">
        <v>20109163.56</v>
      </c>
      <c r="E8" s="183">
        <v>19102163.56</v>
      </c>
      <c r="F8" s="183"/>
      <c r="G8" s="183"/>
      <c r="H8" s="183"/>
      <c r="I8" s="183">
        <v>1007000</v>
      </c>
      <c r="J8" s="183"/>
      <c r="K8" s="183"/>
      <c r="L8" s="183"/>
      <c r="M8" s="183"/>
      <c r="N8" s="183">
        <v>1007000</v>
      </c>
      <c r="O8" s="89"/>
      <c r="P8" s="89"/>
      <c r="Q8" s="89"/>
      <c r="R8" s="89"/>
      <c r="S8" s="89"/>
    </row>
    <row r="9" s="39" customFormat="1" ht="21.75" customHeight="1" spans="1:19">
      <c r="A9" s="86" t="s">
        <v>75</v>
      </c>
      <c r="B9" s="86" t="s">
        <v>76</v>
      </c>
      <c r="C9" s="183">
        <v>20109163.56</v>
      </c>
      <c r="D9" s="183">
        <v>20109163.56</v>
      </c>
      <c r="E9" s="181">
        <v>19102163.56</v>
      </c>
      <c r="F9" s="181"/>
      <c r="G9" s="181"/>
      <c r="H9" s="181"/>
      <c r="I9" s="181">
        <v>1007000</v>
      </c>
      <c r="J9" s="181"/>
      <c r="K9" s="181"/>
      <c r="L9" s="181"/>
      <c r="M9" s="181"/>
      <c r="N9" s="181">
        <v>1007000</v>
      </c>
      <c r="O9" s="89"/>
      <c r="P9" s="89"/>
      <c r="Q9" s="89"/>
      <c r="R9" s="89"/>
      <c r="S9" s="89"/>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558333333333333" right="0.558333333333333" top="0.6" bottom="0.6" header="0.233333333333333" footer="0.233333333333333"/>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29"/>
  <sheetViews>
    <sheetView zoomScale="96" zoomScaleNormal="96" topLeftCell="D1" workbookViewId="0">
      <selection activeCell="O1" sqref="O1"/>
    </sheetView>
  </sheetViews>
  <sheetFormatPr defaultColWidth="9.13888888888889" defaultRowHeight="14.25" customHeight="1"/>
  <cols>
    <col min="1" max="1" width="14.287037037037" style="1" customWidth="1"/>
    <col min="2" max="2" width="30.4259259259259" style="1" customWidth="1"/>
    <col min="3" max="3" width="18.8611111111111" style="1" customWidth="1"/>
    <col min="4" max="4" width="13.4259259259259" style="1" customWidth="1"/>
    <col min="5" max="6" width="18.8611111111111" style="1" customWidth="1"/>
    <col min="7" max="7" width="21.287037037037" style="1" customWidth="1"/>
    <col min="8" max="8" width="17.287037037037" style="1" customWidth="1"/>
    <col min="9" max="9" width="16.4259259259259" style="1" customWidth="1"/>
    <col min="10" max="10" width="13.5740740740741" style="1" customWidth="1"/>
    <col min="11" max="15" width="18.8611111111111" style="1" customWidth="1"/>
    <col min="16" max="16384" width="9.13888888888889" style="1" customWidth="1"/>
  </cols>
  <sheetData>
    <row r="1" ht="15.75" customHeight="1" spans="1:15">
      <c r="A1" s="3"/>
      <c r="B1" s="3"/>
      <c r="C1" s="3"/>
      <c r="D1" s="3"/>
      <c r="E1" s="3"/>
      <c r="F1" s="3"/>
      <c r="G1" s="3"/>
      <c r="H1" s="3"/>
      <c r="I1" s="3"/>
      <c r="J1" s="3"/>
      <c r="K1" s="3"/>
      <c r="L1" s="3"/>
      <c r="M1" s="3"/>
      <c r="N1" s="3"/>
      <c r="O1" s="41" t="s">
        <v>77</v>
      </c>
    </row>
    <row r="2" ht="28.5" customHeight="1" spans="1:15">
      <c r="A2" s="5" t="s">
        <v>78</v>
      </c>
      <c r="B2" s="5"/>
      <c r="C2" s="5"/>
      <c r="D2" s="5"/>
      <c r="E2" s="5"/>
      <c r="F2" s="5"/>
      <c r="G2" s="5"/>
      <c r="H2" s="5"/>
      <c r="I2" s="5"/>
      <c r="J2" s="5"/>
      <c r="K2" s="5"/>
      <c r="L2" s="5"/>
      <c r="M2" s="5"/>
      <c r="N2" s="5"/>
      <c r="O2" s="5"/>
    </row>
    <row r="3" ht="15" customHeight="1" spans="1:15">
      <c r="A3" s="188" t="s">
        <v>2</v>
      </c>
      <c r="B3" s="189"/>
      <c r="C3" s="64"/>
      <c r="D3" s="8"/>
      <c r="E3" s="64"/>
      <c r="F3" s="64"/>
      <c r="G3" s="8"/>
      <c r="H3" s="8"/>
      <c r="I3" s="64"/>
      <c r="J3" s="8"/>
      <c r="K3" s="64"/>
      <c r="L3" s="64"/>
      <c r="M3" s="8"/>
      <c r="N3" s="8"/>
      <c r="O3" s="41" t="s">
        <v>3</v>
      </c>
    </row>
    <row r="4" ht="17.25" customHeight="1" spans="1:15">
      <c r="A4" s="11" t="s">
        <v>79</v>
      </c>
      <c r="B4" s="11" t="s">
        <v>80</v>
      </c>
      <c r="C4" s="17" t="s">
        <v>60</v>
      </c>
      <c r="D4" s="13" t="s">
        <v>64</v>
      </c>
      <c r="E4" s="13" t="s">
        <v>81</v>
      </c>
      <c r="F4" s="65" t="s">
        <v>82</v>
      </c>
      <c r="G4" s="11" t="s">
        <v>65</v>
      </c>
      <c r="H4" s="17" t="s">
        <v>66</v>
      </c>
      <c r="I4" s="11" t="s">
        <v>83</v>
      </c>
      <c r="J4" s="12" t="s">
        <v>68</v>
      </c>
      <c r="K4" s="45"/>
      <c r="L4" s="45"/>
      <c r="M4" s="45"/>
      <c r="N4" s="45"/>
      <c r="O4" s="46"/>
    </row>
    <row r="5" ht="26.25" customHeight="1" spans="1:15">
      <c r="A5" s="32"/>
      <c r="B5" s="32"/>
      <c r="C5" s="32"/>
      <c r="D5" s="168" t="s">
        <v>63</v>
      </c>
      <c r="E5" s="156" t="s">
        <v>81</v>
      </c>
      <c r="F5" s="152" t="s">
        <v>82</v>
      </c>
      <c r="G5" s="20"/>
      <c r="H5" s="32"/>
      <c r="I5" s="32"/>
      <c r="J5" s="168" t="s">
        <v>63</v>
      </c>
      <c r="K5" s="114" t="s">
        <v>84</v>
      </c>
      <c r="L5" s="114" t="s">
        <v>85</v>
      </c>
      <c r="M5" s="114" t="s">
        <v>86</v>
      </c>
      <c r="N5" s="114" t="s">
        <v>87</v>
      </c>
      <c r="O5" s="114" t="s">
        <v>88</v>
      </c>
    </row>
    <row r="6" ht="16.5" customHeight="1" spans="1:15">
      <c r="A6" s="72">
        <v>1</v>
      </c>
      <c r="B6" s="72">
        <v>2</v>
      </c>
      <c r="C6" s="72">
        <v>3</v>
      </c>
      <c r="D6" s="72">
        <v>4</v>
      </c>
      <c r="E6" s="72">
        <v>5</v>
      </c>
      <c r="F6" s="72">
        <v>6</v>
      </c>
      <c r="G6" s="72">
        <v>7</v>
      </c>
      <c r="H6" s="72">
        <v>8</v>
      </c>
      <c r="I6" s="72">
        <v>9</v>
      </c>
      <c r="J6" s="72">
        <v>10</v>
      </c>
      <c r="K6" s="72">
        <v>11</v>
      </c>
      <c r="L6" s="72">
        <v>12</v>
      </c>
      <c r="M6" s="72">
        <v>13</v>
      </c>
      <c r="N6" s="72">
        <v>14</v>
      </c>
      <c r="O6" s="72">
        <v>15</v>
      </c>
    </row>
    <row r="7" ht="20.25" customHeight="1" spans="1:15">
      <c r="A7" s="33" t="s">
        <v>89</v>
      </c>
      <c r="B7" s="33" t="s">
        <v>90</v>
      </c>
      <c r="C7" s="143">
        <v>15567762.8</v>
      </c>
      <c r="D7" s="145">
        <v>14560762.8</v>
      </c>
      <c r="E7" s="143">
        <v>14449462.8</v>
      </c>
      <c r="F7" s="143">
        <v>111300</v>
      </c>
      <c r="G7" s="143"/>
      <c r="H7" s="190" t="s">
        <v>91</v>
      </c>
      <c r="I7" s="143"/>
      <c r="J7" s="143">
        <v>1007000</v>
      </c>
      <c r="K7" s="143"/>
      <c r="L7" s="143"/>
      <c r="M7" s="143"/>
      <c r="N7" s="143"/>
      <c r="O7" s="143">
        <v>1007000</v>
      </c>
    </row>
    <row r="8" ht="20.25" customHeight="1" spans="1:15">
      <c r="A8" s="33" t="s">
        <v>92</v>
      </c>
      <c r="B8" s="33" t="s">
        <v>93</v>
      </c>
      <c r="C8" s="143">
        <v>15566362.8</v>
      </c>
      <c r="D8" s="145">
        <v>14559362.8</v>
      </c>
      <c r="E8" s="143">
        <v>14449462.8</v>
      </c>
      <c r="F8" s="143">
        <v>109900</v>
      </c>
      <c r="G8" s="143"/>
      <c r="H8" s="190" t="s">
        <v>91</v>
      </c>
      <c r="I8" s="143"/>
      <c r="J8" s="143">
        <v>1007000</v>
      </c>
      <c r="K8" s="143"/>
      <c r="L8" s="143"/>
      <c r="M8" s="143"/>
      <c r="N8" s="143"/>
      <c r="O8" s="143">
        <v>1007000</v>
      </c>
    </row>
    <row r="9" ht="20.25" customHeight="1" spans="1:15">
      <c r="A9" s="33" t="s">
        <v>94</v>
      </c>
      <c r="B9" s="33" t="s">
        <v>95</v>
      </c>
      <c r="C9" s="143">
        <v>22300</v>
      </c>
      <c r="D9" s="145">
        <v>22300</v>
      </c>
      <c r="E9" s="143"/>
      <c r="F9" s="143">
        <v>22300</v>
      </c>
      <c r="G9" s="143"/>
      <c r="H9" s="190" t="s">
        <v>91</v>
      </c>
      <c r="I9" s="143"/>
      <c r="J9" s="143"/>
      <c r="K9" s="143"/>
      <c r="L9" s="143"/>
      <c r="M9" s="143"/>
      <c r="N9" s="143"/>
      <c r="O9" s="143"/>
    </row>
    <row r="10" ht="20.25" customHeight="1" spans="1:15">
      <c r="A10" s="33" t="s">
        <v>96</v>
      </c>
      <c r="B10" s="33" t="s">
        <v>97</v>
      </c>
      <c r="C10" s="143">
        <v>15544062.8</v>
      </c>
      <c r="D10" s="145">
        <v>14537062.8</v>
      </c>
      <c r="E10" s="143">
        <v>14449462.8</v>
      </c>
      <c r="F10" s="143">
        <v>87600</v>
      </c>
      <c r="G10" s="143"/>
      <c r="H10" s="190" t="s">
        <v>91</v>
      </c>
      <c r="I10" s="143"/>
      <c r="J10" s="143">
        <v>1007000</v>
      </c>
      <c r="K10" s="143"/>
      <c r="L10" s="143"/>
      <c r="M10" s="143"/>
      <c r="N10" s="143"/>
      <c r="O10" s="143">
        <v>1007000</v>
      </c>
    </row>
    <row r="11" ht="20.25" customHeight="1" spans="1:15">
      <c r="A11" s="33" t="s">
        <v>98</v>
      </c>
      <c r="B11" s="33" t="s">
        <v>99</v>
      </c>
      <c r="C11" s="143">
        <v>1400</v>
      </c>
      <c r="D11" s="145">
        <v>1400</v>
      </c>
      <c r="E11" s="143"/>
      <c r="F11" s="143">
        <v>1400</v>
      </c>
      <c r="G11" s="143"/>
      <c r="H11" s="190" t="s">
        <v>91</v>
      </c>
      <c r="I11" s="143"/>
      <c r="J11" s="143"/>
      <c r="K11" s="143"/>
      <c r="L11" s="143"/>
      <c r="M11" s="143"/>
      <c r="N11" s="143"/>
      <c r="O11" s="143"/>
    </row>
    <row r="12" ht="20.25" customHeight="1" spans="1:15">
      <c r="A12" s="33" t="s">
        <v>100</v>
      </c>
      <c r="B12" s="33" t="s">
        <v>101</v>
      </c>
      <c r="C12" s="143">
        <v>1400</v>
      </c>
      <c r="D12" s="145">
        <v>1400</v>
      </c>
      <c r="E12" s="143"/>
      <c r="F12" s="143">
        <v>1400</v>
      </c>
      <c r="G12" s="143"/>
      <c r="H12" s="190" t="s">
        <v>91</v>
      </c>
      <c r="I12" s="143"/>
      <c r="J12" s="143"/>
      <c r="K12" s="143"/>
      <c r="L12" s="143"/>
      <c r="M12" s="143"/>
      <c r="N12" s="143"/>
      <c r="O12" s="143"/>
    </row>
    <row r="13" ht="20.25" customHeight="1" spans="1:15">
      <c r="A13" s="33" t="s">
        <v>102</v>
      </c>
      <c r="B13" s="33" t="s">
        <v>103</v>
      </c>
      <c r="C13" s="143">
        <v>2500531.35</v>
      </c>
      <c r="D13" s="145">
        <v>2500531.35</v>
      </c>
      <c r="E13" s="143">
        <v>2500531.35</v>
      </c>
      <c r="F13" s="143"/>
      <c r="G13" s="143"/>
      <c r="H13" s="190" t="s">
        <v>91</v>
      </c>
      <c r="I13" s="143"/>
      <c r="J13" s="143"/>
      <c r="K13" s="143"/>
      <c r="L13" s="143"/>
      <c r="M13" s="143"/>
      <c r="N13" s="143"/>
      <c r="O13" s="143"/>
    </row>
    <row r="14" ht="20.25" customHeight="1" spans="1:15">
      <c r="A14" s="33" t="s">
        <v>104</v>
      </c>
      <c r="B14" s="33" t="s">
        <v>105</v>
      </c>
      <c r="C14" s="143">
        <v>2303135.38</v>
      </c>
      <c r="D14" s="145">
        <v>2303135.38</v>
      </c>
      <c r="E14" s="143">
        <v>2303135.38</v>
      </c>
      <c r="F14" s="143"/>
      <c r="G14" s="143"/>
      <c r="H14" s="190" t="s">
        <v>91</v>
      </c>
      <c r="I14" s="143"/>
      <c r="J14" s="143"/>
      <c r="K14" s="143"/>
      <c r="L14" s="143"/>
      <c r="M14" s="143"/>
      <c r="N14" s="143"/>
      <c r="O14" s="143"/>
    </row>
    <row r="15" ht="20.25" customHeight="1" spans="1:15">
      <c r="A15" s="33" t="s">
        <v>106</v>
      </c>
      <c r="B15" s="33" t="s">
        <v>107</v>
      </c>
      <c r="C15" s="143">
        <v>51000</v>
      </c>
      <c r="D15" s="145">
        <v>51000</v>
      </c>
      <c r="E15" s="143">
        <v>51000</v>
      </c>
      <c r="F15" s="143"/>
      <c r="G15" s="143"/>
      <c r="H15" s="190" t="s">
        <v>91</v>
      </c>
      <c r="I15" s="143"/>
      <c r="J15" s="143"/>
      <c r="K15" s="143"/>
      <c r="L15" s="143"/>
      <c r="M15" s="143"/>
      <c r="N15" s="143"/>
      <c r="O15" s="143"/>
    </row>
    <row r="16" ht="20.25" customHeight="1" spans="1:15">
      <c r="A16" s="33" t="s">
        <v>108</v>
      </c>
      <c r="B16" s="33" t="s">
        <v>109</v>
      </c>
      <c r="C16" s="143">
        <v>2241836.16</v>
      </c>
      <c r="D16" s="145">
        <v>2241836.16</v>
      </c>
      <c r="E16" s="143">
        <v>2241836.16</v>
      </c>
      <c r="F16" s="143"/>
      <c r="G16" s="143"/>
      <c r="H16" s="190" t="s">
        <v>91</v>
      </c>
      <c r="I16" s="143"/>
      <c r="J16" s="143"/>
      <c r="K16" s="143"/>
      <c r="L16" s="143"/>
      <c r="M16" s="143"/>
      <c r="N16" s="143"/>
      <c r="O16" s="143"/>
    </row>
    <row r="17" ht="20.25" customHeight="1" spans="1:15">
      <c r="A17" s="33" t="s">
        <v>110</v>
      </c>
      <c r="B17" s="33" t="s">
        <v>111</v>
      </c>
      <c r="C17" s="143">
        <v>10299.22</v>
      </c>
      <c r="D17" s="145">
        <v>10299.22</v>
      </c>
      <c r="E17" s="143">
        <v>10299.22</v>
      </c>
      <c r="F17" s="143"/>
      <c r="G17" s="143"/>
      <c r="H17" s="190" t="s">
        <v>91</v>
      </c>
      <c r="I17" s="143"/>
      <c r="J17" s="143"/>
      <c r="K17" s="143"/>
      <c r="L17" s="143"/>
      <c r="M17" s="143"/>
      <c r="N17" s="143"/>
      <c r="O17" s="143"/>
    </row>
    <row r="18" ht="20.25" customHeight="1" spans="1:15">
      <c r="A18" s="33" t="s">
        <v>112</v>
      </c>
      <c r="B18" s="33" t="s">
        <v>113</v>
      </c>
      <c r="C18" s="143">
        <v>99025.97</v>
      </c>
      <c r="D18" s="145">
        <v>99025.97</v>
      </c>
      <c r="E18" s="143">
        <v>99025.97</v>
      </c>
      <c r="F18" s="143"/>
      <c r="G18" s="143"/>
      <c r="H18" s="190" t="s">
        <v>91</v>
      </c>
      <c r="I18" s="143"/>
      <c r="J18" s="143"/>
      <c r="K18" s="143"/>
      <c r="L18" s="143"/>
      <c r="M18" s="143"/>
      <c r="N18" s="143"/>
      <c r="O18" s="143"/>
    </row>
    <row r="19" ht="20.25" customHeight="1" spans="1:15">
      <c r="A19" s="33" t="s">
        <v>114</v>
      </c>
      <c r="B19" s="33" t="s">
        <v>115</v>
      </c>
      <c r="C19" s="143">
        <v>99025.97</v>
      </c>
      <c r="D19" s="145">
        <v>99025.97</v>
      </c>
      <c r="E19" s="143">
        <v>99025.97</v>
      </c>
      <c r="F19" s="143"/>
      <c r="G19" s="143"/>
      <c r="H19" s="190" t="s">
        <v>91</v>
      </c>
      <c r="I19" s="143"/>
      <c r="J19" s="143"/>
      <c r="K19" s="143"/>
      <c r="L19" s="143"/>
      <c r="M19" s="143"/>
      <c r="N19" s="143"/>
      <c r="O19" s="143"/>
    </row>
    <row r="20" ht="20.25" customHeight="1" spans="1:15">
      <c r="A20" s="33" t="s">
        <v>116</v>
      </c>
      <c r="B20" s="33" t="s">
        <v>117</v>
      </c>
      <c r="C20" s="143">
        <v>98370</v>
      </c>
      <c r="D20" s="145">
        <v>98370</v>
      </c>
      <c r="E20" s="143">
        <v>98370</v>
      </c>
      <c r="F20" s="143"/>
      <c r="G20" s="143"/>
      <c r="H20" s="190" t="s">
        <v>91</v>
      </c>
      <c r="I20" s="143"/>
      <c r="J20" s="143"/>
      <c r="K20" s="143"/>
      <c r="L20" s="143"/>
      <c r="M20" s="143"/>
      <c r="N20" s="143"/>
      <c r="O20" s="143"/>
    </row>
    <row r="21" ht="20.25" customHeight="1" spans="1:15">
      <c r="A21" s="33" t="s">
        <v>118</v>
      </c>
      <c r="B21" s="33" t="s">
        <v>119</v>
      </c>
      <c r="C21" s="143">
        <v>98370</v>
      </c>
      <c r="D21" s="145">
        <v>98370</v>
      </c>
      <c r="E21" s="143">
        <v>98370</v>
      </c>
      <c r="F21" s="143"/>
      <c r="G21" s="143"/>
      <c r="H21" s="190" t="s">
        <v>91</v>
      </c>
      <c r="I21" s="143"/>
      <c r="J21" s="143"/>
      <c r="K21" s="143"/>
      <c r="L21" s="143"/>
      <c r="M21" s="143"/>
      <c r="N21" s="143"/>
      <c r="O21" s="143"/>
    </row>
    <row r="22" ht="20.25" customHeight="1" spans="1:15">
      <c r="A22" s="33" t="s">
        <v>120</v>
      </c>
      <c r="B22" s="33" t="s">
        <v>121</v>
      </c>
      <c r="C22" s="143">
        <v>1140345.41</v>
      </c>
      <c r="D22" s="145">
        <v>1140345.41</v>
      </c>
      <c r="E22" s="143">
        <v>1140345.41</v>
      </c>
      <c r="F22" s="143"/>
      <c r="G22" s="143"/>
      <c r="H22" s="190" t="s">
        <v>91</v>
      </c>
      <c r="I22" s="143"/>
      <c r="J22" s="143"/>
      <c r="K22" s="143"/>
      <c r="L22" s="143"/>
      <c r="M22" s="143"/>
      <c r="N22" s="143"/>
      <c r="O22" s="143"/>
    </row>
    <row r="23" ht="20.25" customHeight="1" spans="1:15">
      <c r="A23" s="33" t="s">
        <v>122</v>
      </c>
      <c r="B23" s="33" t="s">
        <v>123</v>
      </c>
      <c r="C23" s="143">
        <v>1140345.41</v>
      </c>
      <c r="D23" s="145">
        <v>1140345.41</v>
      </c>
      <c r="E23" s="143">
        <v>1140345.41</v>
      </c>
      <c r="F23" s="143"/>
      <c r="G23" s="143"/>
      <c r="H23" s="190" t="s">
        <v>91</v>
      </c>
      <c r="I23" s="143"/>
      <c r="J23" s="143"/>
      <c r="K23" s="143"/>
      <c r="L23" s="143"/>
      <c r="M23" s="143"/>
      <c r="N23" s="143"/>
      <c r="O23" s="143"/>
    </row>
    <row r="24" ht="20.25" customHeight="1" spans="1:15">
      <c r="A24" s="33" t="s">
        <v>124</v>
      </c>
      <c r="B24" s="33" t="s">
        <v>125</v>
      </c>
      <c r="C24" s="143">
        <v>979272.36</v>
      </c>
      <c r="D24" s="145">
        <v>979272.36</v>
      </c>
      <c r="E24" s="143">
        <v>979272.36</v>
      </c>
      <c r="F24" s="143"/>
      <c r="G24" s="143"/>
      <c r="H24" s="190" t="s">
        <v>91</v>
      </c>
      <c r="I24" s="143"/>
      <c r="J24" s="143"/>
      <c r="K24" s="143"/>
      <c r="L24" s="143"/>
      <c r="M24" s="143"/>
      <c r="N24" s="143"/>
      <c r="O24" s="143"/>
    </row>
    <row r="25" ht="20.25" customHeight="1" spans="1:15">
      <c r="A25" s="33" t="s">
        <v>126</v>
      </c>
      <c r="B25" s="33" t="s">
        <v>127</v>
      </c>
      <c r="C25" s="143">
        <v>161073.05</v>
      </c>
      <c r="D25" s="145">
        <v>161073.05</v>
      </c>
      <c r="E25" s="143">
        <v>161073.05</v>
      </c>
      <c r="F25" s="143"/>
      <c r="G25" s="143"/>
      <c r="H25" s="190" t="s">
        <v>91</v>
      </c>
      <c r="I25" s="143"/>
      <c r="J25" s="143"/>
      <c r="K25" s="143"/>
      <c r="L25" s="143"/>
      <c r="M25" s="143"/>
      <c r="N25" s="143"/>
      <c r="O25" s="143"/>
    </row>
    <row r="26" ht="20.25" customHeight="1" spans="1:15">
      <c r="A26" s="33" t="s">
        <v>128</v>
      </c>
      <c r="B26" s="33" t="s">
        <v>129</v>
      </c>
      <c r="C26" s="143">
        <v>900524</v>
      </c>
      <c r="D26" s="145">
        <v>900524</v>
      </c>
      <c r="E26" s="143">
        <v>900524</v>
      </c>
      <c r="F26" s="143"/>
      <c r="G26" s="143"/>
      <c r="H26" s="190" t="s">
        <v>91</v>
      </c>
      <c r="I26" s="143"/>
      <c r="J26" s="143"/>
      <c r="K26" s="143"/>
      <c r="L26" s="143"/>
      <c r="M26" s="143"/>
      <c r="N26" s="143"/>
      <c r="O26" s="143"/>
    </row>
    <row r="27" ht="20.25" customHeight="1" spans="1:15">
      <c r="A27" s="33" t="s">
        <v>130</v>
      </c>
      <c r="B27" s="33" t="s">
        <v>131</v>
      </c>
      <c r="C27" s="143">
        <v>900524</v>
      </c>
      <c r="D27" s="145">
        <v>900524</v>
      </c>
      <c r="E27" s="143">
        <v>900524</v>
      </c>
      <c r="F27" s="143"/>
      <c r="G27" s="143"/>
      <c r="H27" s="190" t="s">
        <v>91</v>
      </c>
      <c r="I27" s="143"/>
      <c r="J27" s="143"/>
      <c r="K27" s="143"/>
      <c r="L27" s="143"/>
      <c r="M27" s="143"/>
      <c r="N27" s="143"/>
      <c r="O27" s="143"/>
    </row>
    <row r="28" ht="20.25" customHeight="1" spans="1:15">
      <c r="A28" s="33" t="s">
        <v>132</v>
      </c>
      <c r="B28" s="33" t="s">
        <v>133</v>
      </c>
      <c r="C28" s="143">
        <v>900524</v>
      </c>
      <c r="D28" s="145">
        <v>900524</v>
      </c>
      <c r="E28" s="143">
        <v>900524</v>
      </c>
      <c r="F28" s="143"/>
      <c r="G28" s="143"/>
      <c r="H28" s="190" t="s">
        <v>91</v>
      </c>
      <c r="I28" s="143"/>
      <c r="J28" s="143"/>
      <c r="K28" s="143"/>
      <c r="L28" s="143"/>
      <c r="M28" s="143"/>
      <c r="N28" s="143"/>
      <c r="O28" s="143"/>
    </row>
    <row r="29" ht="17.25" customHeight="1" spans="1:15">
      <c r="A29" s="35" t="s">
        <v>134</v>
      </c>
      <c r="B29" s="191" t="s">
        <v>134</v>
      </c>
      <c r="C29" s="143">
        <v>20109163.56</v>
      </c>
      <c r="D29" s="145">
        <v>19102163.56</v>
      </c>
      <c r="E29" s="143">
        <v>18990863.56</v>
      </c>
      <c r="F29" s="143">
        <v>111300</v>
      </c>
      <c r="G29" s="143"/>
      <c r="H29" s="190" t="s">
        <v>91</v>
      </c>
      <c r="I29" s="143"/>
      <c r="J29" s="143">
        <v>1007000</v>
      </c>
      <c r="K29" s="143"/>
      <c r="L29" s="143"/>
      <c r="M29" s="143"/>
      <c r="N29" s="143"/>
      <c r="O29" s="143">
        <v>1007000</v>
      </c>
    </row>
  </sheetData>
  <mergeCells count="11">
    <mergeCell ref="A2:O2"/>
    <mergeCell ref="A3:L3"/>
    <mergeCell ref="D4:F4"/>
    <mergeCell ref="J4:O4"/>
    <mergeCell ref="A29:B29"/>
    <mergeCell ref="A4:A5"/>
    <mergeCell ref="B4:B5"/>
    <mergeCell ref="C4:C5"/>
    <mergeCell ref="G4:G5"/>
    <mergeCell ref="H4:H5"/>
    <mergeCell ref="I4:I5"/>
  </mergeCells>
  <printOptions horizontalCentered="1"/>
  <pageMargins left="0.308333333333333" right="0.308333333333333" top="0.466666666666667" bottom="0.466666666666667" header="0.4" footer="0.4"/>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topLeftCell="A23" workbookViewId="0">
      <selection activeCell="D1" sqref="D1"/>
    </sheetView>
  </sheetViews>
  <sheetFormatPr defaultColWidth="9.13888888888889" defaultRowHeight="14.25" customHeight="1" outlineLevelCol="3"/>
  <cols>
    <col min="1" max="1" width="46.712962962963" style="39" customWidth="1"/>
    <col min="2" max="2" width="38.8611111111111" style="39" customWidth="1"/>
    <col min="3" max="3" width="48.5740740740741" style="39" customWidth="1"/>
    <col min="4" max="4" width="36.4259259259259" style="39" customWidth="1"/>
    <col min="5" max="16384" width="9.13888888888889" style="1" customWidth="1"/>
  </cols>
  <sheetData>
    <row r="1" ht="17.25" customHeight="1" spans="1:4">
      <c r="A1" s="178"/>
      <c r="B1" s="178"/>
      <c r="C1" s="178"/>
      <c r="D1" s="81" t="s">
        <v>135</v>
      </c>
    </row>
    <row r="2" ht="30.75" customHeight="1" spans="1:4">
      <c r="A2" s="179" t="s">
        <v>136</v>
      </c>
      <c r="B2" s="179"/>
      <c r="C2" s="179"/>
      <c r="D2" s="179"/>
    </row>
    <row r="3" ht="18.75" customHeight="1" spans="1:4">
      <c r="A3" s="7" t="s">
        <v>2</v>
      </c>
      <c r="B3" s="180"/>
      <c r="C3" s="180"/>
      <c r="D3" s="82" t="s">
        <v>3</v>
      </c>
    </row>
    <row r="4" ht="19.5" customHeight="1" spans="1:4">
      <c r="A4" s="12" t="s">
        <v>4</v>
      </c>
      <c r="B4" s="14"/>
      <c r="C4" s="12" t="s">
        <v>5</v>
      </c>
      <c r="D4" s="14"/>
    </row>
    <row r="5" ht="21.75" customHeight="1" spans="1:4">
      <c r="A5" s="17" t="s">
        <v>6</v>
      </c>
      <c r="B5" s="11" t="s">
        <v>7</v>
      </c>
      <c r="C5" s="17" t="s">
        <v>137</v>
      </c>
      <c r="D5" s="11" t="s">
        <v>7</v>
      </c>
    </row>
    <row r="6" ht="17.25" customHeight="1" spans="1:4">
      <c r="A6" s="32"/>
      <c r="B6" s="19"/>
      <c r="C6" s="32"/>
      <c r="D6" s="19"/>
    </row>
    <row r="7" ht="19.5" customHeight="1" spans="1:4">
      <c r="A7" s="87" t="s">
        <v>138</v>
      </c>
      <c r="B7" s="181">
        <v>19102163.56</v>
      </c>
      <c r="C7" s="87" t="s">
        <v>139</v>
      </c>
      <c r="D7" s="181">
        <v>19102163.56</v>
      </c>
    </row>
    <row r="8" ht="19.5" customHeight="1" spans="1:4">
      <c r="A8" s="87" t="s">
        <v>140</v>
      </c>
      <c r="B8" s="181">
        <v>19102163.56</v>
      </c>
      <c r="C8" s="182" t="s">
        <v>141</v>
      </c>
      <c r="D8" s="181"/>
    </row>
    <row r="9" ht="19.5" customHeight="1" spans="1:4">
      <c r="A9" s="93" t="s">
        <v>142</v>
      </c>
      <c r="B9" s="183"/>
      <c r="C9" s="182" t="s">
        <v>143</v>
      </c>
      <c r="D9" s="181"/>
    </row>
    <row r="10" ht="19.5" customHeight="1" spans="1:4">
      <c r="A10" s="93" t="s">
        <v>144</v>
      </c>
      <c r="B10" s="183"/>
      <c r="C10" s="182" t="s">
        <v>145</v>
      </c>
      <c r="D10" s="181"/>
    </row>
    <row r="11" ht="19.5" customHeight="1" spans="1:4">
      <c r="A11" s="93" t="s">
        <v>146</v>
      </c>
      <c r="B11" s="88"/>
      <c r="C11" s="182" t="s">
        <v>147</v>
      </c>
      <c r="D11" s="181"/>
    </row>
    <row r="12" ht="19.5" customHeight="1" spans="1:4">
      <c r="A12" s="93" t="s">
        <v>140</v>
      </c>
      <c r="B12" s="88"/>
      <c r="C12" s="182" t="s">
        <v>148</v>
      </c>
      <c r="D12" s="181">
        <v>14560762.8</v>
      </c>
    </row>
    <row r="13" ht="19.5" customHeight="1" spans="1:4">
      <c r="A13" s="93" t="s">
        <v>142</v>
      </c>
      <c r="B13" s="88"/>
      <c r="C13" s="182" t="s">
        <v>149</v>
      </c>
      <c r="D13" s="181"/>
    </row>
    <row r="14" ht="19.5" customHeight="1" spans="1:4">
      <c r="A14" s="88" t="s">
        <v>144</v>
      </c>
      <c r="B14" s="184"/>
      <c r="C14" s="182" t="s">
        <v>150</v>
      </c>
      <c r="D14" s="181"/>
    </row>
    <row r="15" ht="19.5" customHeight="1" spans="1:4">
      <c r="A15" s="136"/>
      <c r="B15" s="185"/>
      <c r="C15" s="182" t="s">
        <v>151</v>
      </c>
      <c r="D15" s="181">
        <v>2500531.35</v>
      </c>
    </row>
    <row r="16" ht="19.5" customHeight="1" spans="1:4">
      <c r="A16" s="136"/>
      <c r="B16" s="185"/>
      <c r="C16" s="182" t="s">
        <v>152</v>
      </c>
      <c r="D16" s="181">
        <v>1140345.41</v>
      </c>
    </row>
    <row r="17" ht="19.5" customHeight="1" spans="1:4">
      <c r="A17" s="136"/>
      <c r="B17" s="185"/>
      <c r="C17" s="182" t="s">
        <v>153</v>
      </c>
      <c r="D17" s="181"/>
    </row>
    <row r="18" ht="19.5" customHeight="1" spans="1:4">
      <c r="A18" s="136"/>
      <c r="B18" s="185"/>
      <c r="C18" s="182" t="s">
        <v>154</v>
      </c>
      <c r="D18" s="181"/>
    </row>
    <row r="19" ht="19.5" customHeight="1" spans="1:4">
      <c r="A19" s="136"/>
      <c r="B19" s="185"/>
      <c r="C19" s="182" t="s">
        <v>155</v>
      </c>
      <c r="D19" s="181"/>
    </row>
    <row r="20" ht="19.5" customHeight="1" spans="1:4">
      <c r="A20" s="87"/>
      <c r="B20" s="89"/>
      <c r="C20" s="182" t="s">
        <v>156</v>
      </c>
      <c r="D20" s="181"/>
    </row>
    <row r="21" ht="19.5" customHeight="1" spans="1:4">
      <c r="A21" s="87"/>
      <c r="B21" s="89"/>
      <c r="C21" s="87" t="s">
        <v>157</v>
      </c>
      <c r="D21" s="181"/>
    </row>
    <row r="22" ht="19.5" customHeight="1" spans="1:4">
      <c r="A22" s="87"/>
      <c r="B22" s="89"/>
      <c r="C22" s="87" t="s">
        <v>158</v>
      </c>
      <c r="D22" s="181"/>
    </row>
    <row r="23" ht="19.5" customHeight="1" spans="1:4">
      <c r="A23" s="87"/>
      <c r="B23" s="89"/>
      <c r="C23" s="87" t="s">
        <v>159</v>
      </c>
      <c r="D23" s="181"/>
    </row>
    <row r="24" ht="19.5" customHeight="1" spans="1:4">
      <c r="A24" s="87"/>
      <c r="B24" s="89"/>
      <c r="C24" s="87" t="s">
        <v>160</v>
      </c>
      <c r="D24" s="181"/>
    </row>
    <row r="25" ht="19.5" customHeight="1" spans="1:4">
      <c r="A25" s="87"/>
      <c r="B25" s="89"/>
      <c r="C25" s="87" t="s">
        <v>161</v>
      </c>
      <c r="D25" s="181"/>
    </row>
    <row r="26" ht="19.5" customHeight="1" spans="1:4">
      <c r="A26" s="182"/>
      <c r="B26" s="89"/>
      <c r="C26" s="87" t="s">
        <v>162</v>
      </c>
      <c r="D26" s="181">
        <v>900524</v>
      </c>
    </row>
    <row r="27" ht="19.5" customHeight="1" spans="1:4">
      <c r="A27" s="87"/>
      <c r="B27" s="89"/>
      <c r="C27" s="87" t="s">
        <v>163</v>
      </c>
      <c r="D27" s="181"/>
    </row>
    <row r="28" customHeight="1" spans="1:4">
      <c r="A28" s="87"/>
      <c r="B28" s="87"/>
      <c r="C28" s="93" t="s">
        <v>164</v>
      </c>
      <c r="D28" s="183"/>
    </row>
    <row r="29" ht="19.5" customHeight="1" spans="1:4">
      <c r="A29" s="87"/>
      <c r="B29" s="89"/>
      <c r="C29" s="87" t="s">
        <v>165</v>
      </c>
      <c r="D29" s="181"/>
    </row>
    <row r="30" ht="19.5" customHeight="1" spans="1:4">
      <c r="A30" s="182"/>
      <c r="B30" s="89"/>
      <c r="C30" s="87" t="s">
        <v>166</v>
      </c>
      <c r="D30" s="181"/>
    </row>
    <row r="31" ht="18" customHeight="1" spans="1:4">
      <c r="A31" s="182"/>
      <c r="B31" s="89"/>
      <c r="C31" s="87" t="s">
        <v>167</v>
      </c>
      <c r="D31" s="181"/>
    </row>
    <row r="32" ht="18" customHeight="1" spans="1:4">
      <c r="A32" s="182"/>
      <c r="B32" s="87"/>
      <c r="C32" s="93" t="s">
        <v>168</v>
      </c>
      <c r="D32" s="183"/>
    </row>
    <row r="33" ht="18" customHeight="1" spans="1:4">
      <c r="A33" s="182"/>
      <c r="B33" s="87"/>
      <c r="C33" s="93" t="s">
        <v>169</v>
      </c>
      <c r="D33" s="183"/>
    </row>
    <row r="34" ht="19.5" customHeight="1" spans="1:4">
      <c r="A34" s="182"/>
      <c r="B34" s="89"/>
      <c r="C34" s="87" t="s">
        <v>170</v>
      </c>
      <c r="D34" s="89"/>
    </row>
    <row r="35" ht="19.5" customHeight="1" spans="1:4">
      <c r="A35" s="186" t="s">
        <v>52</v>
      </c>
      <c r="B35" s="187">
        <v>19102163.56</v>
      </c>
      <c r="C35" s="186" t="s">
        <v>53</v>
      </c>
      <c r="D35" s="187">
        <v>19102163.56</v>
      </c>
    </row>
  </sheetData>
  <mergeCells count="8">
    <mergeCell ref="A2:D2"/>
    <mergeCell ref="A3:B3"/>
    <mergeCell ref="A4:B4"/>
    <mergeCell ref="C4:D4"/>
    <mergeCell ref="A5:A6"/>
    <mergeCell ref="B5:B6"/>
    <mergeCell ref="C5:C6"/>
    <mergeCell ref="D5:D6"/>
  </mergeCells>
  <printOptions horizontalCentered="1"/>
  <pageMargins left="0.308333333333333" right="0.308333333333333" top="0.466666666666667" bottom="0.466666666666667" header="0.4" footer="0.4"/>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9"/>
  <sheetViews>
    <sheetView topLeftCell="A15" workbookViewId="0">
      <selection activeCell="A30" sqref="A30"/>
    </sheetView>
  </sheetViews>
  <sheetFormatPr defaultColWidth="9.13888888888889" defaultRowHeight="14.25" customHeight="1" outlineLevelCol="6"/>
  <cols>
    <col min="1" max="1" width="20.1388888888889" style="116" customWidth="1"/>
    <col min="2" max="2" width="44" style="116" customWidth="1"/>
    <col min="3" max="3" width="24.287037037037" style="1" customWidth="1"/>
    <col min="4" max="4" width="16.5740740740741" style="1" customWidth="1"/>
    <col min="5" max="7" width="24.287037037037" style="1" customWidth="1"/>
    <col min="8" max="16384" width="9.13888888888889" style="1" customWidth="1"/>
  </cols>
  <sheetData>
    <row r="1" customHeight="1" spans="4:7">
      <c r="D1" s="92"/>
      <c r="F1" s="81"/>
      <c r="G1" s="41" t="s">
        <v>171</v>
      </c>
    </row>
    <row r="2" ht="39" customHeight="1" spans="1:7">
      <c r="A2" s="121" t="s">
        <v>172</v>
      </c>
      <c r="B2" s="121"/>
      <c r="C2" s="121"/>
      <c r="D2" s="121"/>
      <c r="E2" s="121"/>
      <c r="F2" s="121"/>
      <c r="G2" s="121"/>
    </row>
    <row r="3" ht="18" customHeight="1" spans="1:7">
      <c r="A3" s="6" t="s">
        <v>2</v>
      </c>
      <c r="F3" s="82"/>
      <c r="G3" s="94" t="s">
        <v>3</v>
      </c>
    </row>
    <row r="4" ht="20.25" customHeight="1" spans="1:7">
      <c r="A4" s="173" t="s">
        <v>173</v>
      </c>
      <c r="B4" s="174"/>
      <c r="C4" s="122" t="s">
        <v>60</v>
      </c>
      <c r="D4" s="151" t="s">
        <v>81</v>
      </c>
      <c r="E4" s="13"/>
      <c r="F4" s="14"/>
      <c r="G4" s="141" t="s">
        <v>82</v>
      </c>
    </row>
    <row r="5" ht="20.25" customHeight="1" spans="1:7">
      <c r="A5" s="175" t="s">
        <v>79</v>
      </c>
      <c r="B5" s="175" t="s">
        <v>80</v>
      </c>
      <c r="C5" s="32"/>
      <c r="D5" s="168" t="s">
        <v>63</v>
      </c>
      <c r="E5" s="168" t="s">
        <v>174</v>
      </c>
      <c r="F5" s="168" t="s">
        <v>175</v>
      </c>
      <c r="G5" s="99"/>
    </row>
    <row r="6" ht="13.5" customHeight="1" spans="1:7">
      <c r="A6" s="175" t="s">
        <v>176</v>
      </c>
      <c r="B6" s="175" t="s">
        <v>177</v>
      </c>
      <c r="C6" s="175" t="s">
        <v>178</v>
      </c>
      <c r="D6" s="127" t="s">
        <v>179</v>
      </c>
      <c r="E6" s="127" t="s">
        <v>180</v>
      </c>
      <c r="F6" s="127" t="s">
        <v>181</v>
      </c>
      <c r="G6" s="175" t="s">
        <v>182</v>
      </c>
    </row>
    <row r="7" ht="18" customHeight="1" spans="1:7">
      <c r="A7" s="33" t="s">
        <v>89</v>
      </c>
      <c r="B7" s="33" t="s">
        <v>90</v>
      </c>
      <c r="C7" s="25">
        <v>14560762.8</v>
      </c>
      <c r="D7" s="25">
        <v>14449462.8</v>
      </c>
      <c r="E7" s="25">
        <v>14159292</v>
      </c>
      <c r="F7" s="25">
        <v>290170.8</v>
      </c>
      <c r="G7" s="25">
        <v>111300</v>
      </c>
    </row>
    <row r="8" ht="18" customHeight="1" spans="1:7">
      <c r="A8" s="33" t="s">
        <v>92</v>
      </c>
      <c r="B8" s="33" t="s">
        <v>93</v>
      </c>
      <c r="C8" s="25">
        <v>14559362.8</v>
      </c>
      <c r="D8" s="25">
        <v>14449462.8</v>
      </c>
      <c r="E8" s="25">
        <v>14159292</v>
      </c>
      <c r="F8" s="25">
        <v>290170.8</v>
      </c>
      <c r="G8" s="25">
        <v>109900</v>
      </c>
    </row>
    <row r="9" ht="18" customHeight="1" spans="1:7">
      <c r="A9" s="33" t="s">
        <v>94</v>
      </c>
      <c r="B9" s="33" t="s">
        <v>95</v>
      </c>
      <c r="C9" s="25">
        <v>22300</v>
      </c>
      <c r="D9" s="25"/>
      <c r="E9" s="25"/>
      <c r="F9" s="25"/>
      <c r="G9" s="25">
        <v>22300</v>
      </c>
    </row>
    <row r="10" ht="18" customHeight="1" spans="1:7">
      <c r="A10" s="33" t="s">
        <v>96</v>
      </c>
      <c r="B10" s="33" t="s">
        <v>97</v>
      </c>
      <c r="C10" s="25">
        <v>14537062.8</v>
      </c>
      <c r="D10" s="25">
        <v>14449462.8</v>
      </c>
      <c r="E10" s="25">
        <v>14159292</v>
      </c>
      <c r="F10" s="25">
        <v>290170.8</v>
      </c>
      <c r="G10" s="25">
        <v>87600</v>
      </c>
    </row>
    <row r="11" ht="18" customHeight="1" spans="1:7">
      <c r="A11" s="33" t="s">
        <v>98</v>
      </c>
      <c r="B11" s="33" t="s">
        <v>99</v>
      </c>
      <c r="C11" s="25">
        <v>1400</v>
      </c>
      <c r="D11" s="25"/>
      <c r="E11" s="25"/>
      <c r="F11" s="25"/>
      <c r="G11" s="25">
        <v>1400</v>
      </c>
    </row>
    <row r="12" ht="18" customHeight="1" spans="1:7">
      <c r="A12" s="33" t="s">
        <v>100</v>
      </c>
      <c r="B12" s="33" t="s">
        <v>101</v>
      </c>
      <c r="C12" s="25">
        <v>1400</v>
      </c>
      <c r="D12" s="25"/>
      <c r="E12" s="25"/>
      <c r="F12" s="25"/>
      <c r="G12" s="25">
        <v>1400</v>
      </c>
    </row>
    <row r="13" ht="18" customHeight="1" spans="1:7">
      <c r="A13" s="33" t="s">
        <v>102</v>
      </c>
      <c r="B13" s="33" t="s">
        <v>103</v>
      </c>
      <c r="C13" s="25">
        <v>2500531.35</v>
      </c>
      <c r="D13" s="25">
        <v>2500531.35</v>
      </c>
      <c r="E13" s="25">
        <v>2449531.35</v>
      </c>
      <c r="F13" s="25">
        <v>51000</v>
      </c>
      <c r="G13" s="25"/>
    </row>
    <row r="14" ht="18" customHeight="1" spans="1:7">
      <c r="A14" s="33" t="s">
        <v>104</v>
      </c>
      <c r="B14" s="33" t="s">
        <v>105</v>
      </c>
      <c r="C14" s="25">
        <v>2303135.38</v>
      </c>
      <c r="D14" s="25">
        <v>2303135.38</v>
      </c>
      <c r="E14" s="25">
        <v>2252135.38</v>
      </c>
      <c r="F14" s="25">
        <v>51000</v>
      </c>
      <c r="G14" s="25"/>
    </row>
    <row r="15" ht="18" customHeight="1" spans="1:7">
      <c r="A15" s="33" t="s">
        <v>106</v>
      </c>
      <c r="B15" s="33" t="s">
        <v>107</v>
      </c>
      <c r="C15" s="25">
        <v>51000</v>
      </c>
      <c r="D15" s="25">
        <v>51000</v>
      </c>
      <c r="E15" s="25"/>
      <c r="F15" s="25">
        <v>51000</v>
      </c>
      <c r="G15" s="25"/>
    </row>
    <row r="16" ht="18" customHeight="1" spans="1:7">
      <c r="A16" s="33" t="s">
        <v>108</v>
      </c>
      <c r="B16" s="33" t="s">
        <v>109</v>
      </c>
      <c r="C16" s="25">
        <v>2241836.16</v>
      </c>
      <c r="D16" s="25">
        <v>2241836.16</v>
      </c>
      <c r="E16" s="25">
        <v>2241836.16</v>
      </c>
      <c r="F16" s="25"/>
      <c r="G16" s="25"/>
    </row>
    <row r="17" ht="18" customHeight="1" spans="1:7">
      <c r="A17" s="33" t="s">
        <v>110</v>
      </c>
      <c r="B17" s="33" t="s">
        <v>111</v>
      </c>
      <c r="C17" s="25">
        <v>10299.22</v>
      </c>
      <c r="D17" s="25">
        <v>10299.22</v>
      </c>
      <c r="E17" s="25">
        <v>10299.22</v>
      </c>
      <c r="F17" s="25"/>
      <c r="G17" s="25"/>
    </row>
    <row r="18" ht="18" customHeight="1" spans="1:7">
      <c r="A18" s="33" t="s">
        <v>112</v>
      </c>
      <c r="B18" s="33" t="s">
        <v>113</v>
      </c>
      <c r="C18" s="25">
        <v>99025.97</v>
      </c>
      <c r="D18" s="25">
        <v>99025.97</v>
      </c>
      <c r="E18" s="25">
        <v>99025.97</v>
      </c>
      <c r="F18" s="25"/>
      <c r="G18" s="25"/>
    </row>
    <row r="19" ht="18" customHeight="1" spans="1:7">
      <c r="A19" s="33" t="s">
        <v>114</v>
      </c>
      <c r="B19" s="33" t="s">
        <v>115</v>
      </c>
      <c r="C19" s="25">
        <v>99025.97</v>
      </c>
      <c r="D19" s="25">
        <v>99025.97</v>
      </c>
      <c r="E19" s="25">
        <v>99025.97</v>
      </c>
      <c r="F19" s="25"/>
      <c r="G19" s="25"/>
    </row>
    <row r="20" ht="18" customHeight="1" spans="1:7">
      <c r="A20" s="33" t="s">
        <v>116</v>
      </c>
      <c r="B20" s="33" t="s">
        <v>117</v>
      </c>
      <c r="C20" s="25">
        <v>98370</v>
      </c>
      <c r="D20" s="25">
        <v>98370</v>
      </c>
      <c r="E20" s="25">
        <v>98370</v>
      </c>
      <c r="F20" s="25"/>
      <c r="G20" s="25"/>
    </row>
    <row r="21" ht="18" customHeight="1" spans="1:7">
      <c r="A21" s="33" t="s">
        <v>118</v>
      </c>
      <c r="B21" s="33" t="s">
        <v>119</v>
      </c>
      <c r="C21" s="25">
        <v>98370</v>
      </c>
      <c r="D21" s="25">
        <v>98370</v>
      </c>
      <c r="E21" s="25">
        <v>98370</v>
      </c>
      <c r="F21" s="25"/>
      <c r="G21" s="25"/>
    </row>
    <row r="22" ht="18" customHeight="1" spans="1:7">
      <c r="A22" s="33" t="s">
        <v>120</v>
      </c>
      <c r="B22" s="33" t="s">
        <v>121</v>
      </c>
      <c r="C22" s="25">
        <v>1140345.41</v>
      </c>
      <c r="D22" s="25">
        <v>1140345.41</v>
      </c>
      <c r="E22" s="25">
        <v>1140345.41</v>
      </c>
      <c r="F22" s="25"/>
      <c r="G22" s="25"/>
    </row>
    <row r="23" ht="18" customHeight="1" spans="1:7">
      <c r="A23" s="33" t="s">
        <v>122</v>
      </c>
      <c r="B23" s="33" t="s">
        <v>123</v>
      </c>
      <c r="C23" s="25">
        <v>1140345.41</v>
      </c>
      <c r="D23" s="25">
        <v>1140345.41</v>
      </c>
      <c r="E23" s="25">
        <v>1140345.41</v>
      </c>
      <c r="F23" s="25"/>
      <c r="G23" s="25"/>
    </row>
    <row r="24" ht="18" customHeight="1" spans="1:7">
      <c r="A24" s="33" t="s">
        <v>124</v>
      </c>
      <c r="B24" s="33" t="s">
        <v>125</v>
      </c>
      <c r="C24" s="25">
        <v>979272.36</v>
      </c>
      <c r="D24" s="25">
        <v>979272.36</v>
      </c>
      <c r="E24" s="25">
        <v>979272.36</v>
      </c>
      <c r="F24" s="25"/>
      <c r="G24" s="25"/>
    </row>
    <row r="25" ht="18" customHeight="1" spans="1:7">
      <c r="A25" s="33" t="s">
        <v>126</v>
      </c>
      <c r="B25" s="33" t="s">
        <v>127</v>
      </c>
      <c r="C25" s="25">
        <v>161073.05</v>
      </c>
      <c r="D25" s="25">
        <v>161073.05</v>
      </c>
      <c r="E25" s="25">
        <v>161073.05</v>
      </c>
      <c r="F25" s="25"/>
      <c r="G25" s="25"/>
    </row>
    <row r="26" ht="18" customHeight="1" spans="1:7">
      <c r="A26" s="33" t="s">
        <v>128</v>
      </c>
      <c r="B26" s="33" t="s">
        <v>129</v>
      </c>
      <c r="C26" s="25">
        <v>900524</v>
      </c>
      <c r="D26" s="25">
        <v>900524</v>
      </c>
      <c r="E26" s="25">
        <v>900524</v>
      </c>
      <c r="F26" s="25"/>
      <c r="G26" s="25"/>
    </row>
    <row r="27" ht="18" customHeight="1" spans="1:7">
      <c r="A27" s="33" t="s">
        <v>130</v>
      </c>
      <c r="B27" s="33" t="s">
        <v>131</v>
      </c>
      <c r="C27" s="25">
        <v>900524</v>
      </c>
      <c r="D27" s="25">
        <v>900524</v>
      </c>
      <c r="E27" s="25">
        <v>900524</v>
      </c>
      <c r="F27" s="25"/>
      <c r="G27" s="25"/>
    </row>
    <row r="28" ht="18" customHeight="1" spans="1:7">
      <c r="A28" s="33" t="s">
        <v>132</v>
      </c>
      <c r="B28" s="33" t="s">
        <v>133</v>
      </c>
      <c r="C28" s="25">
        <v>900524</v>
      </c>
      <c r="D28" s="25">
        <v>900524</v>
      </c>
      <c r="E28" s="25">
        <v>900524</v>
      </c>
      <c r="F28" s="25"/>
      <c r="G28" s="25"/>
    </row>
    <row r="29" ht="18" customHeight="1" spans="1:7">
      <c r="A29" s="176" t="s">
        <v>134</v>
      </c>
      <c r="B29" s="177" t="s">
        <v>134</v>
      </c>
      <c r="C29" s="25">
        <v>19102163.56</v>
      </c>
      <c r="D29" s="144">
        <v>18990863.56</v>
      </c>
      <c r="E29" s="25">
        <v>18649692.76</v>
      </c>
      <c r="F29" s="25">
        <v>341170.8</v>
      </c>
      <c r="G29" s="25">
        <v>111300</v>
      </c>
    </row>
  </sheetData>
  <mergeCells count="7">
    <mergeCell ref="A2:G2"/>
    <mergeCell ref="A3:E3"/>
    <mergeCell ref="A4:B4"/>
    <mergeCell ref="D4:F4"/>
    <mergeCell ref="A29:B29"/>
    <mergeCell ref="C4:C5"/>
    <mergeCell ref="G4:G5"/>
  </mergeCells>
  <printOptions horizontalCentered="1"/>
  <pageMargins left="0.308333333333333" right="0.308333333333333"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F1" sqref="F1"/>
    </sheetView>
  </sheetViews>
  <sheetFormatPr defaultColWidth="9.13888888888889" defaultRowHeight="14.25" customHeight="1" outlineLevelRow="6" outlineLevelCol="5"/>
  <cols>
    <col min="1" max="1" width="37.712962962963" style="160" customWidth="1"/>
    <col min="2" max="2" width="27.4259259259259" style="160" customWidth="1"/>
    <col min="3" max="3" width="17.287037037037" style="161" customWidth="1"/>
    <col min="4" max="5" width="26.287037037037" style="162" customWidth="1"/>
    <col min="6" max="6" width="18.712962962963" style="162" customWidth="1"/>
    <col min="7" max="16384" width="9.13888888888889" style="1" customWidth="1"/>
  </cols>
  <sheetData>
    <row r="1" s="1" customFormat="1" customHeight="1" spans="1:6">
      <c r="A1" s="163"/>
      <c r="B1" s="163"/>
      <c r="C1" s="164"/>
      <c r="F1" s="165" t="s">
        <v>183</v>
      </c>
    </row>
    <row r="2" ht="33.75" customHeight="1" spans="1:6">
      <c r="A2" s="166" t="s">
        <v>184</v>
      </c>
      <c r="B2" s="166"/>
      <c r="C2" s="166"/>
      <c r="D2" s="166"/>
      <c r="E2" s="166"/>
      <c r="F2" s="166"/>
    </row>
    <row r="3" s="1" customFormat="1" ht="21.75" customHeight="1" spans="1:6">
      <c r="A3" s="167" t="s">
        <v>2</v>
      </c>
      <c r="B3" s="163"/>
      <c r="C3" s="164"/>
      <c r="F3" s="165" t="s">
        <v>57</v>
      </c>
    </row>
    <row r="4" s="159" customFormat="1" ht="19.5" customHeight="1" spans="1:6">
      <c r="A4" s="11" t="s">
        <v>185</v>
      </c>
      <c r="B4" s="17" t="s">
        <v>186</v>
      </c>
      <c r="C4" s="12" t="s">
        <v>187</v>
      </c>
      <c r="D4" s="13"/>
      <c r="E4" s="14"/>
      <c r="F4" s="17" t="s">
        <v>188</v>
      </c>
    </row>
    <row r="5" s="159" customFormat="1" ht="19.5" customHeight="1" spans="1:6">
      <c r="A5" s="19"/>
      <c r="B5" s="32"/>
      <c r="C5" s="168" t="s">
        <v>63</v>
      </c>
      <c r="D5" s="168" t="s">
        <v>189</v>
      </c>
      <c r="E5" s="168" t="s">
        <v>190</v>
      </c>
      <c r="F5" s="32"/>
    </row>
    <row r="6" s="159" customFormat="1" ht="18.75" customHeight="1" spans="1:6">
      <c r="A6" s="169">
        <v>1</v>
      </c>
      <c r="B6" s="169">
        <v>2</v>
      </c>
      <c r="C6" s="170">
        <v>3</v>
      </c>
      <c r="D6" s="169">
        <v>4</v>
      </c>
      <c r="E6" s="169">
        <v>5</v>
      </c>
      <c r="F6" s="169">
        <v>6</v>
      </c>
    </row>
    <row r="7" ht="24.75" customHeight="1" spans="1:6">
      <c r="A7" s="171">
        <f>SUM(C7+F7)</f>
        <v>20200</v>
      </c>
      <c r="B7" s="171"/>
      <c r="C7" s="172">
        <f>SUM(D7:E7)</f>
        <v>7000</v>
      </c>
      <c r="D7" s="171"/>
      <c r="E7" s="171">
        <v>7000</v>
      </c>
      <c r="F7" s="171">
        <v>13200</v>
      </c>
    </row>
  </sheetData>
  <mergeCells count="6">
    <mergeCell ref="A2:F2"/>
    <mergeCell ref="A3:D3"/>
    <mergeCell ref="C4:E4"/>
    <mergeCell ref="A4:A5"/>
    <mergeCell ref="B4:B5"/>
    <mergeCell ref="F4:F5"/>
  </mergeCells>
  <printOptions horizontalCentered="1"/>
  <pageMargins left="0.308333333333333" right="0.308333333333333" top="0.466666666666667" bottom="0.466666666666667" header="0.408333333333333" footer="0.408333333333333"/>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2"/>
  <sheetViews>
    <sheetView topLeftCell="H1" workbookViewId="0">
      <selection activeCell="X1" sqref="X1"/>
    </sheetView>
  </sheetViews>
  <sheetFormatPr defaultColWidth="9.13888888888889" defaultRowHeight="14.25" customHeight="1"/>
  <cols>
    <col min="1" max="1" width="32.8611111111111" style="1" customWidth="1"/>
    <col min="2" max="2" width="20.712962962963" style="1" customWidth="1"/>
    <col min="3" max="3" width="31.287037037037" style="1" customWidth="1"/>
    <col min="4" max="4" width="10.1388888888889" style="1" customWidth="1"/>
    <col min="5" max="5" width="17.5740740740741" style="1" customWidth="1"/>
    <col min="6" max="6" width="10.287037037037" style="1" customWidth="1"/>
    <col min="7" max="7" width="23" style="1" customWidth="1"/>
    <col min="8" max="8" width="14.1388888888889" style="1" customWidth="1"/>
    <col min="9" max="9" width="13" style="1" customWidth="1"/>
    <col min="10" max="10" width="15.5740740740741" style="1" customWidth="1"/>
    <col min="11" max="11" width="12.287037037037" style="1" customWidth="1"/>
    <col min="12" max="12" width="11.1388888888889" style="1" customWidth="1"/>
    <col min="13" max="13" width="13.712962962963" style="1" customWidth="1"/>
    <col min="14" max="14" width="11.1388888888889" style="1" customWidth="1"/>
    <col min="15" max="17" width="9.13888888888889" style="1" customWidth="1"/>
    <col min="18" max="18" width="12.1388888888889" style="1" customWidth="1"/>
    <col min="19" max="21" width="12.287037037037" style="1" customWidth="1"/>
    <col min="22" max="22" width="12.712962962963" style="1" customWidth="1"/>
    <col min="23" max="24" width="11.1388888888889" style="1" customWidth="1"/>
    <col min="25" max="16384" width="9.13888888888889" style="1" customWidth="1"/>
  </cols>
  <sheetData>
    <row r="1" ht="13.5" customHeight="1" spans="2:24">
      <c r="B1" s="146"/>
      <c r="D1" s="147"/>
      <c r="E1" s="147"/>
      <c r="F1" s="147"/>
      <c r="G1" s="147"/>
      <c r="H1" s="148"/>
      <c r="I1" s="148"/>
      <c r="J1" s="3"/>
      <c r="K1" s="148"/>
      <c r="L1" s="148"/>
      <c r="M1" s="148"/>
      <c r="N1" s="148"/>
      <c r="O1" s="3"/>
      <c r="P1" s="3"/>
      <c r="Q1" s="3"/>
      <c r="R1" s="148"/>
      <c r="V1" s="146"/>
      <c r="X1" s="60" t="s">
        <v>191</v>
      </c>
    </row>
    <row r="2" ht="27.75" customHeight="1" spans="1:24">
      <c r="A2" s="54" t="s">
        <v>192</v>
      </c>
      <c r="B2" s="54"/>
      <c r="C2" s="54"/>
      <c r="D2" s="54"/>
      <c r="E2" s="54"/>
      <c r="F2" s="54"/>
      <c r="G2" s="54"/>
      <c r="H2" s="54"/>
      <c r="I2" s="54"/>
      <c r="J2" s="5"/>
      <c r="K2" s="54"/>
      <c r="L2" s="54"/>
      <c r="M2" s="54"/>
      <c r="N2" s="54"/>
      <c r="O2" s="5"/>
      <c r="P2" s="5"/>
      <c r="Q2" s="5"/>
      <c r="R2" s="54"/>
      <c r="S2" s="54"/>
      <c r="T2" s="54"/>
      <c r="U2" s="54"/>
      <c r="V2" s="54"/>
      <c r="W2" s="54"/>
      <c r="X2" s="54"/>
    </row>
    <row r="3" ht="18.75" customHeight="1" spans="1:24">
      <c r="A3" s="6" t="s">
        <v>2</v>
      </c>
      <c r="B3" s="149"/>
      <c r="C3" s="149"/>
      <c r="D3" s="149"/>
      <c r="E3" s="149"/>
      <c r="F3" s="149"/>
      <c r="G3" s="149"/>
      <c r="H3" s="150"/>
      <c r="I3" s="150"/>
      <c r="J3" s="8"/>
      <c r="K3" s="150"/>
      <c r="L3" s="150"/>
      <c r="M3" s="150"/>
      <c r="N3" s="150"/>
      <c r="O3" s="8"/>
      <c r="P3" s="8"/>
      <c r="Q3" s="8"/>
      <c r="R3" s="150"/>
      <c r="V3" s="146"/>
      <c r="X3" s="107" t="s">
        <v>57</v>
      </c>
    </row>
    <row r="4" ht="18" customHeight="1" spans="1:24">
      <c r="A4" s="10" t="s">
        <v>193</v>
      </c>
      <c r="B4" s="10" t="s">
        <v>194</v>
      </c>
      <c r="C4" s="10" t="s">
        <v>195</v>
      </c>
      <c r="D4" s="10" t="s">
        <v>196</v>
      </c>
      <c r="E4" s="10" t="s">
        <v>197</v>
      </c>
      <c r="F4" s="10" t="s">
        <v>198</v>
      </c>
      <c r="G4" s="10" t="s">
        <v>199</v>
      </c>
      <c r="H4" s="151" t="s">
        <v>200</v>
      </c>
      <c r="I4" s="65" t="s">
        <v>200</v>
      </c>
      <c r="J4" s="13"/>
      <c r="K4" s="65"/>
      <c r="L4" s="65"/>
      <c r="M4" s="65"/>
      <c r="N4" s="65"/>
      <c r="O4" s="13"/>
      <c r="P4" s="13"/>
      <c r="Q4" s="13"/>
      <c r="R4" s="108" t="s">
        <v>67</v>
      </c>
      <c r="S4" s="65" t="s">
        <v>68</v>
      </c>
      <c r="T4" s="65"/>
      <c r="U4" s="65"/>
      <c r="V4" s="65"/>
      <c r="W4" s="65"/>
      <c r="X4" s="156"/>
    </row>
    <row r="5" ht="18" customHeight="1" spans="1:24">
      <c r="A5" s="15"/>
      <c r="B5" s="124"/>
      <c r="C5" s="15"/>
      <c r="D5" s="15"/>
      <c r="E5" s="15"/>
      <c r="F5" s="15"/>
      <c r="G5" s="15"/>
      <c r="H5" s="122" t="s">
        <v>201</v>
      </c>
      <c r="I5" s="151" t="s">
        <v>64</v>
      </c>
      <c r="J5" s="13"/>
      <c r="K5" s="65"/>
      <c r="L5" s="65"/>
      <c r="M5" s="65"/>
      <c r="N5" s="156"/>
      <c r="O5" s="12" t="s">
        <v>202</v>
      </c>
      <c r="P5" s="13"/>
      <c r="Q5" s="14"/>
      <c r="R5" s="10" t="s">
        <v>67</v>
      </c>
      <c r="S5" s="151" t="s">
        <v>68</v>
      </c>
      <c r="T5" s="108" t="s">
        <v>70</v>
      </c>
      <c r="U5" s="65" t="s">
        <v>68</v>
      </c>
      <c r="V5" s="108" t="s">
        <v>72</v>
      </c>
      <c r="W5" s="108" t="s">
        <v>73</v>
      </c>
      <c r="X5" s="158" t="s">
        <v>74</v>
      </c>
    </row>
    <row r="6" ht="22.5" customHeight="1" spans="1:24">
      <c r="A6" s="31"/>
      <c r="B6" s="31"/>
      <c r="C6" s="31"/>
      <c r="D6" s="31"/>
      <c r="E6" s="31"/>
      <c r="F6" s="31"/>
      <c r="G6" s="31"/>
      <c r="H6" s="31"/>
      <c r="I6" s="157" t="s">
        <v>203</v>
      </c>
      <c r="J6" s="14"/>
      <c r="K6" s="10" t="s">
        <v>204</v>
      </c>
      <c r="L6" s="10" t="s">
        <v>205</v>
      </c>
      <c r="M6" s="10" t="s">
        <v>206</v>
      </c>
      <c r="N6" s="10" t="s">
        <v>207</v>
      </c>
      <c r="O6" s="10" t="s">
        <v>64</v>
      </c>
      <c r="P6" s="10" t="s">
        <v>65</v>
      </c>
      <c r="Q6" s="10" t="s">
        <v>66</v>
      </c>
      <c r="R6" s="31"/>
      <c r="S6" s="10" t="s">
        <v>63</v>
      </c>
      <c r="T6" s="10" t="s">
        <v>70</v>
      </c>
      <c r="U6" s="10" t="s">
        <v>208</v>
      </c>
      <c r="V6" s="10" t="s">
        <v>72</v>
      </c>
      <c r="W6" s="10" t="s">
        <v>73</v>
      </c>
      <c r="X6" s="10" t="s">
        <v>74</v>
      </c>
    </row>
    <row r="7" ht="37.5" customHeight="1" spans="1:24">
      <c r="A7" s="152"/>
      <c r="B7" s="152"/>
      <c r="C7" s="152"/>
      <c r="D7" s="152"/>
      <c r="E7" s="152"/>
      <c r="F7" s="152"/>
      <c r="G7" s="152"/>
      <c r="H7" s="152"/>
      <c r="I7" s="18" t="s">
        <v>63</v>
      </c>
      <c r="J7" s="19" t="s">
        <v>209</v>
      </c>
      <c r="K7" s="18" t="s">
        <v>210</v>
      </c>
      <c r="L7" s="18" t="s">
        <v>205</v>
      </c>
      <c r="M7" s="18" t="s">
        <v>206</v>
      </c>
      <c r="N7" s="18" t="s">
        <v>207</v>
      </c>
      <c r="O7" s="18" t="s">
        <v>205</v>
      </c>
      <c r="P7" s="18" t="s">
        <v>206</v>
      </c>
      <c r="Q7" s="18" t="s">
        <v>207</v>
      </c>
      <c r="R7" s="18" t="s">
        <v>67</v>
      </c>
      <c r="S7" s="18" t="s">
        <v>63</v>
      </c>
      <c r="T7" s="18" t="s">
        <v>70</v>
      </c>
      <c r="U7" s="18" t="s">
        <v>208</v>
      </c>
      <c r="V7" s="18" t="s">
        <v>72</v>
      </c>
      <c r="W7" s="18" t="s">
        <v>73</v>
      </c>
      <c r="X7" s="18" t="s">
        <v>74</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ht="21" customHeight="1" spans="1:24">
      <c r="A9" s="153" t="s">
        <v>76</v>
      </c>
      <c r="B9" s="153"/>
      <c r="C9" s="153"/>
      <c r="D9" s="153"/>
      <c r="E9" s="153"/>
      <c r="F9" s="153"/>
      <c r="G9" s="153"/>
      <c r="H9" s="143">
        <v>18990863.56</v>
      </c>
      <c r="I9" s="143">
        <v>18990863.56</v>
      </c>
      <c r="J9" s="143"/>
      <c r="K9" s="143"/>
      <c r="L9" s="143"/>
      <c r="M9" s="143">
        <v>18990863.56</v>
      </c>
      <c r="N9" s="52"/>
      <c r="O9" s="143"/>
      <c r="P9" s="143"/>
      <c r="Q9" s="143"/>
      <c r="R9" s="143"/>
      <c r="S9" s="143"/>
      <c r="T9" s="143"/>
      <c r="U9" s="143"/>
      <c r="V9" s="143"/>
      <c r="W9" s="143"/>
      <c r="X9" s="143"/>
    </row>
    <row r="10" ht="27.75" customHeight="1" spans="1:24">
      <c r="A10" s="23" t="s">
        <v>211</v>
      </c>
      <c r="B10" s="23" t="s">
        <v>212</v>
      </c>
      <c r="C10" s="23" t="s">
        <v>213</v>
      </c>
      <c r="D10" s="23" t="s">
        <v>96</v>
      </c>
      <c r="E10" s="23" t="s">
        <v>214</v>
      </c>
      <c r="F10" s="23" t="s">
        <v>215</v>
      </c>
      <c r="G10" s="23" t="s">
        <v>216</v>
      </c>
      <c r="H10" s="143">
        <v>6143424</v>
      </c>
      <c r="I10" s="143">
        <v>6143424</v>
      </c>
      <c r="J10" s="145"/>
      <c r="K10" s="143"/>
      <c r="L10" s="143"/>
      <c r="M10" s="143">
        <v>6143424</v>
      </c>
      <c r="N10" s="52"/>
      <c r="O10" s="143"/>
      <c r="P10" s="143"/>
      <c r="Q10" s="143"/>
      <c r="R10" s="143"/>
      <c r="S10" s="143"/>
      <c r="T10" s="143"/>
      <c r="U10" s="143"/>
      <c r="V10" s="143"/>
      <c r="W10" s="143"/>
      <c r="X10" s="143"/>
    </row>
    <row r="11" ht="27.75" customHeight="1" spans="1:24">
      <c r="A11" s="23" t="s">
        <v>211</v>
      </c>
      <c r="B11" s="23" t="s">
        <v>212</v>
      </c>
      <c r="C11" s="23" t="s">
        <v>213</v>
      </c>
      <c r="D11" s="23" t="s">
        <v>96</v>
      </c>
      <c r="E11" s="23" t="s">
        <v>214</v>
      </c>
      <c r="F11" s="23" t="s">
        <v>217</v>
      </c>
      <c r="G11" s="23" t="s">
        <v>218</v>
      </c>
      <c r="H11" s="143">
        <v>2243268</v>
      </c>
      <c r="I11" s="143">
        <v>2243268</v>
      </c>
      <c r="J11" s="145"/>
      <c r="K11" s="143"/>
      <c r="L11" s="143"/>
      <c r="M11" s="143">
        <v>2243268</v>
      </c>
      <c r="N11" s="26"/>
      <c r="O11" s="143"/>
      <c r="P11" s="143"/>
      <c r="Q11" s="143"/>
      <c r="R11" s="143"/>
      <c r="S11" s="143"/>
      <c r="T11" s="143"/>
      <c r="U11" s="143"/>
      <c r="V11" s="143"/>
      <c r="W11" s="143"/>
      <c r="X11" s="143"/>
    </row>
    <row r="12" ht="27.75" customHeight="1" spans="1:24">
      <c r="A12" s="23" t="s">
        <v>211</v>
      </c>
      <c r="B12" s="23" t="s">
        <v>212</v>
      </c>
      <c r="C12" s="23" t="s">
        <v>213</v>
      </c>
      <c r="D12" s="23" t="s">
        <v>96</v>
      </c>
      <c r="E12" s="23" t="s">
        <v>214</v>
      </c>
      <c r="F12" s="23" t="s">
        <v>219</v>
      </c>
      <c r="G12" s="23" t="s">
        <v>220</v>
      </c>
      <c r="H12" s="143">
        <v>511952</v>
      </c>
      <c r="I12" s="143">
        <v>511952</v>
      </c>
      <c r="J12" s="145"/>
      <c r="K12" s="143"/>
      <c r="L12" s="143"/>
      <c r="M12" s="143">
        <v>511952</v>
      </c>
      <c r="N12" s="26"/>
      <c r="O12" s="143"/>
      <c r="P12" s="143"/>
      <c r="Q12" s="143"/>
      <c r="R12" s="143"/>
      <c r="S12" s="143"/>
      <c r="T12" s="143"/>
      <c r="U12" s="143"/>
      <c r="V12" s="143"/>
      <c r="W12" s="143"/>
      <c r="X12" s="143"/>
    </row>
    <row r="13" ht="27.75" customHeight="1" spans="1:24">
      <c r="A13" s="23" t="s">
        <v>211</v>
      </c>
      <c r="B13" s="23" t="s">
        <v>212</v>
      </c>
      <c r="C13" s="23" t="s">
        <v>213</v>
      </c>
      <c r="D13" s="23" t="s">
        <v>96</v>
      </c>
      <c r="E13" s="23" t="s">
        <v>214</v>
      </c>
      <c r="F13" s="23" t="s">
        <v>219</v>
      </c>
      <c r="G13" s="23" t="s">
        <v>220</v>
      </c>
      <c r="H13" s="143">
        <v>1746492</v>
      </c>
      <c r="I13" s="143">
        <v>1746492</v>
      </c>
      <c r="J13" s="145"/>
      <c r="K13" s="143"/>
      <c r="L13" s="143"/>
      <c r="M13" s="143">
        <v>1746492</v>
      </c>
      <c r="N13" s="26"/>
      <c r="O13" s="143"/>
      <c r="P13" s="143"/>
      <c r="Q13" s="143"/>
      <c r="R13" s="143"/>
      <c r="S13" s="143"/>
      <c r="T13" s="143"/>
      <c r="U13" s="143"/>
      <c r="V13" s="143"/>
      <c r="W13" s="143"/>
      <c r="X13" s="143"/>
    </row>
    <row r="14" ht="27.75" customHeight="1" spans="1:24">
      <c r="A14" s="23" t="s">
        <v>211</v>
      </c>
      <c r="B14" s="23" t="s">
        <v>221</v>
      </c>
      <c r="C14" s="23" t="s">
        <v>222</v>
      </c>
      <c r="D14" s="23" t="s">
        <v>96</v>
      </c>
      <c r="E14" s="23" t="s">
        <v>214</v>
      </c>
      <c r="F14" s="23" t="s">
        <v>219</v>
      </c>
      <c r="G14" s="23" t="s">
        <v>220</v>
      </c>
      <c r="H14" s="143">
        <v>1464000</v>
      </c>
      <c r="I14" s="143">
        <v>1464000</v>
      </c>
      <c r="J14" s="145"/>
      <c r="K14" s="143"/>
      <c r="L14" s="143"/>
      <c r="M14" s="143">
        <v>1464000</v>
      </c>
      <c r="N14" s="26"/>
      <c r="O14" s="143"/>
      <c r="P14" s="143"/>
      <c r="Q14" s="143"/>
      <c r="R14" s="143"/>
      <c r="S14" s="143"/>
      <c r="T14" s="143"/>
      <c r="U14" s="143"/>
      <c r="V14" s="143"/>
      <c r="W14" s="143"/>
      <c r="X14" s="143"/>
    </row>
    <row r="15" ht="27.75" customHeight="1" spans="1:24">
      <c r="A15" s="23" t="s">
        <v>211</v>
      </c>
      <c r="B15" s="23" t="s">
        <v>223</v>
      </c>
      <c r="C15" s="23" t="s">
        <v>224</v>
      </c>
      <c r="D15" s="23" t="s">
        <v>96</v>
      </c>
      <c r="E15" s="23" t="s">
        <v>214</v>
      </c>
      <c r="F15" s="23" t="s">
        <v>219</v>
      </c>
      <c r="G15" s="23" t="s">
        <v>220</v>
      </c>
      <c r="H15" s="143">
        <v>1831356</v>
      </c>
      <c r="I15" s="143">
        <v>1831356</v>
      </c>
      <c r="J15" s="145"/>
      <c r="K15" s="143"/>
      <c r="L15" s="143"/>
      <c r="M15" s="143">
        <v>1831356</v>
      </c>
      <c r="N15" s="26"/>
      <c r="O15" s="143"/>
      <c r="P15" s="143"/>
      <c r="Q15" s="143"/>
      <c r="R15" s="143"/>
      <c r="S15" s="143"/>
      <c r="T15" s="143"/>
      <c r="U15" s="143"/>
      <c r="V15" s="143"/>
      <c r="W15" s="143"/>
      <c r="X15" s="143"/>
    </row>
    <row r="16" ht="27.75" customHeight="1" spans="1:24">
      <c r="A16" s="23" t="s">
        <v>211</v>
      </c>
      <c r="B16" s="23" t="s">
        <v>225</v>
      </c>
      <c r="C16" s="23" t="s">
        <v>226</v>
      </c>
      <c r="D16" s="23" t="s">
        <v>108</v>
      </c>
      <c r="E16" s="23" t="s">
        <v>227</v>
      </c>
      <c r="F16" s="23" t="s">
        <v>228</v>
      </c>
      <c r="G16" s="23" t="s">
        <v>229</v>
      </c>
      <c r="H16" s="143">
        <v>2241836.16</v>
      </c>
      <c r="I16" s="143">
        <v>2241836.16</v>
      </c>
      <c r="J16" s="145"/>
      <c r="K16" s="143"/>
      <c r="L16" s="143"/>
      <c r="M16" s="143">
        <v>2241836.16</v>
      </c>
      <c r="N16" s="26"/>
      <c r="O16" s="143"/>
      <c r="P16" s="143"/>
      <c r="Q16" s="143"/>
      <c r="R16" s="143"/>
      <c r="S16" s="143"/>
      <c r="T16" s="143"/>
      <c r="U16" s="143"/>
      <c r="V16" s="143"/>
      <c r="W16" s="143"/>
      <c r="X16" s="143"/>
    </row>
    <row r="17" ht="27.75" customHeight="1" spans="1:24">
      <c r="A17" s="23" t="s">
        <v>211</v>
      </c>
      <c r="B17" s="23" t="s">
        <v>225</v>
      </c>
      <c r="C17" s="23" t="s">
        <v>226</v>
      </c>
      <c r="D17" s="23" t="s">
        <v>110</v>
      </c>
      <c r="E17" s="23" t="s">
        <v>230</v>
      </c>
      <c r="F17" s="23" t="s">
        <v>231</v>
      </c>
      <c r="G17" s="23" t="s">
        <v>232</v>
      </c>
      <c r="H17" s="143">
        <v>10299.22</v>
      </c>
      <c r="I17" s="143">
        <v>10299.22</v>
      </c>
      <c r="J17" s="145"/>
      <c r="K17" s="143"/>
      <c r="L17" s="143"/>
      <c r="M17" s="143">
        <v>10299.22</v>
      </c>
      <c r="N17" s="26"/>
      <c r="O17" s="143"/>
      <c r="P17" s="143"/>
      <c r="Q17" s="143"/>
      <c r="R17" s="143"/>
      <c r="S17" s="143"/>
      <c r="T17" s="143"/>
      <c r="U17" s="143"/>
      <c r="V17" s="143"/>
      <c r="W17" s="143"/>
      <c r="X17" s="143"/>
    </row>
    <row r="18" ht="27.75" customHeight="1" spans="1:24">
      <c r="A18" s="23" t="s">
        <v>211</v>
      </c>
      <c r="B18" s="23" t="s">
        <v>233</v>
      </c>
      <c r="C18" s="23" t="s">
        <v>234</v>
      </c>
      <c r="D18" s="23" t="s">
        <v>124</v>
      </c>
      <c r="E18" s="23" t="s">
        <v>235</v>
      </c>
      <c r="F18" s="23" t="s">
        <v>236</v>
      </c>
      <c r="G18" s="23" t="s">
        <v>237</v>
      </c>
      <c r="H18" s="143">
        <v>979272.36</v>
      </c>
      <c r="I18" s="143">
        <v>979272.36</v>
      </c>
      <c r="J18" s="145"/>
      <c r="K18" s="143"/>
      <c r="L18" s="143"/>
      <c r="M18" s="143">
        <v>979272.36</v>
      </c>
      <c r="N18" s="26"/>
      <c r="O18" s="143"/>
      <c r="P18" s="143"/>
      <c r="Q18" s="143"/>
      <c r="R18" s="143"/>
      <c r="S18" s="143"/>
      <c r="T18" s="143"/>
      <c r="U18" s="143"/>
      <c r="V18" s="143"/>
      <c r="W18" s="143"/>
      <c r="X18" s="143"/>
    </row>
    <row r="19" ht="27.75" customHeight="1" spans="1:24">
      <c r="A19" s="23" t="s">
        <v>211</v>
      </c>
      <c r="B19" s="23" t="s">
        <v>225</v>
      </c>
      <c r="C19" s="23" t="s">
        <v>226</v>
      </c>
      <c r="D19" s="23" t="s">
        <v>126</v>
      </c>
      <c r="E19" s="23" t="s">
        <v>238</v>
      </c>
      <c r="F19" s="23" t="s">
        <v>239</v>
      </c>
      <c r="G19" s="23" t="s">
        <v>240</v>
      </c>
      <c r="H19" s="143">
        <v>56045.81</v>
      </c>
      <c r="I19" s="143">
        <v>56045.81</v>
      </c>
      <c r="J19" s="145"/>
      <c r="K19" s="143"/>
      <c r="L19" s="143"/>
      <c r="M19" s="143">
        <v>56045.81</v>
      </c>
      <c r="N19" s="26"/>
      <c r="O19" s="143"/>
      <c r="P19" s="143"/>
      <c r="Q19" s="143"/>
      <c r="R19" s="143"/>
      <c r="S19" s="143"/>
      <c r="T19" s="143"/>
      <c r="U19" s="143"/>
      <c r="V19" s="143"/>
      <c r="W19" s="143"/>
      <c r="X19" s="143"/>
    </row>
    <row r="20" ht="27.75" customHeight="1" spans="1:24">
      <c r="A20" s="23" t="s">
        <v>211</v>
      </c>
      <c r="B20" s="23" t="s">
        <v>225</v>
      </c>
      <c r="C20" s="23" t="s">
        <v>226</v>
      </c>
      <c r="D20" s="23" t="s">
        <v>126</v>
      </c>
      <c r="E20" s="23" t="s">
        <v>238</v>
      </c>
      <c r="F20" s="23" t="s">
        <v>239</v>
      </c>
      <c r="G20" s="23" t="s">
        <v>240</v>
      </c>
      <c r="H20" s="143">
        <v>52227.24</v>
      </c>
      <c r="I20" s="143">
        <v>52227.24</v>
      </c>
      <c r="J20" s="145"/>
      <c r="K20" s="143"/>
      <c r="L20" s="143"/>
      <c r="M20" s="143">
        <v>52227.24</v>
      </c>
      <c r="N20" s="26"/>
      <c r="O20" s="143"/>
      <c r="P20" s="143"/>
      <c r="Q20" s="143"/>
      <c r="R20" s="143"/>
      <c r="S20" s="143"/>
      <c r="T20" s="143"/>
      <c r="U20" s="143"/>
      <c r="V20" s="143"/>
      <c r="W20" s="143"/>
      <c r="X20" s="143"/>
    </row>
    <row r="21" ht="27.75" customHeight="1" spans="1:24">
      <c r="A21" s="23" t="s">
        <v>211</v>
      </c>
      <c r="B21" s="23" t="s">
        <v>225</v>
      </c>
      <c r="C21" s="23" t="s">
        <v>226</v>
      </c>
      <c r="D21" s="23" t="s">
        <v>114</v>
      </c>
      <c r="E21" s="23" t="s">
        <v>241</v>
      </c>
      <c r="F21" s="23" t="s">
        <v>239</v>
      </c>
      <c r="G21" s="23" t="s">
        <v>240</v>
      </c>
      <c r="H21" s="143">
        <v>99025.97</v>
      </c>
      <c r="I21" s="143">
        <v>99025.97</v>
      </c>
      <c r="J21" s="145"/>
      <c r="K21" s="143"/>
      <c r="L21" s="143"/>
      <c r="M21" s="143">
        <v>99025.97</v>
      </c>
      <c r="N21" s="26"/>
      <c r="O21" s="143"/>
      <c r="P21" s="143"/>
      <c r="Q21" s="143"/>
      <c r="R21" s="143"/>
      <c r="S21" s="143"/>
      <c r="T21" s="143"/>
      <c r="U21" s="143"/>
      <c r="V21" s="143"/>
      <c r="W21" s="143"/>
      <c r="X21" s="143"/>
    </row>
    <row r="22" ht="27.75" customHeight="1" spans="1:24">
      <c r="A22" s="23" t="s">
        <v>211</v>
      </c>
      <c r="B22" s="23" t="s">
        <v>225</v>
      </c>
      <c r="C22" s="23" t="s">
        <v>226</v>
      </c>
      <c r="D22" s="23" t="s">
        <v>126</v>
      </c>
      <c r="E22" s="23" t="s">
        <v>238</v>
      </c>
      <c r="F22" s="23" t="s">
        <v>239</v>
      </c>
      <c r="G22" s="23" t="s">
        <v>240</v>
      </c>
      <c r="H22" s="143">
        <v>52800</v>
      </c>
      <c r="I22" s="143">
        <v>52800</v>
      </c>
      <c r="J22" s="145"/>
      <c r="K22" s="143"/>
      <c r="L22" s="143"/>
      <c r="M22" s="143">
        <v>52800</v>
      </c>
      <c r="N22" s="26"/>
      <c r="O22" s="143"/>
      <c r="P22" s="143"/>
      <c r="Q22" s="143"/>
      <c r="R22" s="143"/>
      <c r="S22" s="143"/>
      <c r="T22" s="143"/>
      <c r="U22" s="143"/>
      <c r="V22" s="143"/>
      <c r="W22" s="143"/>
      <c r="X22" s="143"/>
    </row>
    <row r="23" ht="27.75" customHeight="1" spans="1:24">
      <c r="A23" s="23" t="s">
        <v>211</v>
      </c>
      <c r="B23" s="23" t="s">
        <v>242</v>
      </c>
      <c r="C23" s="23" t="s">
        <v>243</v>
      </c>
      <c r="D23" s="23" t="s">
        <v>132</v>
      </c>
      <c r="E23" s="23" t="s">
        <v>243</v>
      </c>
      <c r="F23" s="23" t="s">
        <v>244</v>
      </c>
      <c r="G23" s="23" t="s">
        <v>243</v>
      </c>
      <c r="H23" s="143">
        <v>900524</v>
      </c>
      <c r="I23" s="143">
        <v>900524</v>
      </c>
      <c r="J23" s="145"/>
      <c r="K23" s="143"/>
      <c r="L23" s="143"/>
      <c r="M23" s="143">
        <v>900524</v>
      </c>
      <c r="N23" s="26"/>
      <c r="O23" s="143"/>
      <c r="P23" s="143"/>
      <c r="Q23" s="143"/>
      <c r="R23" s="143"/>
      <c r="S23" s="143"/>
      <c r="T23" s="143"/>
      <c r="U23" s="143"/>
      <c r="V23" s="143"/>
      <c r="W23" s="143"/>
      <c r="X23" s="143"/>
    </row>
    <row r="24" ht="27.75" customHeight="1" spans="1:24">
      <c r="A24" s="23" t="s">
        <v>211</v>
      </c>
      <c r="B24" s="23" t="s">
        <v>245</v>
      </c>
      <c r="C24" s="23" t="s">
        <v>246</v>
      </c>
      <c r="D24" s="23" t="s">
        <v>106</v>
      </c>
      <c r="E24" s="23" t="s">
        <v>247</v>
      </c>
      <c r="F24" s="23" t="s">
        <v>248</v>
      </c>
      <c r="G24" s="23" t="s">
        <v>249</v>
      </c>
      <c r="H24" s="143">
        <v>51000</v>
      </c>
      <c r="I24" s="143">
        <v>51000</v>
      </c>
      <c r="J24" s="145"/>
      <c r="K24" s="143"/>
      <c r="L24" s="143"/>
      <c r="M24" s="143">
        <v>51000</v>
      </c>
      <c r="N24" s="26"/>
      <c r="O24" s="143"/>
      <c r="P24" s="143"/>
      <c r="Q24" s="143"/>
      <c r="R24" s="143"/>
      <c r="S24" s="143"/>
      <c r="T24" s="143"/>
      <c r="U24" s="143"/>
      <c r="V24" s="143"/>
      <c r="W24" s="143"/>
      <c r="X24" s="143"/>
    </row>
    <row r="25" ht="27.75" customHeight="1" spans="1:24">
      <c r="A25" s="23" t="s">
        <v>211</v>
      </c>
      <c r="B25" s="23" t="s">
        <v>250</v>
      </c>
      <c r="C25" s="23" t="s">
        <v>251</v>
      </c>
      <c r="D25" s="23" t="s">
        <v>96</v>
      </c>
      <c r="E25" s="23" t="s">
        <v>214</v>
      </c>
      <c r="F25" s="23" t="s">
        <v>252</v>
      </c>
      <c r="G25" s="23" t="s">
        <v>251</v>
      </c>
      <c r="H25" s="143">
        <v>268570.8</v>
      </c>
      <c r="I25" s="143">
        <v>268570.8</v>
      </c>
      <c r="J25" s="145"/>
      <c r="K25" s="143"/>
      <c r="L25" s="143"/>
      <c r="M25" s="143">
        <v>268570.8</v>
      </c>
      <c r="N25" s="26"/>
      <c r="O25" s="143"/>
      <c r="P25" s="143"/>
      <c r="Q25" s="143"/>
      <c r="R25" s="143"/>
      <c r="S25" s="143"/>
      <c r="T25" s="143"/>
      <c r="U25" s="143"/>
      <c r="V25" s="143"/>
      <c r="W25" s="143"/>
      <c r="X25" s="143"/>
    </row>
    <row r="26" ht="27.75" customHeight="1" spans="1:24">
      <c r="A26" s="23" t="s">
        <v>211</v>
      </c>
      <c r="B26" s="23" t="s">
        <v>253</v>
      </c>
      <c r="C26" s="23" t="s">
        <v>254</v>
      </c>
      <c r="D26" s="23" t="s">
        <v>118</v>
      </c>
      <c r="E26" s="23" t="s">
        <v>255</v>
      </c>
      <c r="F26" s="23" t="s">
        <v>256</v>
      </c>
      <c r="G26" s="23" t="s">
        <v>257</v>
      </c>
      <c r="H26" s="143">
        <v>6252</v>
      </c>
      <c r="I26" s="143">
        <v>6252</v>
      </c>
      <c r="J26" s="145"/>
      <c r="K26" s="143"/>
      <c r="L26" s="143"/>
      <c r="M26" s="143">
        <v>6252</v>
      </c>
      <c r="N26" s="26"/>
      <c r="O26" s="143"/>
      <c r="P26" s="143"/>
      <c r="Q26" s="143"/>
      <c r="R26" s="143"/>
      <c r="S26" s="143"/>
      <c r="T26" s="143"/>
      <c r="U26" s="143"/>
      <c r="V26" s="143"/>
      <c r="W26" s="143"/>
      <c r="X26" s="143"/>
    </row>
    <row r="27" ht="27.75" customHeight="1" spans="1:24">
      <c r="A27" s="23" t="s">
        <v>211</v>
      </c>
      <c r="B27" s="23" t="s">
        <v>258</v>
      </c>
      <c r="C27" s="23" t="s">
        <v>259</v>
      </c>
      <c r="D27" s="23" t="s">
        <v>118</v>
      </c>
      <c r="E27" s="23" t="s">
        <v>255</v>
      </c>
      <c r="F27" s="23" t="s">
        <v>256</v>
      </c>
      <c r="G27" s="23" t="s">
        <v>257</v>
      </c>
      <c r="H27" s="143">
        <v>78822</v>
      </c>
      <c r="I27" s="143">
        <v>78822</v>
      </c>
      <c r="J27" s="145"/>
      <c r="K27" s="143"/>
      <c r="L27" s="143"/>
      <c r="M27" s="143">
        <v>78822</v>
      </c>
      <c r="N27" s="26"/>
      <c r="O27" s="143"/>
      <c r="P27" s="143"/>
      <c r="Q27" s="143"/>
      <c r="R27" s="143"/>
      <c r="S27" s="143"/>
      <c r="T27" s="143"/>
      <c r="U27" s="143"/>
      <c r="V27" s="143"/>
      <c r="W27" s="143"/>
      <c r="X27" s="143"/>
    </row>
    <row r="28" ht="27.75" customHeight="1" spans="1:24">
      <c r="A28" s="23" t="s">
        <v>211</v>
      </c>
      <c r="B28" s="23" t="s">
        <v>258</v>
      </c>
      <c r="C28" s="23" t="s">
        <v>259</v>
      </c>
      <c r="D28" s="23" t="s">
        <v>118</v>
      </c>
      <c r="E28" s="23" t="s">
        <v>255</v>
      </c>
      <c r="F28" s="23" t="s">
        <v>256</v>
      </c>
      <c r="G28" s="23" t="s">
        <v>257</v>
      </c>
      <c r="H28" s="143">
        <v>13296</v>
      </c>
      <c r="I28" s="143">
        <v>13296</v>
      </c>
      <c r="J28" s="145"/>
      <c r="K28" s="143"/>
      <c r="L28" s="143"/>
      <c r="M28" s="143">
        <v>13296</v>
      </c>
      <c r="N28" s="26"/>
      <c r="O28" s="143"/>
      <c r="P28" s="143"/>
      <c r="Q28" s="143"/>
      <c r="R28" s="143"/>
      <c r="S28" s="143"/>
      <c r="T28" s="143"/>
      <c r="U28" s="143"/>
      <c r="V28" s="143"/>
      <c r="W28" s="143"/>
      <c r="X28" s="143"/>
    </row>
    <row r="29" ht="27.75" customHeight="1" spans="1:24">
      <c r="A29" s="23" t="s">
        <v>211</v>
      </c>
      <c r="B29" s="23" t="s">
        <v>260</v>
      </c>
      <c r="C29" s="23" t="s">
        <v>261</v>
      </c>
      <c r="D29" s="23" t="s">
        <v>96</v>
      </c>
      <c r="E29" s="23" t="s">
        <v>214</v>
      </c>
      <c r="F29" s="23" t="s">
        <v>262</v>
      </c>
      <c r="G29" s="23" t="s">
        <v>263</v>
      </c>
      <c r="H29" s="143">
        <v>10800</v>
      </c>
      <c r="I29" s="143">
        <v>10800</v>
      </c>
      <c r="J29" s="145"/>
      <c r="K29" s="143"/>
      <c r="L29" s="143"/>
      <c r="M29" s="143">
        <v>10800</v>
      </c>
      <c r="N29" s="26"/>
      <c r="O29" s="143"/>
      <c r="P29" s="143"/>
      <c r="Q29" s="143"/>
      <c r="R29" s="143"/>
      <c r="S29" s="143"/>
      <c r="T29" s="143"/>
      <c r="U29" s="143"/>
      <c r="V29" s="143"/>
      <c r="W29" s="143"/>
      <c r="X29" s="143"/>
    </row>
    <row r="30" ht="27.75" customHeight="1" spans="1:24">
      <c r="A30" s="23" t="s">
        <v>211</v>
      </c>
      <c r="B30" s="23" t="s">
        <v>264</v>
      </c>
      <c r="C30" s="23" t="s">
        <v>265</v>
      </c>
      <c r="D30" s="23" t="s">
        <v>96</v>
      </c>
      <c r="E30" s="23" t="s">
        <v>214</v>
      </c>
      <c r="F30" s="23" t="s">
        <v>248</v>
      </c>
      <c r="G30" s="23" t="s">
        <v>249</v>
      </c>
      <c r="H30" s="143">
        <v>10800</v>
      </c>
      <c r="I30" s="143">
        <v>10800</v>
      </c>
      <c r="J30" s="145"/>
      <c r="K30" s="143"/>
      <c r="L30" s="143"/>
      <c r="M30" s="143">
        <v>10800</v>
      </c>
      <c r="N30" s="26"/>
      <c r="O30" s="143"/>
      <c r="P30" s="143"/>
      <c r="Q30" s="143"/>
      <c r="R30" s="143"/>
      <c r="S30" s="143"/>
      <c r="T30" s="143"/>
      <c r="U30" s="143"/>
      <c r="V30" s="143"/>
      <c r="W30" s="143"/>
      <c r="X30" s="143"/>
    </row>
    <row r="31" ht="27.75" customHeight="1" spans="1:24">
      <c r="A31" s="23" t="s">
        <v>211</v>
      </c>
      <c r="B31" s="23" t="s">
        <v>266</v>
      </c>
      <c r="C31" s="23" t="s">
        <v>267</v>
      </c>
      <c r="D31" s="23" t="s">
        <v>96</v>
      </c>
      <c r="E31" s="23" t="s">
        <v>214</v>
      </c>
      <c r="F31" s="23" t="s">
        <v>268</v>
      </c>
      <c r="G31" s="23" t="s">
        <v>269</v>
      </c>
      <c r="H31" s="143">
        <v>218800</v>
      </c>
      <c r="I31" s="143">
        <v>218800</v>
      </c>
      <c r="J31" s="145"/>
      <c r="K31" s="143"/>
      <c r="L31" s="143"/>
      <c r="M31" s="143">
        <v>218800</v>
      </c>
      <c r="N31" s="26"/>
      <c r="O31" s="143"/>
      <c r="P31" s="143"/>
      <c r="Q31" s="143"/>
      <c r="R31" s="143"/>
      <c r="S31" s="143"/>
      <c r="T31" s="143"/>
      <c r="U31" s="143"/>
      <c r="V31" s="143"/>
      <c r="W31" s="143"/>
      <c r="X31" s="143"/>
    </row>
    <row r="32" ht="17.25" customHeight="1" spans="1:24">
      <c r="A32" s="35" t="s">
        <v>134</v>
      </c>
      <c r="B32" s="154"/>
      <c r="C32" s="154"/>
      <c r="D32" s="154"/>
      <c r="E32" s="154"/>
      <c r="F32" s="154"/>
      <c r="G32" s="155"/>
      <c r="H32" s="143">
        <v>18990863.56</v>
      </c>
      <c r="I32" s="143">
        <v>18990863.56</v>
      </c>
      <c r="J32" s="143"/>
      <c r="K32" s="143"/>
      <c r="L32" s="143"/>
      <c r="M32" s="143">
        <v>18990863.56</v>
      </c>
      <c r="N32" s="52"/>
      <c r="O32" s="143"/>
      <c r="P32" s="143"/>
      <c r="Q32" s="143"/>
      <c r="R32" s="143"/>
      <c r="S32" s="143"/>
      <c r="T32" s="143"/>
      <c r="U32" s="143"/>
      <c r="V32" s="143"/>
      <c r="W32" s="143"/>
      <c r="X32" s="143"/>
    </row>
  </sheetData>
  <mergeCells count="30">
    <mergeCell ref="A2:X2"/>
    <mergeCell ref="A3:G3"/>
    <mergeCell ref="H4:X4"/>
    <mergeCell ref="I5:N5"/>
    <mergeCell ref="O5:Q5"/>
    <mergeCell ref="S5:X5"/>
    <mergeCell ref="I6:J6"/>
    <mergeCell ref="A32:G32"/>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8"/>
  <sheetViews>
    <sheetView topLeftCell="H1" workbookViewId="0">
      <selection activeCell="R14" sqref="R14"/>
    </sheetView>
  </sheetViews>
  <sheetFormatPr defaultColWidth="9.13888888888889" defaultRowHeight="14.25" customHeight="1"/>
  <cols>
    <col min="1" max="1" width="10.287037037037" style="1" customWidth="1"/>
    <col min="2" max="2" width="13.4259259259259" style="1" customWidth="1"/>
    <col min="3" max="3" width="32.8611111111111" style="1" customWidth="1"/>
    <col min="4" max="4" width="23.8611111111111" style="1" customWidth="1"/>
    <col min="5" max="5" width="11.1388888888889" style="1" customWidth="1"/>
    <col min="6" max="6" width="17.712962962963" style="1" customWidth="1"/>
    <col min="7" max="7" width="9.86111111111111" style="1" customWidth="1"/>
    <col min="8" max="8" width="17.712962962963" style="1" customWidth="1"/>
    <col min="9" max="9" width="13.3333333333333" style="1" customWidth="1"/>
    <col min="10" max="10" width="10.712962962963" style="1" customWidth="1"/>
    <col min="11" max="11" width="11" style="1" customWidth="1"/>
    <col min="12" max="14" width="12.287037037037" style="1" customWidth="1"/>
    <col min="15" max="15" width="12.712962962963" style="1" customWidth="1"/>
    <col min="16" max="17" width="11.1388888888889" style="1" customWidth="1"/>
    <col min="18" max="18" width="13" style="1" customWidth="1"/>
    <col min="19" max="19" width="10.287037037037" style="1" customWidth="1"/>
    <col min="20" max="21" width="11.8611111111111" style="1" customWidth="1"/>
    <col min="22" max="22" width="11.712962962963" style="1" customWidth="1"/>
    <col min="23" max="23" width="14.4259259259259" style="1" customWidth="1"/>
    <col min="24" max="16384" width="9.13888888888889" style="1" customWidth="1"/>
  </cols>
  <sheetData>
    <row r="1" ht="13.5" customHeight="1" spans="2:23">
      <c r="B1" s="92"/>
      <c r="E1" s="2"/>
      <c r="F1" s="2"/>
      <c r="G1" s="2"/>
      <c r="H1" s="2"/>
      <c r="I1" s="3"/>
      <c r="J1" s="3"/>
      <c r="K1" s="3"/>
      <c r="L1" s="3"/>
      <c r="M1" s="3"/>
      <c r="N1" s="3"/>
      <c r="O1" s="3"/>
      <c r="P1" s="3"/>
      <c r="Q1" s="3"/>
      <c r="U1" s="92"/>
      <c r="W1" s="41" t="s">
        <v>270</v>
      </c>
    </row>
    <row r="2" ht="27.75" customHeight="1" spans="1:23">
      <c r="A2" s="5" t="s">
        <v>271</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92"/>
      <c r="W3" s="94" t="s">
        <v>57</v>
      </c>
    </row>
    <row r="4" ht="21.75" customHeight="1" spans="1:23">
      <c r="A4" s="10" t="s">
        <v>272</v>
      </c>
      <c r="B4" s="11" t="s">
        <v>194</v>
      </c>
      <c r="C4" s="10" t="s">
        <v>195</v>
      </c>
      <c r="D4" s="10" t="s">
        <v>273</v>
      </c>
      <c r="E4" s="11" t="s">
        <v>196</v>
      </c>
      <c r="F4" s="11" t="s">
        <v>197</v>
      </c>
      <c r="G4" s="11" t="s">
        <v>274</v>
      </c>
      <c r="H4" s="11" t="s">
        <v>275</v>
      </c>
      <c r="I4" s="17" t="s">
        <v>60</v>
      </c>
      <c r="J4" s="12" t="s">
        <v>276</v>
      </c>
      <c r="K4" s="13"/>
      <c r="L4" s="13"/>
      <c r="M4" s="14"/>
      <c r="N4" s="12" t="s">
        <v>202</v>
      </c>
      <c r="O4" s="13"/>
      <c r="P4" s="14"/>
      <c r="Q4" s="11" t="s">
        <v>67</v>
      </c>
      <c r="R4" s="12" t="s">
        <v>68</v>
      </c>
      <c r="S4" s="13"/>
      <c r="T4" s="13"/>
      <c r="U4" s="13"/>
      <c r="V4" s="13"/>
      <c r="W4" s="14"/>
    </row>
    <row r="5" ht="21.75" customHeight="1" spans="1:23">
      <c r="A5" s="15"/>
      <c r="B5" s="31"/>
      <c r="C5" s="15"/>
      <c r="D5" s="15"/>
      <c r="E5" s="16"/>
      <c r="F5" s="16"/>
      <c r="G5" s="16"/>
      <c r="H5" s="16"/>
      <c r="I5" s="31"/>
      <c r="J5" s="140" t="s">
        <v>64</v>
      </c>
      <c r="K5" s="141"/>
      <c r="L5" s="11" t="s">
        <v>65</v>
      </c>
      <c r="M5" s="11" t="s">
        <v>66</v>
      </c>
      <c r="N5" s="11" t="s">
        <v>64</v>
      </c>
      <c r="O5" s="11" t="s">
        <v>65</v>
      </c>
      <c r="P5" s="11" t="s">
        <v>66</v>
      </c>
      <c r="Q5" s="16"/>
      <c r="R5" s="11" t="s">
        <v>63</v>
      </c>
      <c r="S5" s="11" t="s">
        <v>70</v>
      </c>
      <c r="T5" s="11" t="s">
        <v>208</v>
      </c>
      <c r="U5" s="11" t="s">
        <v>72</v>
      </c>
      <c r="V5" s="11" t="s">
        <v>73</v>
      </c>
      <c r="W5" s="11" t="s">
        <v>74</v>
      </c>
    </row>
    <row r="6" ht="21" customHeight="1" spans="1:23">
      <c r="A6" s="31"/>
      <c r="B6" s="31"/>
      <c r="C6" s="31"/>
      <c r="D6" s="31"/>
      <c r="E6" s="31"/>
      <c r="F6" s="31"/>
      <c r="G6" s="31"/>
      <c r="H6" s="31"/>
      <c r="I6" s="31"/>
      <c r="J6" s="142" t="s">
        <v>63</v>
      </c>
      <c r="K6" s="99"/>
      <c r="L6" s="31"/>
      <c r="M6" s="31"/>
      <c r="N6" s="31"/>
      <c r="O6" s="31"/>
      <c r="P6" s="31"/>
      <c r="Q6" s="31"/>
      <c r="R6" s="31"/>
      <c r="S6" s="31"/>
      <c r="T6" s="31"/>
      <c r="U6" s="31"/>
      <c r="V6" s="31"/>
      <c r="W6" s="31"/>
    </row>
    <row r="7" ht="39.75" customHeight="1" spans="1:23">
      <c r="A7" s="18"/>
      <c r="B7" s="32"/>
      <c r="C7" s="18"/>
      <c r="D7" s="18"/>
      <c r="E7" s="19"/>
      <c r="F7" s="19"/>
      <c r="G7" s="19"/>
      <c r="H7" s="19"/>
      <c r="I7" s="32"/>
      <c r="J7" s="47" t="s">
        <v>63</v>
      </c>
      <c r="K7" s="47" t="s">
        <v>277</v>
      </c>
      <c r="L7" s="19"/>
      <c r="M7" s="19"/>
      <c r="N7" s="19"/>
      <c r="O7" s="19"/>
      <c r="P7" s="19"/>
      <c r="Q7" s="19"/>
      <c r="R7" s="19"/>
      <c r="S7" s="19"/>
      <c r="T7" s="19"/>
      <c r="U7" s="32"/>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customHeight="1" spans="1:23">
      <c r="A9" s="138"/>
      <c r="B9" s="138"/>
      <c r="C9" s="23" t="s">
        <v>278</v>
      </c>
      <c r="D9" s="138"/>
      <c r="E9" s="138"/>
      <c r="F9" s="138"/>
      <c r="G9" s="138"/>
      <c r="H9" s="138"/>
      <c r="I9" s="25">
        <v>100</v>
      </c>
      <c r="J9" s="25">
        <v>100</v>
      </c>
      <c r="K9" s="25">
        <v>100</v>
      </c>
      <c r="L9" s="25"/>
      <c r="M9" s="25"/>
      <c r="N9" s="143"/>
      <c r="O9" s="143"/>
      <c r="P9" s="30"/>
      <c r="Q9" s="25"/>
      <c r="R9" s="25"/>
      <c r="S9" s="25"/>
      <c r="T9" s="25"/>
      <c r="U9" s="143"/>
      <c r="V9" s="25"/>
      <c r="W9" s="25"/>
    </row>
    <row r="10" ht="21.75" customHeight="1" spans="1:23">
      <c r="A10" s="139" t="s">
        <v>279</v>
      </c>
      <c r="B10" s="139" t="s">
        <v>280</v>
      </c>
      <c r="C10" s="33" t="s">
        <v>278</v>
      </c>
      <c r="D10" s="139" t="s">
        <v>76</v>
      </c>
      <c r="E10" s="139" t="s">
        <v>96</v>
      </c>
      <c r="F10" s="139" t="s">
        <v>214</v>
      </c>
      <c r="G10" s="139" t="s">
        <v>248</v>
      </c>
      <c r="H10" s="139" t="s">
        <v>249</v>
      </c>
      <c r="I10" s="144">
        <v>100</v>
      </c>
      <c r="J10" s="144">
        <v>100</v>
      </c>
      <c r="K10" s="144">
        <v>100</v>
      </c>
      <c r="L10" s="144"/>
      <c r="M10" s="144"/>
      <c r="N10" s="145"/>
      <c r="O10" s="145"/>
      <c r="P10" s="34"/>
      <c r="Q10" s="144"/>
      <c r="R10" s="144"/>
      <c r="S10" s="144"/>
      <c r="T10" s="144"/>
      <c r="U10" s="145"/>
      <c r="V10" s="144"/>
      <c r="W10" s="144"/>
    </row>
    <row r="11" ht="21.75" customHeight="1" spans="1:23">
      <c r="A11" s="26"/>
      <c r="B11" s="26"/>
      <c r="C11" s="23" t="s">
        <v>281</v>
      </c>
      <c r="D11" s="26"/>
      <c r="E11" s="26"/>
      <c r="F11" s="26"/>
      <c r="G11" s="26"/>
      <c r="H11" s="26"/>
      <c r="I11" s="25">
        <v>45300</v>
      </c>
      <c r="J11" s="25">
        <v>45300</v>
      </c>
      <c r="K11" s="25">
        <v>45300</v>
      </c>
      <c r="L11" s="25"/>
      <c r="M11" s="25"/>
      <c r="N11" s="143"/>
      <c r="O11" s="143"/>
      <c r="P11" s="26"/>
      <c r="Q11" s="25"/>
      <c r="R11" s="25"/>
      <c r="S11" s="25"/>
      <c r="T11" s="25"/>
      <c r="U11" s="143"/>
      <c r="V11" s="25"/>
      <c r="W11" s="25"/>
    </row>
    <row r="12" ht="21.75" customHeight="1" spans="1:23">
      <c r="A12" s="139" t="s">
        <v>279</v>
      </c>
      <c r="B12" s="139" t="s">
        <v>282</v>
      </c>
      <c r="C12" s="33" t="s">
        <v>281</v>
      </c>
      <c r="D12" s="139" t="s">
        <v>76</v>
      </c>
      <c r="E12" s="139" t="s">
        <v>96</v>
      </c>
      <c r="F12" s="139" t="s">
        <v>214</v>
      </c>
      <c r="G12" s="139" t="s">
        <v>248</v>
      </c>
      <c r="H12" s="139" t="s">
        <v>249</v>
      </c>
      <c r="I12" s="144">
        <v>43900</v>
      </c>
      <c r="J12" s="144">
        <v>43900</v>
      </c>
      <c r="K12" s="144">
        <v>43900</v>
      </c>
      <c r="L12" s="144"/>
      <c r="M12" s="144"/>
      <c r="N12" s="145"/>
      <c r="O12" s="145"/>
      <c r="P12" s="26"/>
      <c r="Q12" s="144"/>
      <c r="R12" s="144"/>
      <c r="S12" s="144"/>
      <c r="T12" s="144"/>
      <c r="U12" s="145"/>
      <c r="V12" s="144"/>
      <c r="W12" s="144"/>
    </row>
    <row r="13" ht="21.75" customHeight="1" spans="1:23">
      <c r="A13" s="139" t="s">
        <v>279</v>
      </c>
      <c r="B13" s="139" t="s">
        <v>282</v>
      </c>
      <c r="C13" s="33" t="s">
        <v>281</v>
      </c>
      <c r="D13" s="139" t="s">
        <v>76</v>
      </c>
      <c r="E13" s="139" t="s">
        <v>100</v>
      </c>
      <c r="F13" s="139" t="s">
        <v>283</v>
      </c>
      <c r="G13" s="139" t="s">
        <v>248</v>
      </c>
      <c r="H13" s="139" t="s">
        <v>249</v>
      </c>
      <c r="I13" s="144">
        <v>1400</v>
      </c>
      <c r="J13" s="144">
        <v>1400</v>
      </c>
      <c r="K13" s="144">
        <v>1400</v>
      </c>
      <c r="L13" s="144"/>
      <c r="M13" s="144"/>
      <c r="N13" s="145"/>
      <c r="O13" s="145"/>
      <c r="P13" s="26"/>
      <c r="Q13" s="144"/>
      <c r="R13" s="144"/>
      <c r="S13" s="144"/>
      <c r="T13" s="144"/>
      <c r="U13" s="145"/>
      <c r="V13" s="144"/>
      <c r="W13" s="144"/>
    </row>
    <row r="14" ht="21.75" customHeight="1" spans="1:23">
      <c r="A14" s="26"/>
      <c r="B14" s="26"/>
      <c r="C14" s="23" t="s">
        <v>284</v>
      </c>
      <c r="D14" s="26"/>
      <c r="E14" s="26"/>
      <c r="F14" s="26"/>
      <c r="G14" s="26"/>
      <c r="H14" s="26"/>
      <c r="I14" s="25">
        <v>1007000</v>
      </c>
      <c r="J14" s="25"/>
      <c r="K14" s="25"/>
      <c r="L14" s="25"/>
      <c r="M14" s="25"/>
      <c r="N14" s="143"/>
      <c r="O14" s="143"/>
      <c r="P14" s="26"/>
      <c r="Q14" s="25"/>
      <c r="R14" s="25">
        <v>1007000</v>
      </c>
      <c r="S14" s="25"/>
      <c r="T14" s="25"/>
      <c r="U14" s="143"/>
      <c r="V14" s="25"/>
      <c r="W14" s="25">
        <v>1007000</v>
      </c>
    </row>
    <row r="15" ht="21.75" customHeight="1" spans="1:23">
      <c r="A15" s="139" t="s">
        <v>285</v>
      </c>
      <c r="B15" s="139" t="s">
        <v>286</v>
      </c>
      <c r="C15" s="33" t="s">
        <v>284</v>
      </c>
      <c r="D15" s="139" t="s">
        <v>76</v>
      </c>
      <c r="E15" s="139" t="s">
        <v>96</v>
      </c>
      <c r="F15" s="139" t="s">
        <v>214</v>
      </c>
      <c r="G15" s="139" t="s">
        <v>248</v>
      </c>
      <c r="H15" s="139" t="s">
        <v>249</v>
      </c>
      <c r="I15" s="144">
        <v>207000</v>
      </c>
      <c r="J15" s="144"/>
      <c r="K15" s="144"/>
      <c r="L15" s="144"/>
      <c r="M15" s="144"/>
      <c r="N15" s="145"/>
      <c r="O15" s="145"/>
      <c r="P15" s="26"/>
      <c r="Q15" s="144"/>
      <c r="R15" s="144">
        <v>207000</v>
      </c>
      <c r="S15" s="144"/>
      <c r="T15" s="144"/>
      <c r="U15" s="145"/>
      <c r="V15" s="144"/>
      <c r="W15" s="144">
        <v>207000</v>
      </c>
    </row>
    <row r="16" ht="21.75" customHeight="1" spans="1:23">
      <c r="A16" s="139" t="s">
        <v>285</v>
      </c>
      <c r="B16" s="139" t="s">
        <v>286</v>
      </c>
      <c r="C16" s="33" t="s">
        <v>284</v>
      </c>
      <c r="D16" s="139" t="s">
        <v>76</v>
      </c>
      <c r="E16" s="139" t="s">
        <v>96</v>
      </c>
      <c r="F16" s="139" t="s">
        <v>214</v>
      </c>
      <c r="G16" s="139" t="s">
        <v>287</v>
      </c>
      <c r="H16" s="139" t="s">
        <v>288</v>
      </c>
      <c r="I16" s="144">
        <v>200000</v>
      </c>
      <c r="J16" s="144"/>
      <c r="K16" s="144"/>
      <c r="L16" s="144"/>
      <c r="M16" s="144"/>
      <c r="N16" s="145"/>
      <c r="O16" s="145"/>
      <c r="P16" s="26"/>
      <c r="Q16" s="144"/>
      <c r="R16" s="144">
        <v>200000</v>
      </c>
      <c r="S16" s="144"/>
      <c r="T16" s="144"/>
      <c r="U16" s="145"/>
      <c r="V16" s="144"/>
      <c r="W16" s="144">
        <v>200000</v>
      </c>
    </row>
    <row r="17" ht="21.75" customHeight="1" spans="1:23">
      <c r="A17" s="139" t="s">
        <v>285</v>
      </c>
      <c r="B17" s="139" t="s">
        <v>286</v>
      </c>
      <c r="C17" s="33" t="s">
        <v>284</v>
      </c>
      <c r="D17" s="139" t="s">
        <v>76</v>
      </c>
      <c r="E17" s="139" t="s">
        <v>96</v>
      </c>
      <c r="F17" s="139" t="s">
        <v>214</v>
      </c>
      <c r="G17" s="139" t="s">
        <v>289</v>
      </c>
      <c r="H17" s="139" t="s">
        <v>290</v>
      </c>
      <c r="I17" s="144">
        <v>200000</v>
      </c>
      <c r="J17" s="144"/>
      <c r="K17" s="144"/>
      <c r="L17" s="144"/>
      <c r="M17" s="144"/>
      <c r="N17" s="145"/>
      <c r="O17" s="145"/>
      <c r="P17" s="26"/>
      <c r="Q17" s="144"/>
      <c r="R17" s="144">
        <v>200000</v>
      </c>
      <c r="S17" s="144"/>
      <c r="T17" s="144"/>
      <c r="U17" s="145"/>
      <c r="V17" s="144"/>
      <c r="W17" s="144">
        <v>200000</v>
      </c>
    </row>
    <row r="18" ht="21.75" customHeight="1" spans="1:23">
      <c r="A18" s="139" t="s">
        <v>285</v>
      </c>
      <c r="B18" s="139" t="s">
        <v>286</v>
      </c>
      <c r="C18" s="33" t="s">
        <v>284</v>
      </c>
      <c r="D18" s="139" t="s">
        <v>76</v>
      </c>
      <c r="E18" s="139" t="s">
        <v>96</v>
      </c>
      <c r="F18" s="139" t="s">
        <v>214</v>
      </c>
      <c r="G18" s="139" t="s">
        <v>291</v>
      </c>
      <c r="H18" s="139" t="s">
        <v>292</v>
      </c>
      <c r="I18" s="144">
        <v>200000</v>
      </c>
      <c r="J18" s="144"/>
      <c r="K18" s="144"/>
      <c r="L18" s="144"/>
      <c r="M18" s="144"/>
      <c r="N18" s="145"/>
      <c r="O18" s="145"/>
      <c r="P18" s="26"/>
      <c r="Q18" s="144"/>
      <c r="R18" s="144">
        <v>200000</v>
      </c>
      <c r="S18" s="144"/>
      <c r="T18" s="144"/>
      <c r="U18" s="145"/>
      <c r="V18" s="144"/>
      <c r="W18" s="144">
        <v>200000</v>
      </c>
    </row>
    <row r="19" ht="21.75" customHeight="1" spans="1:23">
      <c r="A19" s="139" t="s">
        <v>285</v>
      </c>
      <c r="B19" s="139" t="s">
        <v>286</v>
      </c>
      <c r="C19" s="33" t="s">
        <v>284</v>
      </c>
      <c r="D19" s="139" t="s">
        <v>76</v>
      </c>
      <c r="E19" s="139" t="s">
        <v>96</v>
      </c>
      <c r="F19" s="139" t="s">
        <v>214</v>
      </c>
      <c r="G19" s="139" t="s">
        <v>293</v>
      </c>
      <c r="H19" s="139" t="s">
        <v>294</v>
      </c>
      <c r="I19" s="144">
        <v>200000</v>
      </c>
      <c r="J19" s="144"/>
      <c r="K19" s="144"/>
      <c r="L19" s="144"/>
      <c r="M19" s="144"/>
      <c r="N19" s="145"/>
      <c r="O19" s="145"/>
      <c r="P19" s="26"/>
      <c r="Q19" s="144"/>
      <c r="R19" s="144">
        <v>200000</v>
      </c>
      <c r="S19" s="144"/>
      <c r="T19" s="144"/>
      <c r="U19" s="145"/>
      <c r="V19" s="144"/>
      <c r="W19" s="144">
        <v>200000</v>
      </c>
    </row>
    <row r="20" ht="21.75" customHeight="1" spans="1:23">
      <c r="A20" s="26"/>
      <c r="B20" s="26"/>
      <c r="C20" s="23" t="s">
        <v>295</v>
      </c>
      <c r="D20" s="26"/>
      <c r="E20" s="26"/>
      <c r="F20" s="26"/>
      <c r="G20" s="26"/>
      <c r="H20" s="26"/>
      <c r="I20" s="25">
        <v>2500</v>
      </c>
      <c r="J20" s="25">
        <v>2500</v>
      </c>
      <c r="K20" s="25">
        <v>2500</v>
      </c>
      <c r="L20" s="25"/>
      <c r="M20" s="25"/>
      <c r="N20" s="143"/>
      <c r="O20" s="143"/>
      <c r="P20" s="26"/>
      <c r="Q20" s="25"/>
      <c r="R20" s="25"/>
      <c r="S20" s="25"/>
      <c r="T20" s="25"/>
      <c r="U20" s="143"/>
      <c r="V20" s="25"/>
      <c r="W20" s="25"/>
    </row>
    <row r="21" ht="21.75" customHeight="1" spans="1:23">
      <c r="A21" s="139" t="s">
        <v>279</v>
      </c>
      <c r="B21" s="139" t="s">
        <v>296</v>
      </c>
      <c r="C21" s="33" t="s">
        <v>295</v>
      </c>
      <c r="D21" s="139" t="s">
        <v>76</v>
      </c>
      <c r="E21" s="139" t="s">
        <v>94</v>
      </c>
      <c r="F21" s="139" t="s">
        <v>297</v>
      </c>
      <c r="G21" s="139" t="s">
        <v>256</v>
      </c>
      <c r="H21" s="139" t="s">
        <v>257</v>
      </c>
      <c r="I21" s="144">
        <v>2500</v>
      </c>
      <c r="J21" s="144">
        <v>2500</v>
      </c>
      <c r="K21" s="144">
        <v>2500</v>
      </c>
      <c r="L21" s="144"/>
      <c r="M21" s="144"/>
      <c r="N21" s="145"/>
      <c r="O21" s="145"/>
      <c r="P21" s="26"/>
      <c r="Q21" s="144"/>
      <c r="R21" s="144"/>
      <c r="S21" s="144"/>
      <c r="T21" s="144"/>
      <c r="U21" s="145"/>
      <c r="V21" s="144"/>
      <c r="W21" s="144"/>
    </row>
    <row r="22" ht="21.75" customHeight="1" spans="1:23">
      <c r="A22" s="26"/>
      <c r="B22" s="26"/>
      <c r="C22" s="23" t="s">
        <v>298</v>
      </c>
      <c r="D22" s="26"/>
      <c r="E22" s="26"/>
      <c r="F22" s="26"/>
      <c r="G22" s="26"/>
      <c r="H22" s="26"/>
      <c r="I22" s="25">
        <v>19800</v>
      </c>
      <c r="J22" s="25">
        <v>19800</v>
      </c>
      <c r="K22" s="25">
        <v>19800</v>
      </c>
      <c r="L22" s="25"/>
      <c r="M22" s="25"/>
      <c r="N22" s="143"/>
      <c r="O22" s="143"/>
      <c r="P22" s="26"/>
      <c r="Q22" s="25"/>
      <c r="R22" s="25"/>
      <c r="S22" s="25"/>
      <c r="T22" s="25"/>
      <c r="U22" s="143"/>
      <c r="V22" s="25"/>
      <c r="W22" s="25"/>
    </row>
    <row r="23" ht="21.75" customHeight="1" spans="1:23">
      <c r="A23" s="139" t="s">
        <v>279</v>
      </c>
      <c r="B23" s="139" t="s">
        <v>299</v>
      </c>
      <c r="C23" s="33" t="s">
        <v>298</v>
      </c>
      <c r="D23" s="139" t="s">
        <v>76</v>
      </c>
      <c r="E23" s="139" t="s">
        <v>94</v>
      </c>
      <c r="F23" s="139" t="s">
        <v>297</v>
      </c>
      <c r="G23" s="139" t="s">
        <v>248</v>
      </c>
      <c r="H23" s="139" t="s">
        <v>249</v>
      </c>
      <c r="I23" s="144">
        <v>1800</v>
      </c>
      <c r="J23" s="144">
        <v>1800</v>
      </c>
      <c r="K23" s="144">
        <v>1800</v>
      </c>
      <c r="L23" s="144"/>
      <c r="M23" s="144"/>
      <c r="N23" s="145"/>
      <c r="O23" s="145"/>
      <c r="P23" s="26"/>
      <c r="Q23" s="144"/>
      <c r="R23" s="144"/>
      <c r="S23" s="144"/>
      <c r="T23" s="144"/>
      <c r="U23" s="145"/>
      <c r="V23" s="144"/>
      <c r="W23" s="144"/>
    </row>
    <row r="24" ht="21.75" customHeight="1" spans="1:23">
      <c r="A24" s="139" t="s">
        <v>279</v>
      </c>
      <c r="B24" s="139" t="s">
        <v>299</v>
      </c>
      <c r="C24" s="33" t="s">
        <v>298</v>
      </c>
      <c r="D24" s="139" t="s">
        <v>76</v>
      </c>
      <c r="E24" s="139" t="s">
        <v>94</v>
      </c>
      <c r="F24" s="139" t="s">
        <v>297</v>
      </c>
      <c r="G24" s="139" t="s">
        <v>300</v>
      </c>
      <c r="H24" s="139" t="s">
        <v>301</v>
      </c>
      <c r="I24" s="144">
        <v>2000</v>
      </c>
      <c r="J24" s="144">
        <v>2000</v>
      </c>
      <c r="K24" s="144">
        <v>2000</v>
      </c>
      <c r="L24" s="144"/>
      <c r="M24" s="144"/>
      <c r="N24" s="145"/>
      <c r="O24" s="145"/>
      <c r="P24" s="26"/>
      <c r="Q24" s="144"/>
      <c r="R24" s="144"/>
      <c r="S24" s="144"/>
      <c r="T24" s="144"/>
      <c r="U24" s="145"/>
      <c r="V24" s="144"/>
      <c r="W24" s="144"/>
    </row>
    <row r="25" ht="21.75" customHeight="1" spans="1:23">
      <c r="A25" s="139" t="s">
        <v>279</v>
      </c>
      <c r="B25" s="139" t="s">
        <v>299</v>
      </c>
      <c r="C25" s="33" t="s">
        <v>298</v>
      </c>
      <c r="D25" s="139" t="s">
        <v>76</v>
      </c>
      <c r="E25" s="139" t="s">
        <v>94</v>
      </c>
      <c r="F25" s="139" t="s">
        <v>297</v>
      </c>
      <c r="G25" s="139" t="s">
        <v>289</v>
      </c>
      <c r="H25" s="139" t="s">
        <v>290</v>
      </c>
      <c r="I25" s="144">
        <v>16000</v>
      </c>
      <c r="J25" s="144">
        <v>16000</v>
      </c>
      <c r="K25" s="144">
        <v>16000</v>
      </c>
      <c r="L25" s="144"/>
      <c r="M25" s="144"/>
      <c r="N25" s="145"/>
      <c r="O25" s="145"/>
      <c r="P25" s="26"/>
      <c r="Q25" s="144"/>
      <c r="R25" s="144"/>
      <c r="S25" s="144"/>
      <c r="T25" s="144"/>
      <c r="U25" s="145"/>
      <c r="V25" s="144"/>
      <c r="W25" s="144"/>
    </row>
    <row r="26" ht="21.75" customHeight="1" spans="1:23">
      <c r="A26" s="26"/>
      <c r="B26" s="26"/>
      <c r="C26" s="23" t="s">
        <v>302</v>
      </c>
      <c r="D26" s="26"/>
      <c r="E26" s="26"/>
      <c r="F26" s="26"/>
      <c r="G26" s="26"/>
      <c r="H26" s="26"/>
      <c r="I26" s="25">
        <v>43600</v>
      </c>
      <c r="J26" s="25">
        <v>43600</v>
      </c>
      <c r="K26" s="25">
        <v>43600</v>
      </c>
      <c r="L26" s="25"/>
      <c r="M26" s="25"/>
      <c r="N26" s="143"/>
      <c r="O26" s="143"/>
      <c r="P26" s="26"/>
      <c r="Q26" s="25"/>
      <c r="R26" s="25"/>
      <c r="S26" s="25"/>
      <c r="T26" s="25"/>
      <c r="U26" s="143"/>
      <c r="V26" s="25"/>
      <c r="W26" s="25"/>
    </row>
    <row r="27" ht="21.75" customHeight="1" spans="1:23">
      <c r="A27" s="139" t="s">
        <v>279</v>
      </c>
      <c r="B27" s="139" t="s">
        <v>303</v>
      </c>
      <c r="C27" s="33" t="s">
        <v>302</v>
      </c>
      <c r="D27" s="139" t="s">
        <v>76</v>
      </c>
      <c r="E27" s="139" t="s">
        <v>96</v>
      </c>
      <c r="F27" s="139" t="s">
        <v>214</v>
      </c>
      <c r="G27" s="139" t="s">
        <v>304</v>
      </c>
      <c r="H27" s="139" t="s">
        <v>305</v>
      </c>
      <c r="I27" s="144">
        <v>43600</v>
      </c>
      <c r="J27" s="144">
        <v>43600</v>
      </c>
      <c r="K27" s="144">
        <v>43600</v>
      </c>
      <c r="L27" s="144"/>
      <c r="M27" s="144"/>
      <c r="N27" s="145"/>
      <c r="O27" s="145"/>
      <c r="P27" s="26"/>
      <c r="Q27" s="144"/>
      <c r="R27" s="144"/>
      <c r="S27" s="144"/>
      <c r="T27" s="144"/>
      <c r="U27" s="145"/>
      <c r="V27" s="144"/>
      <c r="W27" s="144"/>
    </row>
    <row r="28" ht="18.75" customHeight="1" spans="1:23">
      <c r="A28" s="35" t="s">
        <v>134</v>
      </c>
      <c r="B28" s="36"/>
      <c r="C28" s="36"/>
      <c r="D28" s="36"/>
      <c r="E28" s="36"/>
      <c r="F28" s="36"/>
      <c r="G28" s="36"/>
      <c r="H28" s="37"/>
      <c r="I28" s="25">
        <v>1118300</v>
      </c>
      <c r="J28" s="25">
        <v>111300</v>
      </c>
      <c r="K28" s="25">
        <v>111300</v>
      </c>
      <c r="L28" s="25"/>
      <c r="M28" s="25"/>
      <c r="N28" s="143"/>
      <c r="O28" s="143"/>
      <c r="P28" s="30"/>
      <c r="Q28" s="25"/>
      <c r="R28" s="25">
        <v>1007000</v>
      </c>
      <c r="S28" s="25"/>
      <c r="T28" s="25"/>
      <c r="U28" s="143"/>
      <c r="V28" s="25"/>
      <c r="W28" s="25">
        <v>1007000</v>
      </c>
    </row>
  </sheetData>
  <mergeCells count="28">
    <mergeCell ref="A2:W2"/>
    <mergeCell ref="A3:H3"/>
    <mergeCell ref="J4:M4"/>
    <mergeCell ref="N4:P4"/>
    <mergeCell ref="R4:W4"/>
    <mergeCell ref="A28:H2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9"/>
  <sheetViews>
    <sheetView topLeftCell="B1" workbookViewId="0">
      <selection activeCell="J1" sqref="J1"/>
    </sheetView>
  </sheetViews>
  <sheetFormatPr defaultColWidth="9.13888888888889" defaultRowHeight="12" customHeight="1"/>
  <cols>
    <col min="1" max="1" width="34.287037037037" style="39" customWidth="1"/>
    <col min="2" max="2" width="48" style="39" customWidth="1"/>
    <col min="3" max="3" width="17.287037037037" style="39" customWidth="1"/>
    <col min="4" max="4" width="13.287037037037" style="39" customWidth="1"/>
    <col min="5" max="5" width="23.5740740740741" style="39" customWidth="1"/>
    <col min="6" max="6" width="11.287037037037" style="40" customWidth="1"/>
    <col min="7" max="7" width="13.1388888888889" style="39" customWidth="1"/>
    <col min="8" max="9" width="12.4259259259259" style="40" customWidth="1"/>
    <col min="10" max="10" width="84.1388888888889" style="39" customWidth="1"/>
    <col min="11" max="16384" width="9.13888888888889" style="40" customWidth="1"/>
  </cols>
  <sheetData>
    <row r="1" ht="15" customHeight="1" spans="10:10">
      <c r="J1" s="137" t="s">
        <v>306</v>
      </c>
    </row>
    <row r="2" ht="28.5" customHeight="1" spans="1:10">
      <c r="A2" s="53" t="s">
        <v>307</v>
      </c>
      <c r="B2" s="5"/>
      <c r="C2" s="5"/>
      <c r="D2" s="5"/>
      <c r="E2" s="5"/>
      <c r="F2" s="54"/>
      <c r="G2" s="5"/>
      <c r="H2" s="54"/>
      <c r="I2" s="54"/>
      <c r="J2" s="5"/>
    </row>
    <row r="3" ht="17.25" customHeight="1" spans="1:1">
      <c r="A3" s="55" t="s">
        <v>2</v>
      </c>
    </row>
    <row r="4" ht="44.25" customHeight="1" spans="1:10">
      <c r="A4" s="47" t="s">
        <v>308</v>
      </c>
      <c r="B4" s="47" t="s">
        <v>309</v>
      </c>
      <c r="C4" s="47" t="s">
        <v>310</v>
      </c>
      <c r="D4" s="47" t="s">
        <v>311</v>
      </c>
      <c r="E4" s="47" t="s">
        <v>312</v>
      </c>
      <c r="F4" s="56" t="s">
        <v>313</v>
      </c>
      <c r="G4" s="47" t="s">
        <v>314</v>
      </c>
      <c r="H4" s="56" t="s">
        <v>315</v>
      </c>
      <c r="I4" s="56" t="s">
        <v>316</v>
      </c>
      <c r="J4" s="47" t="s">
        <v>317</v>
      </c>
    </row>
    <row r="5" ht="14.25" customHeight="1" spans="1:10">
      <c r="A5" s="47">
        <v>1</v>
      </c>
      <c r="B5" s="47">
        <v>2</v>
      </c>
      <c r="C5" s="47">
        <v>3</v>
      </c>
      <c r="D5" s="47">
        <v>4</v>
      </c>
      <c r="E5" s="47">
        <v>5</v>
      </c>
      <c r="F5" s="57">
        <v>6</v>
      </c>
      <c r="G5" s="47">
        <v>7</v>
      </c>
      <c r="H5" s="57">
        <v>8</v>
      </c>
      <c r="I5" s="57">
        <v>9</v>
      </c>
      <c r="J5" s="47">
        <v>10</v>
      </c>
    </row>
    <row r="6" ht="42" customHeight="1" spans="1:10">
      <c r="A6" s="33" t="s">
        <v>76</v>
      </c>
      <c r="B6" s="48"/>
      <c r="C6" s="48"/>
      <c r="D6" s="48"/>
      <c r="E6" s="58"/>
      <c r="F6" s="59"/>
      <c r="G6" s="58"/>
      <c r="H6" s="59"/>
      <c r="I6" s="59"/>
      <c r="J6" s="58"/>
    </row>
    <row r="7" ht="54.75" customHeight="1" spans="1:10">
      <c r="A7" s="134" t="s">
        <v>318</v>
      </c>
      <c r="B7" s="134" t="s">
        <v>319</v>
      </c>
      <c r="C7" s="23" t="s">
        <v>320</v>
      </c>
      <c r="D7" s="23" t="s">
        <v>321</v>
      </c>
      <c r="E7" s="33" t="s">
        <v>322</v>
      </c>
      <c r="F7" s="23" t="s">
        <v>323</v>
      </c>
      <c r="G7" s="33" t="s">
        <v>176</v>
      </c>
      <c r="H7" s="23" t="s">
        <v>324</v>
      </c>
      <c r="I7" s="23" t="s">
        <v>325</v>
      </c>
      <c r="J7" s="33" t="s">
        <v>326</v>
      </c>
    </row>
    <row r="8" ht="54.75" customHeight="1" spans="1:10">
      <c r="A8" s="135"/>
      <c r="B8" s="135"/>
      <c r="C8" s="23" t="s">
        <v>320</v>
      </c>
      <c r="D8" s="23" t="s">
        <v>327</v>
      </c>
      <c r="E8" s="33" t="s">
        <v>328</v>
      </c>
      <c r="F8" s="23" t="s">
        <v>329</v>
      </c>
      <c r="G8" s="33" t="s">
        <v>330</v>
      </c>
      <c r="H8" s="23" t="s">
        <v>331</v>
      </c>
      <c r="I8" s="23" t="s">
        <v>325</v>
      </c>
      <c r="J8" s="33" t="s">
        <v>332</v>
      </c>
    </row>
    <row r="9" ht="54.75" customHeight="1" spans="1:10">
      <c r="A9" s="135"/>
      <c r="B9" s="135"/>
      <c r="C9" s="23" t="s">
        <v>320</v>
      </c>
      <c r="D9" s="23" t="s">
        <v>327</v>
      </c>
      <c r="E9" s="33" t="s">
        <v>333</v>
      </c>
      <c r="F9" s="23" t="s">
        <v>329</v>
      </c>
      <c r="G9" s="33" t="s">
        <v>330</v>
      </c>
      <c r="H9" s="23" t="s">
        <v>331</v>
      </c>
      <c r="I9" s="23" t="s">
        <v>325</v>
      </c>
      <c r="J9" s="33" t="s">
        <v>334</v>
      </c>
    </row>
    <row r="10" ht="54.75" customHeight="1" spans="1:10">
      <c r="A10" s="135"/>
      <c r="B10" s="135"/>
      <c r="C10" s="23" t="s">
        <v>320</v>
      </c>
      <c r="D10" s="23" t="s">
        <v>327</v>
      </c>
      <c r="E10" s="33" t="s">
        <v>335</v>
      </c>
      <c r="F10" s="23" t="s">
        <v>329</v>
      </c>
      <c r="G10" s="33" t="s">
        <v>336</v>
      </c>
      <c r="H10" s="23" t="s">
        <v>337</v>
      </c>
      <c r="I10" s="23" t="s">
        <v>338</v>
      </c>
      <c r="J10" s="33" t="s">
        <v>339</v>
      </c>
    </row>
    <row r="11" ht="54.75" customHeight="1" spans="1:10">
      <c r="A11" s="135"/>
      <c r="B11" s="135"/>
      <c r="C11" s="23" t="s">
        <v>320</v>
      </c>
      <c r="D11" s="23" t="s">
        <v>340</v>
      </c>
      <c r="E11" s="33" t="s">
        <v>341</v>
      </c>
      <c r="F11" s="23" t="s">
        <v>329</v>
      </c>
      <c r="G11" s="33" t="s">
        <v>330</v>
      </c>
      <c r="H11" s="23" t="s">
        <v>331</v>
      </c>
      <c r="I11" s="23" t="s">
        <v>325</v>
      </c>
      <c r="J11" s="33" t="s">
        <v>342</v>
      </c>
    </row>
    <row r="12" ht="54.75" customHeight="1" spans="1:10">
      <c r="A12" s="135"/>
      <c r="B12" s="135"/>
      <c r="C12" s="23" t="s">
        <v>343</v>
      </c>
      <c r="D12" s="23" t="s">
        <v>344</v>
      </c>
      <c r="E12" s="33" t="s">
        <v>345</v>
      </c>
      <c r="F12" s="23" t="s">
        <v>329</v>
      </c>
      <c r="G12" s="33" t="s">
        <v>346</v>
      </c>
      <c r="H12" s="23" t="s">
        <v>337</v>
      </c>
      <c r="I12" s="23" t="s">
        <v>338</v>
      </c>
      <c r="J12" s="33" t="s">
        <v>347</v>
      </c>
    </row>
    <row r="13" ht="54.75" customHeight="1" spans="1:10">
      <c r="A13" s="135"/>
      <c r="B13" s="135"/>
      <c r="C13" s="23" t="s">
        <v>348</v>
      </c>
      <c r="D13" s="23" t="s">
        <v>349</v>
      </c>
      <c r="E13" s="33" t="s">
        <v>350</v>
      </c>
      <c r="F13" s="23" t="s">
        <v>323</v>
      </c>
      <c r="G13" s="33" t="s">
        <v>351</v>
      </c>
      <c r="H13" s="23" t="s">
        <v>331</v>
      </c>
      <c r="I13" s="23" t="s">
        <v>325</v>
      </c>
      <c r="J13" s="33" t="s">
        <v>352</v>
      </c>
    </row>
    <row r="14" ht="54.75" customHeight="1" spans="1:10">
      <c r="A14" s="136"/>
      <c r="B14" s="136"/>
      <c r="C14" s="23" t="s">
        <v>348</v>
      </c>
      <c r="D14" s="23" t="s">
        <v>349</v>
      </c>
      <c r="E14" s="33" t="s">
        <v>353</v>
      </c>
      <c r="F14" s="23" t="s">
        <v>323</v>
      </c>
      <c r="G14" s="33" t="s">
        <v>351</v>
      </c>
      <c r="H14" s="23" t="s">
        <v>331</v>
      </c>
      <c r="I14" s="23" t="s">
        <v>325</v>
      </c>
      <c r="J14" s="33" t="s">
        <v>354</v>
      </c>
    </row>
    <row r="15" ht="54.75" customHeight="1" spans="1:10">
      <c r="A15" s="134" t="s">
        <v>355</v>
      </c>
      <c r="B15" s="134" t="s">
        <v>356</v>
      </c>
      <c r="C15" s="23" t="s">
        <v>320</v>
      </c>
      <c r="D15" s="23" t="s">
        <v>321</v>
      </c>
      <c r="E15" s="33" t="s">
        <v>357</v>
      </c>
      <c r="F15" s="23" t="s">
        <v>329</v>
      </c>
      <c r="G15" s="33" t="s">
        <v>330</v>
      </c>
      <c r="H15" s="23" t="s">
        <v>331</v>
      </c>
      <c r="I15" s="23" t="s">
        <v>325</v>
      </c>
      <c r="J15" s="33" t="s">
        <v>358</v>
      </c>
    </row>
    <row r="16" ht="54.75" customHeight="1" spans="1:10">
      <c r="A16" s="135"/>
      <c r="B16" s="135"/>
      <c r="C16" s="23" t="s">
        <v>320</v>
      </c>
      <c r="D16" s="23" t="s">
        <v>327</v>
      </c>
      <c r="E16" s="33" t="s">
        <v>359</v>
      </c>
      <c r="F16" s="23" t="s">
        <v>329</v>
      </c>
      <c r="G16" s="33" t="s">
        <v>330</v>
      </c>
      <c r="H16" s="23" t="s">
        <v>331</v>
      </c>
      <c r="I16" s="23" t="s">
        <v>325</v>
      </c>
      <c r="J16" s="33" t="s">
        <v>360</v>
      </c>
    </row>
    <row r="17" ht="54.75" customHeight="1" spans="1:10">
      <c r="A17" s="135"/>
      <c r="B17" s="135"/>
      <c r="C17" s="23" t="s">
        <v>320</v>
      </c>
      <c r="D17" s="23" t="s">
        <v>327</v>
      </c>
      <c r="E17" s="33" t="s">
        <v>361</v>
      </c>
      <c r="F17" s="23" t="s">
        <v>329</v>
      </c>
      <c r="G17" s="33" t="s">
        <v>330</v>
      </c>
      <c r="H17" s="23" t="s">
        <v>331</v>
      </c>
      <c r="I17" s="23" t="s">
        <v>325</v>
      </c>
      <c r="J17" s="33" t="s">
        <v>362</v>
      </c>
    </row>
    <row r="18" ht="54.75" customHeight="1" spans="1:10">
      <c r="A18" s="135"/>
      <c r="B18" s="135"/>
      <c r="C18" s="23" t="s">
        <v>320</v>
      </c>
      <c r="D18" s="23" t="s">
        <v>327</v>
      </c>
      <c r="E18" s="33" t="s">
        <v>363</v>
      </c>
      <c r="F18" s="23" t="s">
        <v>329</v>
      </c>
      <c r="G18" s="33" t="s">
        <v>330</v>
      </c>
      <c r="H18" s="23" t="s">
        <v>331</v>
      </c>
      <c r="I18" s="23" t="s">
        <v>325</v>
      </c>
      <c r="J18" s="33" t="s">
        <v>364</v>
      </c>
    </row>
    <row r="19" ht="54.75" customHeight="1" spans="1:10">
      <c r="A19" s="135"/>
      <c r="B19" s="135"/>
      <c r="C19" s="23" t="s">
        <v>320</v>
      </c>
      <c r="D19" s="23" t="s">
        <v>327</v>
      </c>
      <c r="E19" s="33" t="s">
        <v>365</v>
      </c>
      <c r="F19" s="23" t="s">
        <v>329</v>
      </c>
      <c r="G19" s="33" t="s">
        <v>330</v>
      </c>
      <c r="H19" s="23" t="s">
        <v>331</v>
      </c>
      <c r="I19" s="23" t="s">
        <v>325</v>
      </c>
      <c r="J19" s="33" t="s">
        <v>366</v>
      </c>
    </row>
    <row r="20" ht="54.75" customHeight="1" spans="1:10">
      <c r="A20" s="135"/>
      <c r="B20" s="135"/>
      <c r="C20" s="23" t="s">
        <v>320</v>
      </c>
      <c r="D20" s="23" t="s">
        <v>340</v>
      </c>
      <c r="E20" s="33" t="s">
        <v>367</v>
      </c>
      <c r="F20" s="23" t="s">
        <v>329</v>
      </c>
      <c r="G20" s="33" t="s">
        <v>330</v>
      </c>
      <c r="H20" s="23" t="s">
        <v>331</v>
      </c>
      <c r="I20" s="23" t="s">
        <v>325</v>
      </c>
      <c r="J20" s="33" t="s">
        <v>368</v>
      </c>
    </row>
    <row r="21" ht="54.75" customHeight="1" spans="1:10">
      <c r="A21" s="135"/>
      <c r="B21" s="135"/>
      <c r="C21" s="23" t="s">
        <v>343</v>
      </c>
      <c r="D21" s="23" t="s">
        <v>344</v>
      </c>
      <c r="E21" s="33" t="s">
        <v>369</v>
      </c>
      <c r="F21" s="23" t="s">
        <v>323</v>
      </c>
      <c r="G21" s="33" t="s">
        <v>351</v>
      </c>
      <c r="H21" s="23" t="s">
        <v>331</v>
      </c>
      <c r="I21" s="23" t="s">
        <v>325</v>
      </c>
      <c r="J21" s="33" t="s">
        <v>370</v>
      </c>
    </row>
    <row r="22" ht="54.75" customHeight="1" spans="1:10">
      <c r="A22" s="135"/>
      <c r="B22" s="135"/>
      <c r="C22" s="23" t="s">
        <v>343</v>
      </c>
      <c r="D22" s="23" t="s">
        <v>344</v>
      </c>
      <c r="E22" s="33" t="s">
        <v>371</v>
      </c>
      <c r="F22" s="23" t="s">
        <v>329</v>
      </c>
      <c r="G22" s="33" t="s">
        <v>346</v>
      </c>
      <c r="H22" s="23" t="s">
        <v>337</v>
      </c>
      <c r="I22" s="23" t="s">
        <v>338</v>
      </c>
      <c r="J22" s="33" t="s">
        <v>372</v>
      </c>
    </row>
    <row r="23" ht="54.75" customHeight="1" spans="1:10">
      <c r="A23" s="136"/>
      <c r="B23" s="136"/>
      <c r="C23" s="23" t="s">
        <v>348</v>
      </c>
      <c r="D23" s="23" t="s">
        <v>349</v>
      </c>
      <c r="E23" s="33" t="s">
        <v>373</v>
      </c>
      <c r="F23" s="23" t="s">
        <v>323</v>
      </c>
      <c r="G23" s="33" t="s">
        <v>351</v>
      </c>
      <c r="H23" s="23" t="s">
        <v>331</v>
      </c>
      <c r="I23" s="23" t="s">
        <v>325</v>
      </c>
      <c r="J23" s="33" t="s">
        <v>374</v>
      </c>
    </row>
    <row r="24" ht="54.75" customHeight="1" spans="1:10">
      <c r="A24" s="134" t="s">
        <v>375</v>
      </c>
      <c r="B24" s="134" t="s">
        <v>376</v>
      </c>
      <c r="C24" s="23" t="s">
        <v>320</v>
      </c>
      <c r="D24" s="23" t="s">
        <v>321</v>
      </c>
      <c r="E24" s="33" t="s">
        <v>377</v>
      </c>
      <c r="F24" s="23" t="s">
        <v>323</v>
      </c>
      <c r="G24" s="33" t="s">
        <v>378</v>
      </c>
      <c r="H24" s="23" t="s">
        <v>379</v>
      </c>
      <c r="I24" s="23" t="s">
        <v>325</v>
      </c>
      <c r="J24" s="33" t="s">
        <v>380</v>
      </c>
    </row>
    <row r="25" ht="54.75" customHeight="1" spans="1:10">
      <c r="A25" s="135"/>
      <c r="B25" s="135"/>
      <c r="C25" s="23" t="s">
        <v>320</v>
      </c>
      <c r="D25" s="23" t="s">
        <v>327</v>
      </c>
      <c r="E25" s="33" t="s">
        <v>333</v>
      </c>
      <c r="F25" s="23" t="s">
        <v>329</v>
      </c>
      <c r="G25" s="33" t="s">
        <v>330</v>
      </c>
      <c r="H25" s="23" t="s">
        <v>331</v>
      </c>
      <c r="I25" s="23" t="s">
        <v>325</v>
      </c>
      <c r="J25" s="33" t="s">
        <v>334</v>
      </c>
    </row>
    <row r="26" ht="54.75" customHeight="1" spans="1:10">
      <c r="A26" s="135"/>
      <c r="B26" s="135"/>
      <c r="C26" s="23" t="s">
        <v>320</v>
      </c>
      <c r="D26" s="23" t="s">
        <v>327</v>
      </c>
      <c r="E26" s="33" t="s">
        <v>335</v>
      </c>
      <c r="F26" s="23" t="s">
        <v>329</v>
      </c>
      <c r="G26" s="33" t="s">
        <v>336</v>
      </c>
      <c r="H26" s="23" t="s">
        <v>337</v>
      </c>
      <c r="I26" s="23" t="s">
        <v>338</v>
      </c>
      <c r="J26" s="33" t="s">
        <v>339</v>
      </c>
    </row>
    <row r="27" ht="54.75" customHeight="1" spans="1:10">
      <c r="A27" s="135"/>
      <c r="B27" s="135"/>
      <c r="C27" s="23" t="s">
        <v>320</v>
      </c>
      <c r="D27" s="23" t="s">
        <v>340</v>
      </c>
      <c r="E27" s="33" t="s">
        <v>341</v>
      </c>
      <c r="F27" s="23" t="s">
        <v>329</v>
      </c>
      <c r="G27" s="33" t="s">
        <v>330</v>
      </c>
      <c r="H27" s="23" t="s">
        <v>331</v>
      </c>
      <c r="I27" s="23" t="s">
        <v>325</v>
      </c>
      <c r="J27" s="33" t="s">
        <v>342</v>
      </c>
    </row>
    <row r="28" ht="54.75" customHeight="1" spans="1:10">
      <c r="A28" s="135"/>
      <c r="B28" s="135"/>
      <c r="C28" s="23" t="s">
        <v>343</v>
      </c>
      <c r="D28" s="23" t="s">
        <v>344</v>
      </c>
      <c r="E28" s="33" t="s">
        <v>345</v>
      </c>
      <c r="F28" s="23" t="s">
        <v>329</v>
      </c>
      <c r="G28" s="33" t="s">
        <v>346</v>
      </c>
      <c r="H28" s="23" t="s">
        <v>337</v>
      </c>
      <c r="I28" s="23" t="s">
        <v>338</v>
      </c>
      <c r="J28" s="33" t="s">
        <v>347</v>
      </c>
    </row>
    <row r="29" ht="54.75" customHeight="1" spans="1:10">
      <c r="A29" s="135"/>
      <c r="B29" s="135"/>
      <c r="C29" s="23" t="s">
        <v>348</v>
      </c>
      <c r="D29" s="23" t="s">
        <v>349</v>
      </c>
      <c r="E29" s="33" t="s">
        <v>350</v>
      </c>
      <c r="F29" s="23" t="s">
        <v>323</v>
      </c>
      <c r="G29" s="33" t="s">
        <v>351</v>
      </c>
      <c r="H29" s="23" t="s">
        <v>331</v>
      </c>
      <c r="I29" s="23" t="s">
        <v>325</v>
      </c>
      <c r="J29" s="33" t="s">
        <v>352</v>
      </c>
    </row>
    <row r="30" ht="54.75" customHeight="1" spans="1:10">
      <c r="A30" s="136"/>
      <c r="B30" s="136"/>
      <c r="C30" s="23" t="s">
        <v>348</v>
      </c>
      <c r="D30" s="23" t="s">
        <v>349</v>
      </c>
      <c r="E30" s="33" t="s">
        <v>353</v>
      </c>
      <c r="F30" s="23" t="s">
        <v>323</v>
      </c>
      <c r="G30" s="33" t="s">
        <v>351</v>
      </c>
      <c r="H30" s="23" t="s">
        <v>331</v>
      </c>
      <c r="I30" s="23" t="s">
        <v>325</v>
      </c>
      <c r="J30" s="33" t="s">
        <v>354</v>
      </c>
    </row>
    <row r="31" ht="54.75" customHeight="1" spans="1:10">
      <c r="A31" s="134" t="s">
        <v>381</v>
      </c>
      <c r="B31" s="134" t="s">
        <v>382</v>
      </c>
      <c r="C31" s="23" t="s">
        <v>320</v>
      </c>
      <c r="D31" s="23" t="s">
        <v>340</v>
      </c>
      <c r="E31" s="33" t="s">
        <v>383</v>
      </c>
      <c r="F31" s="23" t="s">
        <v>329</v>
      </c>
      <c r="G31" s="33" t="s">
        <v>330</v>
      </c>
      <c r="H31" s="23" t="s">
        <v>331</v>
      </c>
      <c r="I31" s="23" t="s">
        <v>325</v>
      </c>
      <c r="J31" s="33" t="s">
        <v>384</v>
      </c>
    </row>
    <row r="32" ht="54.75" customHeight="1" spans="1:10">
      <c r="A32" s="135"/>
      <c r="B32" s="135"/>
      <c r="C32" s="23" t="s">
        <v>343</v>
      </c>
      <c r="D32" s="23" t="s">
        <v>385</v>
      </c>
      <c r="E32" s="33" t="s">
        <v>386</v>
      </c>
      <c r="F32" s="23" t="s">
        <v>329</v>
      </c>
      <c r="G32" s="33" t="s">
        <v>330</v>
      </c>
      <c r="H32" s="23" t="s">
        <v>331</v>
      </c>
      <c r="I32" s="23" t="s">
        <v>325</v>
      </c>
      <c r="J32" s="33" t="s">
        <v>387</v>
      </c>
    </row>
    <row r="33" ht="54.75" customHeight="1" spans="1:10">
      <c r="A33" s="136"/>
      <c r="B33" s="136"/>
      <c r="C33" s="23" t="s">
        <v>348</v>
      </c>
      <c r="D33" s="23" t="s">
        <v>349</v>
      </c>
      <c r="E33" s="33" t="s">
        <v>388</v>
      </c>
      <c r="F33" s="23" t="s">
        <v>323</v>
      </c>
      <c r="G33" s="33" t="s">
        <v>351</v>
      </c>
      <c r="H33" s="23" t="s">
        <v>331</v>
      </c>
      <c r="I33" s="23" t="s">
        <v>325</v>
      </c>
      <c r="J33" s="33" t="s">
        <v>389</v>
      </c>
    </row>
    <row r="34" ht="54.75" customHeight="1" spans="1:10">
      <c r="A34" s="134" t="s">
        <v>390</v>
      </c>
      <c r="B34" s="134" t="s">
        <v>391</v>
      </c>
      <c r="C34" s="23" t="s">
        <v>320</v>
      </c>
      <c r="D34" s="23" t="s">
        <v>321</v>
      </c>
      <c r="E34" s="33" t="s">
        <v>392</v>
      </c>
      <c r="F34" s="23" t="s">
        <v>323</v>
      </c>
      <c r="G34" s="33" t="s">
        <v>393</v>
      </c>
      <c r="H34" s="23" t="s">
        <v>379</v>
      </c>
      <c r="I34" s="23" t="s">
        <v>325</v>
      </c>
      <c r="J34" s="33" t="s">
        <v>394</v>
      </c>
    </row>
    <row r="35" ht="54.75" customHeight="1" spans="1:10">
      <c r="A35" s="135"/>
      <c r="B35" s="135"/>
      <c r="C35" s="23" t="s">
        <v>320</v>
      </c>
      <c r="D35" s="23" t="s">
        <v>327</v>
      </c>
      <c r="E35" s="33" t="s">
        <v>333</v>
      </c>
      <c r="F35" s="23" t="s">
        <v>329</v>
      </c>
      <c r="G35" s="33" t="s">
        <v>330</v>
      </c>
      <c r="H35" s="23" t="s">
        <v>331</v>
      </c>
      <c r="I35" s="23" t="s">
        <v>325</v>
      </c>
      <c r="J35" s="33" t="s">
        <v>334</v>
      </c>
    </row>
    <row r="36" ht="54.75" customHeight="1" spans="1:10">
      <c r="A36" s="135"/>
      <c r="B36" s="135"/>
      <c r="C36" s="23" t="s">
        <v>320</v>
      </c>
      <c r="D36" s="23" t="s">
        <v>327</v>
      </c>
      <c r="E36" s="33" t="s">
        <v>335</v>
      </c>
      <c r="F36" s="23" t="s">
        <v>329</v>
      </c>
      <c r="G36" s="33" t="s">
        <v>336</v>
      </c>
      <c r="H36" s="23" t="s">
        <v>337</v>
      </c>
      <c r="I36" s="23" t="s">
        <v>338</v>
      </c>
      <c r="J36" s="33" t="s">
        <v>339</v>
      </c>
    </row>
    <row r="37" ht="54.75" customHeight="1" spans="1:10">
      <c r="A37" s="135"/>
      <c r="B37" s="135"/>
      <c r="C37" s="23" t="s">
        <v>320</v>
      </c>
      <c r="D37" s="23" t="s">
        <v>340</v>
      </c>
      <c r="E37" s="33" t="s">
        <v>341</v>
      </c>
      <c r="F37" s="23" t="s">
        <v>329</v>
      </c>
      <c r="G37" s="33" t="s">
        <v>330</v>
      </c>
      <c r="H37" s="23" t="s">
        <v>331</v>
      </c>
      <c r="I37" s="23" t="s">
        <v>325</v>
      </c>
      <c r="J37" s="33" t="s">
        <v>342</v>
      </c>
    </row>
    <row r="38" ht="54.75" customHeight="1" spans="1:10">
      <c r="A38" s="135"/>
      <c r="B38" s="135"/>
      <c r="C38" s="23" t="s">
        <v>343</v>
      </c>
      <c r="D38" s="23" t="s">
        <v>344</v>
      </c>
      <c r="E38" s="33" t="s">
        <v>345</v>
      </c>
      <c r="F38" s="23" t="s">
        <v>329</v>
      </c>
      <c r="G38" s="33" t="s">
        <v>346</v>
      </c>
      <c r="H38" s="23" t="s">
        <v>337</v>
      </c>
      <c r="I38" s="23" t="s">
        <v>325</v>
      </c>
      <c r="J38" s="33" t="s">
        <v>347</v>
      </c>
    </row>
    <row r="39" ht="54.75" customHeight="1" spans="1:10">
      <c r="A39" s="135"/>
      <c r="B39" s="135"/>
      <c r="C39" s="23" t="s">
        <v>348</v>
      </c>
      <c r="D39" s="23" t="s">
        <v>349</v>
      </c>
      <c r="E39" s="33" t="s">
        <v>350</v>
      </c>
      <c r="F39" s="23" t="s">
        <v>323</v>
      </c>
      <c r="G39" s="33" t="s">
        <v>351</v>
      </c>
      <c r="H39" s="23" t="s">
        <v>331</v>
      </c>
      <c r="I39" s="23" t="s">
        <v>325</v>
      </c>
      <c r="J39" s="33" t="s">
        <v>352</v>
      </c>
    </row>
    <row r="40" ht="54.75" customHeight="1" spans="1:10">
      <c r="A40" s="136"/>
      <c r="B40" s="136"/>
      <c r="C40" s="23" t="s">
        <v>348</v>
      </c>
      <c r="D40" s="23" t="s">
        <v>349</v>
      </c>
      <c r="E40" s="33" t="s">
        <v>353</v>
      </c>
      <c r="F40" s="23" t="s">
        <v>323</v>
      </c>
      <c r="G40" s="33" t="s">
        <v>351</v>
      </c>
      <c r="H40" s="23" t="s">
        <v>331</v>
      </c>
      <c r="I40" s="23" t="s">
        <v>325</v>
      </c>
      <c r="J40" s="33" t="s">
        <v>354</v>
      </c>
    </row>
    <row r="41" ht="54.75" customHeight="1" spans="1:10">
      <c r="A41" s="134" t="s">
        <v>395</v>
      </c>
      <c r="B41" s="134" t="s">
        <v>396</v>
      </c>
      <c r="C41" s="23" t="s">
        <v>320</v>
      </c>
      <c r="D41" s="23" t="s">
        <v>321</v>
      </c>
      <c r="E41" s="33" t="s">
        <v>357</v>
      </c>
      <c r="F41" s="23" t="s">
        <v>329</v>
      </c>
      <c r="G41" s="33" t="s">
        <v>330</v>
      </c>
      <c r="H41" s="23" t="s">
        <v>331</v>
      </c>
      <c r="I41" s="23" t="s">
        <v>325</v>
      </c>
      <c r="J41" s="33" t="s">
        <v>358</v>
      </c>
    </row>
    <row r="42" ht="54.75" customHeight="1" spans="1:10">
      <c r="A42" s="135"/>
      <c r="B42" s="135"/>
      <c r="C42" s="23" t="s">
        <v>320</v>
      </c>
      <c r="D42" s="23" t="s">
        <v>327</v>
      </c>
      <c r="E42" s="33" t="s">
        <v>359</v>
      </c>
      <c r="F42" s="23" t="s">
        <v>329</v>
      </c>
      <c r="G42" s="33" t="s">
        <v>330</v>
      </c>
      <c r="H42" s="23" t="s">
        <v>331</v>
      </c>
      <c r="I42" s="23" t="s">
        <v>325</v>
      </c>
      <c r="J42" s="33" t="s">
        <v>360</v>
      </c>
    </row>
    <row r="43" ht="54.75" customHeight="1" spans="1:10">
      <c r="A43" s="135"/>
      <c r="B43" s="135"/>
      <c r="C43" s="23" t="s">
        <v>320</v>
      </c>
      <c r="D43" s="23" t="s">
        <v>327</v>
      </c>
      <c r="E43" s="33" t="s">
        <v>363</v>
      </c>
      <c r="F43" s="23" t="s">
        <v>329</v>
      </c>
      <c r="G43" s="33" t="s">
        <v>330</v>
      </c>
      <c r="H43" s="23" t="s">
        <v>331</v>
      </c>
      <c r="I43" s="23" t="s">
        <v>325</v>
      </c>
      <c r="J43" s="33" t="s">
        <v>364</v>
      </c>
    </row>
    <row r="44" ht="54.75" customHeight="1" spans="1:10">
      <c r="A44" s="135"/>
      <c r="B44" s="135"/>
      <c r="C44" s="23" t="s">
        <v>320</v>
      </c>
      <c r="D44" s="23" t="s">
        <v>327</v>
      </c>
      <c r="E44" s="33" t="s">
        <v>365</v>
      </c>
      <c r="F44" s="23" t="s">
        <v>323</v>
      </c>
      <c r="G44" s="33" t="s">
        <v>351</v>
      </c>
      <c r="H44" s="23" t="s">
        <v>331</v>
      </c>
      <c r="I44" s="23" t="s">
        <v>325</v>
      </c>
      <c r="J44" s="33" t="s">
        <v>366</v>
      </c>
    </row>
    <row r="45" ht="54.75" customHeight="1" spans="1:10">
      <c r="A45" s="135"/>
      <c r="B45" s="135"/>
      <c r="C45" s="23" t="s">
        <v>320</v>
      </c>
      <c r="D45" s="23" t="s">
        <v>327</v>
      </c>
      <c r="E45" s="33" t="s">
        <v>361</v>
      </c>
      <c r="F45" s="23" t="s">
        <v>329</v>
      </c>
      <c r="G45" s="33" t="s">
        <v>330</v>
      </c>
      <c r="H45" s="23" t="s">
        <v>331</v>
      </c>
      <c r="I45" s="23" t="s">
        <v>325</v>
      </c>
      <c r="J45" s="33" t="s">
        <v>362</v>
      </c>
    </row>
    <row r="46" ht="54.75" customHeight="1" spans="1:10">
      <c r="A46" s="135"/>
      <c r="B46" s="135"/>
      <c r="C46" s="23" t="s">
        <v>320</v>
      </c>
      <c r="D46" s="23" t="s">
        <v>340</v>
      </c>
      <c r="E46" s="33" t="s">
        <v>367</v>
      </c>
      <c r="F46" s="23" t="s">
        <v>329</v>
      </c>
      <c r="G46" s="33" t="s">
        <v>330</v>
      </c>
      <c r="H46" s="23" t="s">
        <v>331</v>
      </c>
      <c r="I46" s="23" t="s">
        <v>325</v>
      </c>
      <c r="J46" s="33" t="s">
        <v>368</v>
      </c>
    </row>
    <row r="47" ht="54.75" customHeight="1" spans="1:10">
      <c r="A47" s="135"/>
      <c r="B47" s="135"/>
      <c r="C47" s="23" t="s">
        <v>343</v>
      </c>
      <c r="D47" s="23" t="s">
        <v>344</v>
      </c>
      <c r="E47" s="33" t="s">
        <v>397</v>
      </c>
      <c r="F47" s="23" t="s">
        <v>323</v>
      </c>
      <c r="G47" s="33" t="s">
        <v>351</v>
      </c>
      <c r="H47" s="23" t="s">
        <v>331</v>
      </c>
      <c r="I47" s="23" t="s">
        <v>325</v>
      </c>
      <c r="J47" s="33" t="s">
        <v>398</v>
      </c>
    </row>
    <row r="48" ht="54.75" customHeight="1" spans="1:10">
      <c r="A48" s="135"/>
      <c r="B48" s="135"/>
      <c r="C48" s="23" t="s">
        <v>343</v>
      </c>
      <c r="D48" s="23" t="s">
        <v>344</v>
      </c>
      <c r="E48" s="33" t="s">
        <v>371</v>
      </c>
      <c r="F48" s="23" t="s">
        <v>329</v>
      </c>
      <c r="G48" s="33" t="s">
        <v>346</v>
      </c>
      <c r="H48" s="23" t="s">
        <v>337</v>
      </c>
      <c r="I48" s="23" t="s">
        <v>338</v>
      </c>
      <c r="J48" s="33" t="s">
        <v>372</v>
      </c>
    </row>
    <row r="49" ht="54.75" customHeight="1" spans="1:10">
      <c r="A49" s="136"/>
      <c r="B49" s="136"/>
      <c r="C49" s="23" t="s">
        <v>348</v>
      </c>
      <c r="D49" s="23" t="s">
        <v>349</v>
      </c>
      <c r="E49" s="33" t="s">
        <v>373</v>
      </c>
      <c r="F49" s="23" t="s">
        <v>323</v>
      </c>
      <c r="G49" s="33" t="s">
        <v>351</v>
      </c>
      <c r="H49" s="23" t="s">
        <v>331</v>
      </c>
      <c r="I49" s="23" t="s">
        <v>325</v>
      </c>
      <c r="J49" s="33" t="s">
        <v>374</v>
      </c>
    </row>
  </sheetData>
  <mergeCells count="14">
    <mergeCell ref="A2:J2"/>
    <mergeCell ref="A3:H3"/>
    <mergeCell ref="A7:A14"/>
    <mergeCell ref="A15:A23"/>
    <mergeCell ref="A24:A30"/>
    <mergeCell ref="A31:A33"/>
    <mergeCell ref="A34:A40"/>
    <mergeCell ref="A41:A49"/>
    <mergeCell ref="B7:B14"/>
    <mergeCell ref="B15:B23"/>
    <mergeCell ref="B24:B30"/>
    <mergeCell ref="B31:B33"/>
    <mergeCell ref="B34:B40"/>
    <mergeCell ref="B41:B49"/>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县对下转移支付预算表09-1（盈江县）</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傻丫头</cp:lastModifiedBy>
  <dcterms:created xsi:type="dcterms:W3CDTF">2024-02-18T09:12:00Z</dcterms:created>
  <dcterms:modified xsi:type="dcterms:W3CDTF">2024-03-01T14:02:26Z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776BF8AC08E0456DBA1D4159DD3FC18F_12</vt:lpwstr>
  </property>
</Properties>
</file>