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<sst xmlns="http://schemas.openxmlformats.org/spreadsheetml/2006/main" count="42" uniqueCount="30">
  <si>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</si>
  <si>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</si>
  <si>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部门：盈江县铜壁关乡中学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</si>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</sst>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6"/>
  <sheetViews>
    <sheetView tabSelected="1" workbookViewId="0">
      <selection activeCell="D13" sqref="D13"/>
    </sheetView>
  </sheetViews>
  <sheetFormatPr defaultColWidth="9" defaultRowHeight="15.6"/>
  <cols>
    <col min="1" max="1" width="6.25" style="4" customWidth="1"/>
    <col min="2" max="2" width="5.12962962962963" style="4" customWidth="1"/>
    <col min="3" max="4" width="9.75" style="4" customWidth="1"/>
    <col min="5" max="5" width="9.12962962962963" style="4" customWidth="1"/>
    <col min="6" max="8" width="6.75" style="4" customWidth="1"/>
    <col min="9" max="9" width="8" style="4" customWidth="1"/>
    <col min="10" max="11" width="6.75" style="4" customWidth="1"/>
    <col min="12" max="12" width="8.5" style="4" customWidth="1"/>
    <col min="13" max="13" width="7.87962962962963" style="4" customWidth="1"/>
    <col min="14" max="14" width="9.62962962962963" style="5" customWidth="1"/>
    <col min="15" max="15" width="7.25" style="4" customWidth="1"/>
    <col min="16" max="16" width="9.12962962962963" style="4" customWidth="1"/>
    <col min="17" max="17" width="9" style="4"/>
    <col min="18" max="20" width="7.37962962962963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0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1"/>
      <c r="U2" s="29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1"/>
      <c r="U3" s="29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2"/>
      <c r="O4" s="23"/>
      <c r="P4" s="24" t="s">
        <v>10</v>
      </c>
      <c r="Q4" s="10" t="s">
        <v>11</v>
      </c>
      <c r="R4" s="11" t="s">
        <v>12</v>
      </c>
      <c r="S4" s="30"/>
      <c r="T4" s="31" t="s">
        <v>13</v>
      </c>
      <c r="U4" s="30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10"/>
      <c r="R5" s="17"/>
      <c r="S5" s="32"/>
      <c r="T5" s="33"/>
      <c r="U5" s="32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4"/>
      <c r="Q6" s="10"/>
      <c r="R6" s="16" t="s">
        <v>19</v>
      </c>
      <c r="S6" s="34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0">
        <f>E8+G8+S8+U8+P8+Q8</f>
        <v>17.96</v>
      </c>
      <c r="D8" s="16">
        <f>E8++T8+F8+R8</f>
        <v>497.9</v>
      </c>
      <c r="E8" s="16">
        <v>0.16</v>
      </c>
      <c r="F8" s="16">
        <v>497.74</v>
      </c>
      <c r="G8" s="16">
        <v>17.8</v>
      </c>
      <c r="H8" s="16">
        <v>16.6</v>
      </c>
      <c r="I8" s="16">
        <v>2.26</v>
      </c>
      <c r="J8" s="16">
        <v>0</v>
      </c>
      <c r="K8" s="16">
        <v>0</v>
      </c>
      <c r="L8" s="16">
        <v>0</v>
      </c>
      <c r="M8" s="16">
        <v>0</v>
      </c>
      <c r="N8" s="10">
        <v>481.14</v>
      </c>
      <c r="O8" s="16">
        <v>15.54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19.9" customHeight="1" spans="14:14">
      <c r="N143" s="5"/>
    </row>
    <row r="144" s="4" customFormat="1" ht="19.9" customHeight="1" spans="14:14">
      <c r="N144" s="5"/>
    </row>
    <row r="145" s="4" customFormat="1" ht="19.9" customHeight="1" spans="14:14">
      <c r="N145" s="5"/>
    </row>
    <row r="146" s="4" customFormat="1" ht="19.9" customHeight="1" spans="14:14">
      <c r="N146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傻丫头</cp:lastModifiedBy>
  <dcterms:created xsi:type="dcterms:W3CDTF">2023-05-25T00:02:00Z</dcterms:created>
  <dcterms:modified xsi:type="dcterms:W3CDTF">2024-11-05T08:59:00Z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eadingLayout">
    <vt:bool>true</vt:bool>
  </property>
  <property fmtid="{D5CDD505-2E9C-101B-9397-08002B2CF9AE}" pid="4" name="ICV">
    <vt:lpwstr>338EE6E3B46C48A59B35B4C2CBA57CC8_12</vt:lpwstr>
  </property>
</Properties>
</file>