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<sst xmlns="http://schemas.openxmlformats.org/spreadsheetml/2006/main" count="42" uniqueCount="30">
  <si>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</si>
  <si>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</si>
  <si>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部门：盈江县支那乡中心学校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</si>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</sst>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5" style="4" customWidth="1"/>
    <col min="2" max="2" width="5.13333333333333" style="4" customWidth="1"/>
    <col min="3" max="9" width="11.62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3.25" style="5" customWidth="1"/>
    <col min="15" max="15" width="14.25" style="4" customWidth="1"/>
    <col min="16" max="16" width="9.13333333333333" style="4" customWidth="1"/>
    <col min="17" max="17" width="9" style="4"/>
    <col min="18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2332699.13</v>
      </c>
      <c r="D8" s="19">
        <f>E8+F8+P8+Q8+R8+T8</f>
        <v>6862143.94</v>
      </c>
      <c r="E8" s="19">
        <v>137598.66</v>
      </c>
      <c r="F8" s="19">
        <v>6724534.28</v>
      </c>
      <c r="G8" s="19">
        <v>2195089.47</v>
      </c>
      <c r="H8" s="19">
        <v>4197782.28</v>
      </c>
      <c r="I8" s="19">
        <v>1187776.61</v>
      </c>
      <c r="J8" s="19">
        <v>0</v>
      </c>
      <c r="K8" s="19">
        <v>0</v>
      </c>
      <c r="L8" s="19">
        <v>0</v>
      </c>
      <c r="M8" s="19">
        <v>0</v>
      </c>
      <c r="N8" s="30">
        <f>F8-H8-R8</f>
        <v>2526741</v>
      </c>
      <c r="O8" s="30">
        <f>G8-I8-S8</f>
        <v>1007301.86</v>
      </c>
      <c r="P8" s="31">
        <v>0</v>
      </c>
      <c r="Q8" s="31">
        <v>0</v>
      </c>
      <c r="R8" s="31">
        <v>11</v>
      </c>
      <c r="S8" s="31">
        <v>11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C32A6C29DA9F44C89BF808D8D5D2B0A2_13</vt:lpwstr>
  </property>
  <property fmtid="{D5CDD505-2E9C-101B-9397-08002B2CF9AE}" pid="4" name="KSOReadingLayout">
    <vt:bool>false</vt:bool>
  </property>
</Properties>
</file>