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1" r:id="rId1"/>
  </sheets>
  <definedNames>
    <definedName name="_xlnm._FilterDatabase" localSheetId="0" hidden="1">Sheet1!$A$5:$E$48</definedName>
  </definedNames>
  <calcPr calcId="144525"/>
</workbook>
</file>

<file path=xl/sharedStrings.xml><?xml version="1.0" encoding="utf-8"?>
<sst xmlns="http://schemas.openxmlformats.org/spreadsheetml/2006/main" count="52">
  <si>
    <t>2016年盈江县天然商品林停伐补助资金第二批兑付汇总表（个人部分）</t>
  </si>
  <si>
    <t xml:space="preserve">填报单位：盈江县林业局 </t>
  </si>
  <si>
    <t>单位：亩、元</t>
  </si>
  <si>
    <t>乡镇</t>
  </si>
  <si>
    <t>村委会</t>
  </si>
  <si>
    <t>面积</t>
  </si>
  <si>
    <t>补助标准      亩/元</t>
  </si>
  <si>
    <t>停伐补助资金</t>
  </si>
  <si>
    <t>东丙村</t>
  </si>
  <si>
    <t>东山村</t>
  </si>
  <si>
    <t>旧城镇</t>
  </si>
  <si>
    <t>贺勐村</t>
  </si>
  <si>
    <t>旧城村</t>
  </si>
  <si>
    <t>新民村</t>
  </si>
  <si>
    <t>小计</t>
  </si>
  <si>
    <t>弄璋镇</t>
  </si>
  <si>
    <t>飞勐村</t>
  </si>
  <si>
    <t>古里卡村</t>
  </si>
  <si>
    <t>南缓村</t>
  </si>
  <si>
    <t>永保村</t>
  </si>
  <si>
    <t>茅草寨村</t>
  </si>
  <si>
    <t>苏典乡</t>
  </si>
  <si>
    <t>勐嘎村</t>
  </si>
  <si>
    <t>劈石村</t>
  </si>
  <si>
    <t>苏典村</t>
  </si>
  <si>
    <t>大寨村</t>
  </si>
  <si>
    <t>贺回村</t>
  </si>
  <si>
    <t>太平镇</t>
  </si>
  <si>
    <t>黄龙村</t>
  </si>
  <si>
    <t>卡牙村</t>
  </si>
  <si>
    <t>拉丙村</t>
  </si>
  <si>
    <t>龙盆村</t>
  </si>
  <si>
    <t>芒允村</t>
  </si>
  <si>
    <t>弄盏村</t>
  </si>
  <si>
    <t>雪梨村</t>
  </si>
  <si>
    <t>邦朗村</t>
  </si>
  <si>
    <t>关上村</t>
  </si>
  <si>
    <t>合作村</t>
  </si>
  <si>
    <t>姐坎村</t>
  </si>
  <si>
    <t>盏西镇</t>
  </si>
  <si>
    <t>普关村</t>
  </si>
  <si>
    <t>双龙村</t>
  </si>
  <si>
    <t>松坡村</t>
  </si>
  <si>
    <t>团坡村</t>
  </si>
  <si>
    <t>支那乡</t>
  </si>
  <si>
    <t>崩董村</t>
  </si>
  <si>
    <t>芦山村</t>
  </si>
  <si>
    <t>石分村</t>
  </si>
  <si>
    <t>支东村</t>
  </si>
  <si>
    <t>支那村</t>
  </si>
  <si>
    <t>总计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</si>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</sst>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17" fillId="10" borderId="18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 inden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tabSelected="1" workbookViewId="0">
      <selection activeCell="D4" sqref="D4:D5"/>
    </sheetView>
  </sheetViews>
  <sheetFormatPr defaultColWidth="9" defaultRowHeight="13.5" outlineLevelCol="4"/>
  <cols>
    <col min="1" max="1" width="14.5" style="1" customWidth="1"/>
    <col min="2" max="2" width="16.25" customWidth="1"/>
    <col min="3" max="3" width="16.25" style="2" customWidth="1"/>
    <col min="4" max="4" width="19.125" customWidth="1"/>
    <col min="5" max="5" width="26.575" style="2" customWidth="1"/>
    <col min="9" max="9" width="16.25" customWidth="1"/>
  </cols>
  <sheetData>
    <row r="1" spans="1:5">
      <c r="A1" s="3" t="s">
        <v>0</v>
      </c>
      <c r="B1" s="3"/>
      <c r="C1" s="3"/>
      <c r="D1" s="3"/>
      <c r="E1" s="3"/>
    </row>
    <row r="2" spans="1:5">
      <c r="A2" s="3"/>
      <c r="B2" s="3"/>
      <c r="C2" s="3"/>
      <c r="D2" s="3"/>
      <c r="E2" s="3"/>
    </row>
    <row r="3" ht="32" customHeight="1" spans="1:5">
      <c r="A3" s="4" t="s">
        <v>1</v>
      </c>
      <c r="B3" s="4"/>
      <c r="C3" s="4"/>
      <c r="E3" s="2" t="s">
        <v>2</v>
      </c>
    </row>
    <row r="4" ht="22" customHeight="1" spans="1:5">
      <c r="A4" s="5" t="s">
        <v>3</v>
      </c>
      <c r="B4" s="6" t="s">
        <v>4</v>
      </c>
      <c r="C4" s="7" t="s">
        <v>5</v>
      </c>
      <c r="D4" s="6" t="s">
        <v>6</v>
      </c>
      <c r="E4" s="8" t="s">
        <v>7</v>
      </c>
    </row>
    <row r="5" ht="16" customHeight="1" spans="1:5">
      <c r="A5" s="9"/>
      <c r="B5" s="10"/>
      <c r="C5" s="11"/>
      <c r="D5" s="10"/>
      <c r="E5" s="12"/>
    </row>
    <row r="6" ht="19.5" spans="1:5">
      <c r="A6" s="13"/>
      <c r="B6" s="12" t="s">
        <v>8</v>
      </c>
      <c r="C6" s="12">
        <v>2025.8</v>
      </c>
      <c r="D6" s="12">
        <v>10</v>
      </c>
      <c r="E6" s="12">
        <f>C6*10</f>
        <v>20258</v>
      </c>
    </row>
    <row r="7" ht="19.5" spans="1:5">
      <c r="A7" s="13"/>
      <c r="B7" s="12" t="s">
        <v>9</v>
      </c>
      <c r="C7" s="12">
        <v>6320.8</v>
      </c>
      <c r="D7" s="12">
        <v>10</v>
      </c>
      <c r="E7" s="12">
        <f>C7*10</f>
        <v>63208</v>
      </c>
    </row>
    <row r="8" ht="19.5" spans="1:5">
      <c r="A8" s="13" t="s">
        <v>10</v>
      </c>
      <c r="B8" s="12" t="s">
        <v>11</v>
      </c>
      <c r="C8" s="14">
        <v>5514.8</v>
      </c>
      <c r="D8" s="12">
        <v>10</v>
      </c>
      <c r="E8" s="12">
        <f>C8*10</f>
        <v>55148</v>
      </c>
    </row>
    <row r="9" ht="19.5" spans="1:5">
      <c r="A9" s="15"/>
      <c r="B9" s="12" t="s">
        <v>12</v>
      </c>
      <c r="C9" s="12">
        <v>2.9</v>
      </c>
      <c r="D9" s="12">
        <v>10</v>
      </c>
      <c r="E9" s="12">
        <f>C9*10</f>
        <v>29</v>
      </c>
    </row>
    <row r="10" ht="19.5" spans="1:5">
      <c r="A10" s="15"/>
      <c r="B10" s="12" t="s">
        <v>13</v>
      </c>
      <c r="C10" s="12">
        <v>742.6</v>
      </c>
      <c r="D10" s="12">
        <v>10</v>
      </c>
      <c r="E10" s="12">
        <f>C10*10</f>
        <v>7426</v>
      </c>
    </row>
    <row r="11" ht="19.5" spans="1:5">
      <c r="A11" s="16" t="s">
        <v>14</v>
      </c>
      <c r="B11" s="17"/>
      <c r="C11" s="18">
        <f>SUM(C6:C10)</f>
        <v>14606.9</v>
      </c>
      <c r="D11" s="12">
        <v>10</v>
      </c>
      <c r="E11" s="12">
        <f>SUM(E6:E10)</f>
        <v>146069</v>
      </c>
    </row>
    <row r="12" ht="19.5" spans="1:5">
      <c r="A12" s="19" t="s">
        <v>15</v>
      </c>
      <c r="B12" s="17" t="s">
        <v>16</v>
      </c>
      <c r="C12" s="12">
        <v>369.1</v>
      </c>
      <c r="D12" s="12">
        <v>10</v>
      </c>
      <c r="E12" s="12">
        <f>C12*10</f>
        <v>3691</v>
      </c>
    </row>
    <row r="13" ht="19.5" spans="1:5">
      <c r="A13" s="19"/>
      <c r="B13" s="10" t="s">
        <v>17</v>
      </c>
      <c r="C13" s="12">
        <v>326.9</v>
      </c>
      <c r="D13" s="12">
        <v>10</v>
      </c>
      <c r="E13" s="12">
        <f>C13*10</f>
        <v>3269</v>
      </c>
    </row>
    <row r="14" ht="19.5" spans="1:5">
      <c r="A14" s="19"/>
      <c r="B14" s="10" t="s">
        <v>18</v>
      </c>
      <c r="C14" s="12">
        <v>3099.4</v>
      </c>
      <c r="D14" s="12">
        <v>10</v>
      </c>
      <c r="E14" s="12">
        <f>C14*10</f>
        <v>30994</v>
      </c>
    </row>
    <row r="15" ht="19.5" spans="1:5">
      <c r="A15" s="19"/>
      <c r="B15" s="20" t="s">
        <v>19</v>
      </c>
      <c r="C15" s="12">
        <v>1308.6</v>
      </c>
      <c r="D15" s="12">
        <v>10</v>
      </c>
      <c r="E15" s="12">
        <f>C15*10</f>
        <v>13086</v>
      </c>
    </row>
    <row r="16" ht="19.5" spans="1:5">
      <c r="A16" s="16" t="s">
        <v>14</v>
      </c>
      <c r="B16" s="17"/>
      <c r="C16" s="18">
        <f>SUM(C12:C15)</f>
        <v>5104</v>
      </c>
      <c r="D16" s="12">
        <v>10</v>
      </c>
      <c r="E16" s="12">
        <f>SUM(E12:E15)</f>
        <v>51040</v>
      </c>
    </row>
    <row r="17" ht="19.5" spans="1:5">
      <c r="A17" s="13"/>
      <c r="B17" s="12" t="s">
        <v>20</v>
      </c>
      <c r="C17" s="12">
        <v>23930.7</v>
      </c>
      <c r="D17" s="12">
        <v>10</v>
      </c>
      <c r="E17" s="12">
        <f>C17*10</f>
        <v>239307</v>
      </c>
    </row>
    <row r="18" ht="19.5" spans="1:5">
      <c r="A18" s="13" t="s">
        <v>21</v>
      </c>
      <c r="B18" s="12" t="s">
        <v>22</v>
      </c>
      <c r="C18" s="12">
        <v>5447.5</v>
      </c>
      <c r="D18" s="12">
        <v>10</v>
      </c>
      <c r="E18" s="12">
        <f>C18*10</f>
        <v>54475</v>
      </c>
    </row>
    <row r="19" ht="19.5" spans="1:5">
      <c r="A19" s="15"/>
      <c r="B19" s="12" t="s">
        <v>23</v>
      </c>
      <c r="C19" s="12">
        <v>2860.6</v>
      </c>
      <c r="D19" s="12">
        <v>10</v>
      </c>
      <c r="E19" s="12">
        <f>C19*10</f>
        <v>28606</v>
      </c>
    </row>
    <row r="20" ht="19.5" spans="1:5">
      <c r="A20" s="15"/>
      <c r="B20" s="12" t="s">
        <v>24</v>
      </c>
      <c r="C20" s="12">
        <v>59548.2</v>
      </c>
      <c r="D20" s="12">
        <v>10</v>
      </c>
      <c r="E20" s="12">
        <f>C20*10</f>
        <v>595482</v>
      </c>
    </row>
    <row r="21" ht="19.5" spans="1:5">
      <c r="A21" s="16" t="s">
        <v>14</v>
      </c>
      <c r="B21" s="17"/>
      <c r="C21" s="18">
        <f>SUM(C17:C20)</f>
        <v>91787</v>
      </c>
      <c r="D21" s="12">
        <v>10</v>
      </c>
      <c r="E21" s="12">
        <f>SUM(E17:E20)</f>
        <v>917870</v>
      </c>
    </row>
    <row r="22" ht="19.5" spans="1:5">
      <c r="A22" s="13"/>
      <c r="B22" s="12" t="s">
        <v>25</v>
      </c>
      <c r="C22" s="12">
        <v>1782.4</v>
      </c>
      <c r="D22" s="12">
        <v>10</v>
      </c>
      <c r="E22" s="12">
        <f t="shared" ref="E22:E30" si="0">C22*10</f>
        <v>17824</v>
      </c>
    </row>
    <row r="23" ht="19.5" spans="1:5">
      <c r="A23" s="13"/>
      <c r="B23" s="12" t="s">
        <v>26</v>
      </c>
      <c r="C23" s="12">
        <v>922.9</v>
      </c>
      <c r="D23" s="12">
        <v>10</v>
      </c>
      <c r="E23" s="12">
        <f t="shared" si="0"/>
        <v>9229</v>
      </c>
    </row>
    <row r="24" ht="19.5" spans="1:5">
      <c r="A24" s="6" t="s">
        <v>27</v>
      </c>
      <c r="B24" s="17" t="s">
        <v>28</v>
      </c>
      <c r="C24" s="21">
        <v>1316.5</v>
      </c>
      <c r="D24" s="21">
        <v>10</v>
      </c>
      <c r="E24" s="21">
        <f t="shared" si="0"/>
        <v>13165</v>
      </c>
    </row>
    <row r="25" ht="19.5" spans="1:5">
      <c r="A25" s="22"/>
      <c r="B25" s="12" t="s">
        <v>29</v>
      </c>
      <c r="C25" s="12">
        <v>532.7</v>
      </c>
      <c r="D25" s="12">
        <v>10</v>
      </c>
      <c r="E25" s="12">
        <f t="shared" si="0"/>
        <v>5327</v>
      </c>
    </row>
    <row r="26" ht="19.5" spans="1:5">
      <c r="A26" s="22"/>
      <c r="B26" s="12" t="s">
        <v>30</v>
      </c>
      <c r="C26" s="12">
        <v>693.5</v>
      </c>
      <c r="D26" s="12">
        <v>10</v>
      </c>
      <c r="E26" s="12">
        <f t="shared" si="0"/>
        <v>6935</v>
      </c>
    </row>
    <row r="27" ht="19.5" spans="1:5">
      <c r="A27" s="22"/>
      <c r="B27" s="12" t="s">
        <v>31</v>
      </c>
      <c r="C27" s="12">
        <v>5075.6</v>
      </c>
      <c r="D27" s="12">
        <v>10</v>
      </c>
      <c r="E27" s="12">
        <f t="shared" si="0"/>
        <v>50756</v>
      </c>
    </row>
    <row r="28" ht="19.5" spans="1:5">
      <c r="A28" s="22"/>
      <c r="B28" s="12" t="s">
        <v>32</v>
      </c>
      <c r="C28" s="12">
        <v>1874.7</v>
      </c>
      <c r="D28" s="12">
        <v>10</v>
      </c>
      <c r="E28" s="12">
        <f t="shared" si="0"/>
        <v>18747</v>
      </c>
    </row>
    <row r="29" ht="19.5" spans="1:5">
      <c r="A29" s="22"/>
      <c r="B29" s="12" t="s">
        <v>33</v>
      </c>
      <c r="C29" s="12">
        <v>602.8</v>
      </c>
      <c r="D29" s="12">
        <v>10</v>
      </c>
      <c r="E29" s="12">
        <f t="shared" si="0"/>
        <v>6028</v>
      </c>
    </row>
    <row r="30" ht="19.5" spans="1:5">
      <c r="A30" s="23"/>
      <c r="B30" s="12" t="s">
        <v>34</v>
      </c>
      <c r="C30" s="12">
        <v>8746.8</v>
      </c>
      <c r="D30" s="12">
        <v>10</v>
      </c>
      <c r="E30" s="12">
        <f t="shared" si="0"/>
        <v>87468</v>
      </c>
    </row>
    <row r="31" ht="19.5" spans="1:5">
      <c r="A31" s="16" t="s">
        <v>14</v>
      </c>
      <c r="B31" s="17"/>
      <c r="C31" s="18">
        <f>SUM(C22:C30)</f>
        <v>21547.9</v>
      </c>
      <c r="D31" s="12">
        <v>10</v>
      </c>
      <c r="E31" s="12">
        <f>SUM(E22:E30)</f>
        <v>215479</v>
      </c>
    </row>
    <row r="32" ht="19.5" spans="1:5">
      <c r="A32" s="13"/>
      <c r="B32" s="12" t="s">
        <v>35</v>
      </c>
      <c r="C32" s="12">
        <v>85</v>
      </c>
      <c r="D32" s="12">
        <v>10</v>
      </c>
      <c r="E32" s="12">
        <f t="shared" ref="E32:E39" si="1">C32*10</f>
        <v>850</v>
      </c>
    </row>
    <row r="33" ht="19.5" spans="1:5">
      <c r="A33" s="13"/>
      <c r="B33" s="12" t="s">
        <v>36</v>
      </c>
      <c r="C33" s="12">
        <v>926.5</v>
      </c>
      <c r="D33" s="12">
        <v>10</v>
      </c>
      <c r="E33" s="12">
        <f t="shared" si="1"/>
        <v>9265</v>
      </c>
    </row>
    <row r="34" ht="19.5" spans="1:5">
      <c r="A34" s="13"/>
      <c r="B34" s="12" t="s">
        <v>37</v>
      </c>
      <c r="C34" s="12">
        <v>6395.5</v>
      </c>
      <c r="D34" s="12">
        <v>10</v>
      </c>
      <c r="E34" s="12">
        <f t="shared" si="1"/>
        <v>63955</v>
      </c>
    </row>
    <row r="35" ht="19.5" spans="1:5">
      <c r="A35" s="13"/>
      <c r="B35" s="12" t="s">
        <v>38</v>
      </c>
      <c r="C35" s="12">
        <v>2090.8</v>
      </c>
      <c r="D35" s="12">
        <v>10</v>
      </c>
      <c r="E35" s="12">
        <f t="shared" si="1"/>
        <v>20908</v>
      </c>
    </row>
    <row r="36" ht="19.5" spans="1:5">
      <c r="A36" s="13" t="s">
        <v>39</v>
      </c>
      <c r="B36" s="12" t="s">
        <v>40</v>
      </c>
      <c r="C36" s="12">
        <v>3096.9</v>
      </c>
      <c r="D36" s="12">
        <v>10</v>
      </c>
      <c r="E36" s="12">
        <f t="shared" si="1"/>
        <v>30969</v>
      </c>
    </row>
    <row r="37" ht="19.5" spans="1:5">
      <c r="A37" s="15"/>
      <c r="B37" s="12" t="s">
        <v>41</v>
      </c>
      <c r="C37" s="12">
        <v>4118.5</v>
      </c>
      <c r="D37" s="12">
        <v>10</v>
      </c>
      <c r="E37" s="12">
        <f t="shared" si="1"/>
        <v>41185</v>
      </c>
    </row>
    <row r="38" ht="19.5" spans="1:5">
      <c r="A38" s="15"/>
      <c r="B38" s="12" t="s">
        <v>42</v>
      </c>
      <c r="C38" s="12">
        <v>2822.8</v>
      </c>
      <c r="D38" s="12">
        <v>10</v>
      </c>
      <c r="E38" s="12">
        <f t="shared" si="1"/>
        <v>28228</v>
      </c>
    </row>
    <row r="39" ht="19.5" spans="1:5">
      <c r="A39" s="15"/>
      <c r="B39" s="12" t="s">
        <v>43</v>
      </c>
      <c r="C39" s="12">
        <v>95.4</v>
      </c>
      <c r="D39" s="12">
        <v>10</v>
      </c>
      <c r="E39" s="12">
        <f t="shared" si="1"/>
        <v>954</v>
      </c>
    </row>
    <row r="40" ht="19.5" spans="1:5">
      <c r="A40" s="16" t="s">
        <v>14</v>
      </c>
      <c r="B40" s="17"/>
      <c r="C40" s="18">
        <f>SUM(C32:C39)</f>
        <v>19631.4</v>
      </c>
      <c r="D40" s="12">
        <v>10</v>
      </c>
      <c r="E40" s="12">
        <f>SUM(E32:E39)</f>
        <v>196314</v>
      </c>
    </row>
    <row r="41" ht="21.75" customHeight="1" spans="1:5">
      <c r="A41" s="17" t="s">
        <v>44</v>
      </c>
      <c r="B41" s="17" t="s">
        <v>45</v>
      </c>
      <c r="C41" s="21">
        <v>14199.3</v>
      </c>
      <c r="D41" s="21">
        <v>10</v>
      </c>
      <c r="E41" s="21">
        <f>C41*10</f>
        <v>141993</v>
      </c>
    </row>
    <row r="42" ht="19.5" spans="1:5">
      <c r="A42" s="10"/>
      <c r="B42" s="10" t="s">
        <v>46</v>
      </c>
      <c r="C42" s="12">
        <v>9124.2</v>
      </c>
      <c r="D42" s="12">
        <v>10</v>
      </c>
      <c r="E42" s="12">
        <f>C42*10</f>
        <v>91242</v>
      </c>
    </row>
    <row r="43" ht="19.5" spans="1:5">
      <c r="A43" s="10"/>
      <c r="B43" s="10" t="s">
        <v>47</v>
      </c>
      <c r="C43" s="12">
        <v>2032.3</v>
      </c>
      <c r="D43" s="12">
        <v>10</v>
      </c>
      <c r="E43" s="12">
        <f>C43*10</f>
        <v>20323</v>
      </c>
    </row>
    <row r="44" ht="19.5" spans="1:5">
      <c r="A44" s="10"/>
      <c r="B44" s="10" t="s">
        <v>48</v>
      </c>
      <c r="C44" s="12">
        <v>12190.3</v>
      </c>
      <c r="D44" s="12">
        <v>10</v>
      </c>
      <c r="E44" s="12">
        <f>C44*10</f>
        <v>121903</v>
      </c>
    </row>
    <row r="45" ht="19.5" spans="1:5">
      <c r="A45" s="10"/>
      <c r="B45" s="10" t="s">
        <v>49</v>
      </c>
      <c r="C45" s="12">
        <v>1116.4</v>
      </c>
      <c r="D45" s="12">
        <v>10</v>
      </c>
      <c r="E45" s="12">
        <f>C45*10</f>
        <v>11164</v>
      </c>
    </row>
    <row r="46" ht="19.5" spans="1:5">
      <c r="A46" s="10" t="s">
        <v>14</v>
      </c>
      <c r="B46" s="17"/>
      <c r="C46" s="12">
        <f>SUM(C41:C45)</f>
        <v>38662.5</v>
      </c>
      <c r="D46" s="12">
        <v>10</v>
      </c>
      <c r="E46" s="12">
        <f>SUM(E41:E45)</f>
        <v>386625</v>
      </c>
    </row>
    <row r="47" ht="19.5" spans="1:5">
      <c r="A47" s="10" t="s">
        <v>50</v>
      </c>
      <c r="B47" s="10"/>
      <c r="C47" s="12">
        <v>191339.7</v>
      </c>
      <c r="D47" s="12">
        <v>10</v>
      </c>
      <c r="E47" s="12">
        <v>1913397</v>
      </c>
    </row>
    <row r="48" ht="27" spans="1:1">
      <c r="A48" s="24" t="s">
        <v>51</v>
      </c>
    </row>
  </sheetData>
  <autoFilter ref="A5:E48">
    <extLst/>
  </autoFilter>
  <mergeCells count="9">
    <mergeCell ref="A3:B3"/>
    <mergeCell ref="A4:A5"/>
    <mergeCell ref="A12:A15"/>
    <mergeCell ref="A41:A45"/>
    <mergeCell ref="B4:B5"/>
    <mergeCell ref="C4:C5"/>
    <mergeCell ref="D4:D5"/>
    <mergeCell ref="E4:E5"/>
    <mergeCell ref="A1:E2"/>
  </mergeCells>
  <printOptions horizontalCentered="1"/>
  <pageMargins left="0.511805555555556" right="0.511805555555556" top="0.354166666666667" bottom="0.313888888888889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what  if</cp:lastModifiedBy>
  <dcterms:created xsi:type="dcterms:W3CDTF">2018-02-27T11:14:00Z</dcterms:created>
  <dcterms:modified xsi:type="dcterms:W3CDTF">2018-06-12T08:03:25Z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11</vt:lpwstr>
  </property>
</Properties>
</file>