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支那乡" sheetId="6" r:id="rId6"/>
  </sheets>
  <definedNames>
    <definedName name="_xlnm._FilterDatabase" localSheetId="0" hidden="1">汇总表!$A$2:$J$244</definedName>
    <definedName name="Database">汇总表!$A$3:$I$242</definedName>
  </definedNames>
  <calcPr calcId="144525"/>
</workbook>
</file>

<file path=xl/sharedStrings.xml><?xml version="1.0" encoding="utf-8"?>
<sst xmlns="http://schemas.openxmlformats.org/spreadsheetml/2006/main" count="2624" uniqueCount="239">
  <si>
    <t>2018年新一轮退耕还林项目补助资金公示表（第一批）</t>
  </si>
  <si>
    <t>乡</t>
  </si>
  <si>
    <t>村</t>
  </si>
  <si>
    <t>村民小组</t>
  </si>
  <si>
    <t>姓名</t>
  </si>
  <si>
    <t>小班号</t>
  </si>
  <si>
    <t>面积</t>
  </si>
  <si>
    <t>补助标准（生活补助费）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</si>
  <si>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</si>
  <si>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</si>
  <si>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</si>
  <si>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</si>
  <si>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</si>
  <si>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</si>
  <si>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</si>
  <si>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</si>
  <si>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</si>
  <si>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建档立卡户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</si>
  <si>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</si>
  <si>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</si>
  <si>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</si>
  <si>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</si>
  <si>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</si>
  <si>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</si>
  <si>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</si>
  <si>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</si>
  <si>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</si>
  <si>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</si>
  <si>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</si>
  <si>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</si>
  <si>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</si>
  <si>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</si>
  <si>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</si>
  <si>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</si>
  <si>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</si>
  <si>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</si>
  <si>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</si>
  <si>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</si>
  <si>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</si>
  <si>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</si>
  <si>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</si>
  <si>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</si>
  <si>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</si>
  <si>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</si>
  <si>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</si>
  <si>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</si>
  <si>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</si>
  <si>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</si>
  <si>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</si>
  <si>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</si>
  <si>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</si>
  <si>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</si>
  <si>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</si>
  <si>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</si>
  <si>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</si>
  <si>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</si>
  <si>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</si>
  <si>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</si>
  <si>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</si>
  <si>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</si>
  <si>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</si>
  <si>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</si>
  <si>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</si>
  <si>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</si>
  <si>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</si>
  <si>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</si>
  <si>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</si>
  <si>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</si>
  <si>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</si>
  <si>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</si>
  <si>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</si>
  <si>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</si>
  <si>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</si>
  <si>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</si>
  <si>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</si>
  <si>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</si>
  <si>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</si>
  <si>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</si>
  <si>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</si>
  <si>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</si>
  <si>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</si>
  <si>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</si>
  <si>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</si>
  <si>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</si>
  <si>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</si>
  <si>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</si>
  <si>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</si>
  <si>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</si>
  <si>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</si>
  <si>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</si>
  <si>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</si>
  <si>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</si>
  <si>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</si>
  <si>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</si>
  <si>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</si>
  <si>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</si>
  <si>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</si>
  <si>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</si>
  <si>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</si>
  <si>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</si>
  <si>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</si>
  <si>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</si>
  <si>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</si>
  <si>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</si>
  <si>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</si>
  <si>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</si>
  <si>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</si>
  <si>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</si>
  <si>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</si>
  <si>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</si>
  <si>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</si>
  <si>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</si>
  <si>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</si>
  <si>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</si>
  <si>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</si>
  <si>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</si>
  <si>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</si>
  <si>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</si>
  <si>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</si>
  <si>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</si>
  <si>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</si>
  <si>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</si>
  <si>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</si>
  <si>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</si>
  <si>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</si>
  <si>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</si>
  <si>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</si>
  <si>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</si>
  <si>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</si>
  <si>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</si>
  <si>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</si>
  <si>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</si>
  <si>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</si>
  <si>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</si>
  <si>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</si>
  <si>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</si>
  <si>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</si>
  <si>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</si>
  <si>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</si>
  <si>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</si>
  <si>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</si>
  <si>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</si>
  <si>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</si>
  <si>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</si>
  <si>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</si>
  <si>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</si>
  <si>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</si>
  <si>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</si>
  <si>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</si>
  <si>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</si>
  <si>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</si>
  <si>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</si>
  <si>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</si>
  <si>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</si>
  <si>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</si>
  <si>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</si>
  <si>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</si>
  <si>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</si>
  <si>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</si>
  <si>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</si>
  <si>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</si>
  <si>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</si>
  <si>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</si>
  <si>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</si>
  <si>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</si>
  <si>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</si>
  <si>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</si>
  <si>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</si>
  <si>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</si>
  <si>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</si>
  <si>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</si>
  <si>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</si>
  <si>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</si>
  <si>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</si>
  <si>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</si>
  <si>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</si>
  <si>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</si>
  <si>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</si>
  <si>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</si>
  <si>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</si>
  <si>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</si>
  <si>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</si>
  <si>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</si>
  <si>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</si>
  <si>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</si>
  <si>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</si>
  <si>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</si>
  <si>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</si>
  <si>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</si>
  <si>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</si>
  <si>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</si>
  <si>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</si>
  <si>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</si>
  <si>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</si>
  <si>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</si>
  <si>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</si>
  <si>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</si>
  <si>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</si>
  <si>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</si>
  <si>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</si>
  <si>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</si>
  <si>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</si>
  <si>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</si>
  <si>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</si>
  <si>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</si>
  <si>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</si>
  <si>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</si>
  <si>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</si>
  <si>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</si>
  <si>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</si>
  <si>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</si>
  <si>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</si>
  <si>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</si>
  <si>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</si>
  <si>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</si>
  <si>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</si>
  <si>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</si>
  <si>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</si>
  <si>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</si>
  <si>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</si>
  <si>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</si>
  <si>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</si>
  <si>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</si>
  <si>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</si>
  <si>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</si>
  <si>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</si>
  <si>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</si>
  <si>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</si>
  <si>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</si>
  <si>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</si>
  <si>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</si>
  <si>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</si>
  <si>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</si>
  <si>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</si>
  <si>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</si>
  <si>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</si>
  <si>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</si>
  <si>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公示日期：2019年  月  日至2019年  月  日</t>
  </si>
  <si>
    <t>举报电话：县纪委派驻政协机关纪检组18108891236，县林业和草原局退耕办0692-8185228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</si>
</sst>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3" fillId="7" borderId="7" applyNumberFormat="0" applyAlignment="0" applyProtection="0">
      <alignment vertical="center"/>
    </xf>
    <xf numFmtId="0" fontId="13" fillId="26" borderId="9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77" fontId="0" fillId="2" borderId="4" xfId="0" applyNumberFormat="1" applyFill="1" applyBorder="1" applyAlignment="1">
      <alignment horizontal="center" vertical="center"/>
    </xf>
    <xf numFmtId="177" fontId="0" fillId="2" borderId="4" xfId="0" applyNumberFormat="1" applyFill="1" applyBorder="1" applyAlignment="1">
      <alignment horizontal="center" vertical="center" wrapText="1"/>
    </xf>
    <xf numFmtId="177" fontId="0" fillId="2" borderId="3" xfId="0" applyNumberFormat="1" applyFill="1" applyBorder="1" applyAlignment="1">
      <alignment horizontal="center" vertical="center"/>
    </xf>
    <xf numFmtId="176" fontId="0" fillId="2" borderId="3" xfId="0" applyNumberFormat="1" applyFill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5" xfId="0" applyNumberFormat="1" applyBorder="1">
      <alignment vertical="center"/>
    </xf>
    <xf numFmtId="177" fontId="0" fillId="0" borderId="5" xfId="0" applyNumberFormat="1" applyBorder="1" applyAlignment="1">
      <alignment horizontal="center" vertical="center"/>
    </xf>
    <xf numFmtId="176" fontId="0" fillId="0" borderId="5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1" fontId="1" fillId="2" borderId="6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workbookViewId="0">
      <selection activeCell="G3" sqref="G3:H242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500</v>
      </c>
      <c r="H3" s="10">
        <f>F3*G3</f>
        <v>250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500</v>
      </c>
      <c r="H4" s="10">
        <f t="shared" ref="H4:H67" si="0">F4*G4</f>
        <v>550</v>
      </c>
      <c r="I4" s="6" t="s">
        <v>15</v>
      </c>
      <c r="J4" s="6" t="s">
        <v>17</v>
      </c>
    </row>
    <row r="5" customHeight="1" spans="1:10">
      <c r="A5" s="6" t="s">
        <v>18</v>
      </c>
      <c r="B5" s="6" t="s">
        <v>19</v>
      </c>
      <c r="C5" s="6" t="s">
        <v>20</v>
      </c>
      <c r="D5" s="6" t="s">
        <v>21</v>
      </c>
      <c r="E5" s="6">
        <v>1</v>
      </c>
      <c r="F5" s="9">
        <v>2.6</v>
      </c>
      <c r="G5" s="10">
        <v>500</v>
      </c>
      <c r="H5" s="10">
        <f t="shared" si="0"/>
        <v>1300</v>
      </c>
      <c r="I5" s="6" t="s">
        <v>22</v>
      </c>
      <c r="J5" s="6"/>
    </row>
    <row r="6" customHeight="1" spans="1:10">
      <c r="A6" s="6" t="s">
        <v>18</v>
      </c>
      <c r="B6" s="6" t="s">
        <v>19</v>
      </c>
      <c r="C6" s="6" t="s">
        <v>20</v>
      </c>
      <c r="D6" s="6" t="s">
        <v>23</v>
      </c>
      <c r="E6" s="6">
        <v>2</v>
      </c>
      <c r="F6" s="9">
        <v>10.2</v>
      </c>
      <c r="G6" s="10">
        <v>500</v>
      </c>
      <c r="H6" s="10">
        <f t="shared" si="0"/>
        <v>5100</v>
      </c>
      <c r="I6" s="6" t="s">
        <v>22</v>
      </c>
      <c r="J6" s="6"/>
    </row>
    <row r="7" customHeight="1" spans="1:10">
      <c r="A7" s="6" t="s">
        <v>24</v>
      </c>
      <c r="B7" s="6" t="s">
        <v>25</v>
      </c>
      <c r="C7" s="6" t="s">
        <v>26</v>
      </c>
      <c r="D7" s="6" t="s">
        <v>27</v>
      </c>
      <c r="E7" s="6">
        <v>1</v>
      </c>
      <c r="F7" s="9">
        <v>1.2</v>
      </c>
      <c r="G7" s="10">
        <v>500</v>
      </c>
      <c r="H7" s="10">
        <f t="shared" si="0"/>
        <v>600</v>
      </c>
      <c r="I7" s="6" t="s">
        <v>15</v>
      </c>
      <c r="J7" s="6" t="s">
        <v>17</v>
      </c>
    </row>
    <row r="8" customHeight="1" spans="1:10">
      <c r="A8" s="6" t="s">
        <v>24</v>
      </c>
      <c r="B8" s="6" t="s">
        <v>28</v>
      </c>
      <c r="C8" s="6" t="s">
        <v>26</v>
      </c>
      <c r="D8" s="6" t="s">
        <v>29</v>
      </c>
      <c r="E8" s="6">
        <v>2</v>
      </c>
      <c r="F8" s="9">
        <v>5.5</v>
      </c>
      <c r="G8" s="10">
        <v>500</v>
      </c>
      <c r="H8" s="10">
        <f t="shared" si="0"/>
        <v>2750</v>
      </c>
      <c r="I8" s="6" t="s">
        <v>15</v>
      </c>
      <c r="J8" s="6"/>
    </row>
    <row r="9" spans="1:10">
      <c r="A9" s="6" t="s">
        <v>30</v>
      </c>
      <c r="B9" s="6" t="s">
        <v>31</v>
      </c>
      <c r="C9" s="6" t="s">
        <v>32</v>
      </c>
      <c r="D9" s="6" t="s">
        <v>33</v>
      </c>
      <c r="E9" s="6">
        <v>1</v>
      </c>
      <c r="F9" s="9">
        <v>11.6</v>
      </c>
      <c r="G9" s="10">
        <v>500</v>
      </c>
      <c r="H9" s="10">
        <f t="shared" si="0"/>
        <v>5800</v>
      </c>
      <c r="I9" s="6" t="s">
        <v>15</v>
      </c>
      <c r="J9" s="6" t="s">
        <v>17</v>
      </c>
    </row>
    <row r="10" spans="1:10">
      <c r="A10" s="6" t="s">
        <v>30</v>
      </c>
      <c r="B10" s="6" t="s">
        <v>31</v>
      </c>
      <c r="C10" s="6" t="s">
        <v>32</v>
      </c>
      <c r="D10" s="6" t="s">
        <v>34</v>
      </c>
      <c r="E10" s="6">
        <v>2</v>
      </c>
      <c r="F10" s="9">
        <v>37.2</v>
      </c>
      <c r="G10" s="10">
        <v>500</v>
      </c>
      <c r="H10" s="10">
        <f t="shared" si="0"/>
        <v>18600</v>
      </c>
      <c r="I10" s="6" t="s">
        <v>15</v>
      </c>
      <c r="J10" s="6" t="s">
        <v>17</v>
      </c>
    </row>
    <row r="11" spans="1:10">
      <c r="A11" s="6" t="s">
        <v>30</v>
      </c>
      <c r="B11" s="6" t="s">
        <v>31</v>
      </c>
      <c r="C11" s="6" t="s">
        <v>35</v>
      </c>
      <c r="D11" s="6" t="s">
        <v>36</v>
      </c>
      <c r="E11" s="6">
        <v>3</v>
      </c>
      <c r="F11" s="9">
        <v>5.8</v>
      </c>
      <c r="G11" s="10">
        <v>500</v>
      </c>
      <c r="H11" s="10">
        <f t="shared" si="0"/>
        <v>2900</v>
      </c>
      <c r="I11" s="6" t="s">
        <v>15</v>
      </c>
      <c r="J11" s="6" t="s">
        <v>17</v>
      </c>
    </row>
    <row r="12" spans="1:10">
      <c r="A12" s="6" t="s">
        <v>30</v>
      </c>
      <c r="B12" s="6" t="s">
        <v>31</v>
      </c>
      <c r="C12" s="6" t="s">
        <v>35</v>
      </c>
      <c r="D12" s="6" t="s">
        <v>36</v>
      </c>
      <c r="E12" s="6">
        <v>4</v>
      </c>
      <c r="F12" s="9">
        <v>15.9</v>
      </c>
      <c r="G12" s="10">
        <v>500</v>
      </c>
      <c r="H12" s="10">
        <f t="shared" si="0"/>
        <v>7950</v>
      </c>
      <c r="I12" s="6" t="s">
        <v>15</v>
      </c>
      <c r="J12" s="6" t="s">
        <v>17</v>
      </c>
    </row>
    <row r="13" spans="1:10">
      <c r="A13" s="6" t="s">
        <v>30</v>
      </c>
      <c r="B13" s="6" t="s">
        <v>31</v>
      </c>
      <c r="C13" s="6" t="s">
        <v>32</v>
      </c>
      <c r="D13" s="6" t="s">
        <v>37</v>
      </c>
      <c r="E13" s="6">
        <v>5</v>
      </c>
      <c r="F13" s="9">
        <v>0.1</v>
      </c>
      <c r="G13" s="10">
        <v>500</v>
      </c>
      <c r="H13" s="10">
        <f t="shared" si="0"/>
        <v>50</v>
      </c>
      <c r="I13" s="6" t="s">
        <v>15</v>
      </c>
      <c r="J13" s="6" t="s">
        <v>17</v>
      </c>
    </row>
    <row r="14" spans="1:10">
      <c r="A14" s="6" t="s">
        <v>30</v>
      </c>
      <c r="B14" s="6" t="s">
        <v>31</v>
      </c>
      <c r="C14" s="6" t="s">
        <v>32</v>
      </c>
      <c r="D14" s="6" t="s">
        <v>37</v>
      </c>
      <c r="E14" s="6">
        <v>6</v>
      </c>
      <c r="F14" s="9">
        <v>8.1</v>
      </c>
      <c r="G14" s="10">
        <v>500</v>
      </c>
      <c r="H14" s="10">
        <f t="shared" si="0"/>
        <v>4050</v>
      </c>
      <c r="I14" s="6" t="s">
        <v>15</v>
      </c>
      <c r="J14" s="6" t="s">
        <v>17</v>
      </c>
    </row>
    <row r="15" spans="1:10">
      <c r="A15" s="6" t="s">
        <v>30</v>
      </c>
      <c r="B15" s="6" t="s">
        <v>31</v>
      </c>
      <c r="C15" s="6" t="s">
        <v>32</v>
      </c>
      <c r="D15" s="6" t="s">
        <v>37</v>
      </c>
      <c r="E15" s="6">
        <v>7</v>
      </c>
      <c r="F15" s="9">
        <v>0.9</v>
      </c>
      <c r="G15" s="10">
        <v>500</v>
      </c>
      <c r="H15" s="10">
        <f t="shared" si="0"/>
        <v>450</v>
      </c>
      <c r="I15" s="6" t="s">
        <v>15</v>
      </c>
      <c r="J15" s="6" t="s">
        <v>17</v>
      </c>
    </row>
    <row r="16" spans="1:10">
      <c r="A16" s="6" t="s">
        <v>30</v>
      </c>
      <c r="B16" s="6" t="s">
        <v>31</v>
      </c>
      <c r="C16" s="6" t="s">
        <v>32</v>
      </c>
      <c r="D16" s="6" t="s">
        <v>37</v>
      </c>
      <c r="E16" s="6">
        <v>8</v>
      </c>
      <c r="F16" s="9">
        <v>6.3</v>
      </c>
      <c r="G16" s="10">
        <v>500</v>
      </c>
      <c r="H16" s="10">
        <f t="shared" si="0"/>
        <v>3150</v>
      </c>
      <c r="I16" s="6" t="s">
        <v>15</v>
      </c>
      <c r="J16" s="6" t="s">
        <v>17</v>
      </c>
    </row>
    <row r="17" spans="1:10">
      <c r="A17" s="6" t="s">
        <v>30</v>
      </c>
      <c r="B17" s="6" t="s">
        <v>31</v>
      </c>
      <c r="C17" s="6" t="s">
        <v>32</v>
      </c>
      <c r="D17" s="6" t="s">
        <v>37</v>
      </c>
      <c r="E17" s="6">
        <v>9</v>
      </c>
      <c r="F17" s="9">
        <v>2.2</v>
      </c>
      <c r="G17" s="10">
        <v>500</v>
      </c>
      <c r="H17" s="10">
        <f t="shared" si="0"/>
        <v>1100</v>
      </c>
      <c r="I17" s="6" t="s">
        <v>15</v>
      </c>
      <c r="J17" s="6" t="s">
        <v>17</v>
      </c>
    </row>
    <row r="18" spans="1:10">
      <c r="A18" s="6" t="s">
        <v>30</v>
      </c>
      <c r="B18" s="6" t="s">
        <v>31</v>
      </c>
      <c r="C18" s="6" t="s">
        <v>32</v>
      </c>
      <c r="D18" s="6" t="s">
        <v>37</v>
      </c>
      <c r="E18" s="6">
        <v>10</v>
      </c>
      <c r="F18" s="9">
        <v>10.4</v>
      </c>
      <c r="G18" s="10">
        <v>500</v>
      </c>
      <c r="H18" s="10">
        <f t="shared" si="0"/>
        <v>5200</v>
      </c>
      <c r="I18" s="6" t="s">
        <v>15</v>
      </c>
      <c r="J18" s="6" t="s">
        <v>17</v>
      </c>
    </row>
    <row r="19" spans="1:10">
      <c r="A19" s="6" t="s">
        <v>30</v>
      </c>
      <c r="B19" s="6" t="s">
        <v>31</v>
      </c>
      <c r="C19" s="6" t="s">
        <v>32</v>
      </c>
      <c r="D19" s="6" t="s">
        <v>38</v>
      </c>
      <c r="E19" s="6">
        <v>11</v>
      </c>
      <c r="F19" s="9">
        <v>7.4</v>
      </c>
      <c r="G19" s="10">
        <v>500</v>
      </c>
      <c r="H19" s="10">
        <f t="shared" si="0"/>
        <v>3700</v>
      </c>
      <c r="I19" s="6" t="s">
        <v>15</v>
      </c>
      <c r="J19" s="6" t="s">
        <v>17</v>
      </c>
    </row>
    <row r="20" spans="1:10">
      <c r="A20" s="6" t="s">
        <v>30</v>
      </c>
      <c r="B20" s="6" t="s">
        <v>31</v>
      </c>
      <c r="C20" s="6" t="s">
        <v>32</v>
      </c>
      <c r="D20" s="6" t="s">
        <v>37</v>
      </c>
      <c r="E20" s="6">
        <v>12</v>
      </c>
      <c r="F20" s="9">
        <v>5.5</v>
      </c>
      <c r="G20" s="10">
        <v>500</v>
      </c>
      <c r="H20" s="10">
        <f t="shared" si="0"/>
        <v>2750</v>
      </c>
      <c r="I20" s="6" t="s">
        <v>15</v>
      </c>
      <c r="J20" s="6" t="s">
        <v>17</v>
      </c>
    </row>
    <row r="21" spans="1:10">
      <c r="A21" s="6" t="s">
        <v>30</v>
      </c>
      <c r="B21" s="6" t="s">
        <v>31</v>
      </c>
      <c r="C21" s="6" t="s">
        <v>32</v>
      </c>
      <c r="D21" s="6" t="s">
        <v>37</v>
      </c>
      <c r="E21" s="6">
        <v>13</v>
      </c>
      <c r="F21" s="9">
        <v>14.7</v>
      </c>
      <c r="G21" s="10">
        <v>500</v>
      </c>
      <c r="H21" s="10">
        <f t="shared" si="0"/>
        <v>7350</v>
      </c>
      <c r="I21" s="6" t="s">
        <v>15</v>
      </c>
      <c r="J21" s="6" t="s">
        <v>17</v>
      </c>
    </row>
    <row r="22" spans="1:10">
      <c r="A22" s="6" t="s">
        <v>30</v>
      </c>
      <c r="B22" s="6" t="s">
        <v>31</v>
      </c>
      <c r="C22" s="6" t="s">
        <v>32</v>
      </c>
      <c r="D22" s="6" t="s">
        <v>39</v>
      </c>
      <c r="E22" s="6">
        <v>14</v>
      </c>
      <c r="F22" s="9">
        <v>19.4</v>
      </c>
      <c r="G22" s="10">
        <v>500</v>
      </c>
      <c r="H22" s="10">
        <f t="shared" si="0"/>
        <v>9700</v>
      </c>
      <c r="I22" s="6" t="s">
        <v>15</v>
      </c>
      <c r="J22" s="6" t="s">
        <v>17</v>
      </c>
    </row>
    <row r="23" spans="1:10">
      <c r="A23" s="6" t="s">
        <v>30</v>
      </c>
      <c r="B23" s="6" t="s">
        <v>31</v>
      </c>
      <c r="C23" s="6" t="s">
        <v>32</v>
      </c>
      <c r="D23" s="6" t="s">
        <v>40</v>
      </c>
      <c r="E23" s="6">
        <v>15</v>
      </c>
      <c r="F23" s="9">
        <v>2.1</v>
      </c>
      <c r="G23" s="10">
        <v>500</v>
      </c>
      <c r="H23" s="10">
        <f t="shared" si="0"/>
        <v>1050</v>
      </c>
      <c r="I23" s="6" t="s">
        <v>15</v>
      </c>
      <c r="J23" s="6" t="s">
        <v>17</v>
      </c>
    </row>
    <row r="24" spans="1:10">
      <c r="A24" s="6" t="s">
        <v>30</v>
      </c>
      <c r="B24" s="6" t="s">
        <v>31</v>
      </c>
      <c r="C24" s="6" t="s">
        <v>32</v>
      </c>
      <c r="D24" s="6" t="s">
        <v>41</v>
      </c>
      <c r="E24" s="6">
        <v>16</v>
      </c>
      <c r="F24" s="9">
        <v>1.4</v>
      </c>
      <c r="G24" s="10">
        <v>500</v>
      </c>
      <c r="H24" s="10">
        <f t="shared" si="0"/>
        <v>700</v>
      </c>
      <c r="I24" s="6" t="s">
        <v>15</v>
      </c>
      <c r="J24" s="6" t="s">
        <v>17</v>
      </c>
    </row>
    <row r="25" spans="1:10">
      <c r="A25" s="6" t="s">
        <v>30</v>
      </c>
      <c r="B25" s="6" t="s">
        <v>31</v>
      </c>
      <c r="C25" s="6" t="s">
        <v>32</v>
      </c>
      <c r="D25" s="6" t="s">
        <v>41</v>
      </c>
      <c r="E25" s="6">
        <v>17</v>
      </c>
      <c r="F25" s="9">
        <v>8.8</v>
      </c>
      <c r="G25" s="10">
        <v>500</v>
      </c>
      <c r="H25" s="10">
        <f t="shared" si="0"/>
        <v>4400</v>
      </c>
      <c r="I25" s="6" t="s">
        <v>15</v>
      </c>
      <c r="J25" s="6" t="s">
        <v>17</v>
      </c>
    </row>
    <row r="26" spans="1:10">
      <c r="A26" s="6" t="s">
        <v>30</v>
      </c>
      <c r="B26" s="6" t="s">
        <v>31</v>
      </c>
      <c r="C26" s="6" t="s">
        <v>32</v>
      </c>
      <c r="D26" s="6" t="s">
        <v>33</v>
      </c>
      <c r="E26" s="6">
        <v>18</v>
      </c>
      <c r="F26" s="9">
        <v>12.6</v>
      </c>
      <c r="G26" s="10">
        <v>500</v>
      </c>
      <c r="H26" s="10">
        <f t="shared" si="0"/>
        <v>6300</v>
      </c>
      <c r="I26" s="6" t="s">
        <v>15</v>
      </c>
      <c r="J26" s="6" t="s">
        <v>17</v>
      </c>
    </row>
    <row r="27" spans="1:10">
      <c r="A27" s="6" t="s">
        <v>30</v>
      </c>
      <c r="B27" s="6" t="s">
        <v>31</v>
      </c>
      <c r="C27" s="6" t="s">
        <v>42</v>
      </c>
      <c r="D27" s="6" t="s">
        <v>43</v>
      </c>
      <c r="E27" s="6">
        <v>19</v>
      </c>
      <c r="F27" s="9">
        <v>5.2</v>
      </c>
      <c r="G27" s="10">
        <v>500</v>
      </c>
      <c r="H27" s="10">
        <f t="shared" si="0"/>
        <v>2600</v>
      </c>
      <c r="I27" s="6" t="s">
        <v>15</v>
      </c>
      <c r="J27" s="6"/>
    </row>
    <row r="28" spans="1:10">
      <c r="A28" s="6" t="s">
        <v>30</v>
      </c>
      <c r="B28" s="6" t="s">
        <v>31</v>
      </c>
      <c r="C28" s="6" t="s">
        <v>44</v>
      </c>
      <c r="D28" s="6" t="s">
        <v>45</v>
      </c>
      <c r="E28" s="6">
        <v>20</v>
      </c>
      <c r="F28" s="9">
        <v>6.1</v>
      </c>
      <c r="G28" s="10">
        <v>500</v>
      </c>
      <c r="H28" s="10">
        <f t="shared" si="0"/>
        <v>3050</v>
      </c>
      <c r="I28" s="6" t="s">
        <v>15</v>
      </c>
      <c r="J28" s="6"/>
    </row>
    <row r="29" spans="1:10">
      <c r="A29" s="6" t="s">
        <v>30</v>
      </c>
      <c r="B29" s="6" t="s">
        <v>31</v>
      </c>
      <c r="C29" s="6" t="s">
        <v>44</v>
      </c>
      <c r="D29" s="6" t="s">
        <v>45</v>
      </c>
      <c r="E29" s="6">
        <v>21</v>
      </c>
      <c r="F29" s="9">
        <v>4.9</v>
      </c>
      <c r="G29" s="10">
        <v>500</v>
      </c>
      <c r="H29" s="10">
        <f t="shared" si="0"/>
        <v>2450</v>
      </c>
      <c r="I29" s="6" t="s">
        <v>15</v>
      </c>
      <c r="J29" s="6"/>
    </row>
    <row r="30" spans="1:10">
      <c r="A30" s="6" t="s">
        <v>30</v>
      </c>
      <c r="B30" s="6" t="s">
        <v>31</v>
      </c>
      <c r="C30" s="6" t="s">
        <v>46</v>
      </c>
      <c r="D30" s="6" t="s">
        <v>47</v>
      </c>
      <c r="E30" s="6">
        <v>22</v>
      </c>
      <c r="F30" s="9">
        <v>4</v>
      </c>
      <c r="G30" s="10">
        <v>500</v>
      </c>
      <c r="H30" s="10">
        <f t="shared" si="0"/>
        <v>2000</v>
      </c>
      <c r="I30" s="6" t="s">
        <v>15</v>
      </c>
      <c r="J30" s="6"/>
    </row>
    <row r="31" spans="1:10">
      <c r="A31" s="6" t="s">
        <v>30</v>
      </c>
      <c r="B31" s="6" t="s">
        <v>31</v>
      </c>
      <c r="C31" s="6" t="s">
        <v>48</v>
      </c>
      <c r="D31" s="6" t="s">
        <v>49</v>
      </c>
      <c r="E31" s="6">
        <v>23</v>
      </c>
      <c r="F31" s="9">
        <v>4.2</v>
      </c>
      <c r="G31" s="10">
        <v>500</v>
      </c>
      <c r="H31" s="10">
        <f t="shared" si="0"/>
        <v>2100</v>
      </c>
      <c r="I31" s="6" t="s">
        <v>15</v>
      </c>
      <c r="J31" s="6"/>
    </row>
    <row r="32" spans="1:10">
      <c r="A32" s="6" t="s">
        <v>30</v>
      </c>
      <c r="B32" s="6" t="s">
        <v>31</v>
      </c>
      <c r="C32" s="6" t="s">
        <v>44</v>
      </c>
      <c r="D32" s="6" t="s">
        <v>50</v>
      </c>
      <c r="E32" s="6">
        <v>24</v>
      </c>
      <c r="F32" s="9">
        <v>1</v>
      </c>
      <c r="G32" s="10">
        <v>500</v>
      </c>
      <c r="H32" s="10">
        <f t="shared" si="0"/>
        <v>500</v>
      </c>
      <c r="I32" s="6" t="s">
        <v>15</v>
      </c>
      <c r="J32" s="6" t="s">
        <v>17</v>
      </c>
    </row>
    <row r="33" spans="1:10">
      <c r="A33" s="6" t="s">
        <v>30</v>
      </c>
      <c r="B33" s="6" t="s">
        <v>31</v>
      </c>
      <c r="C33" s="6" t="s">
        <v>44</v>
      </c>
      <c r="D33" s="6" t="s">
        <v>50</v>
      </c>
      <c r="E33" s="6">
        <v>25</v>
      </c>
      <c r="F33" s="9">
        <v>6.3</v>
      </c>
      <c r="G33" s="10">
        <v>500</v>
      </c>
      <c r="H33" s="10">
        <f t="shared" si="0"/>
        <v>3150</v>
      </c>
      <c r="I33" s="6" t="s">
        <v>15</v>
      </c>
      <c r="J33" s="6" t="s">
        <v>17</v>
      </c>
    </row>
    <row r="34" spans="1:10">
      <c r="A34" s="6" t="s">
        <v>30</v>
      </c>
      <c r="B34" s="6" t="s">
        <v>31</v>
      </c>
      <c r="C34" s="6" t="s">
        <v>44</v>
      </c>
      <c r="D34" s="6" t="s">
        <v>50</v>
      </c>
      <c r="E34" s="6">
        <v>26</v>
      </c>
      <c r="F34" s="9">
        <v>4.3</v>
      </c>
      <c r="G34" s="10">
        <v>500</v>
      </c>
      <c r="H34" s="10">
        <f t="shared" si="0"/>
        <v>2150</v>
      </c>
      <c r="I34" s="6" t="s">
        <v>15</v>
      </c>
      <c r="J34" s="6" t="s">
        <v>17</v>
      </c>
    </row>
    <row r="35" spans="1:10">
      <c r="A35" s="6" t="s">
        <v>30</v>
      </c>
      <c r="B35" s="6" t="s">
        <v>31</v>
      </c>
      <c r="C35" s="6" t="s">
        <v>44</v>
      </c>
      <c r="D35" s="6" t="s">
        <v>51</v>
      </c>
      <c r="E35" s="6">
        <v>27</v>
      </c>
      <c r="F35" s="9">
        <v>8.2</v>
      </c>
      <c r="G35" s="10">
        <v>500</v>
      </c>
      <c r="H35" s="10">
        <f t="shared" si="0"/>
        <v>4100</v>
      </c>
      <c r="I35" s="6" t="s">
        <v>15</v>
      </c>
      <c r="J35" s="6"/>
    </row>
    <row r="36" spans="1:10">
      <c r="A36" s="6" t="s">
        <v>30</v>
      </c>
      <c r="B36" s="6" t="s">
        <v>31</v>
      </c>
      <c r="C36" s="6" t="s">
        <v>44</v>
      </c>
      <c r="D36" s="6" t="s">
        <v>51</v>
      </c>
      <c r="E36" s="6">
        <v>28</v>
      </c>
      <c r="F36" s="9">
        <v>0.3</v>
      </c>
      <c r="G36" s="10">
        <v>500</v>
      </c>
      <c r="H36" s="10">
        <f t="shared" si="0"/>
        <v>150</v>
      </c>
      <c r="I36" s="6" t="s">
        <v>15</v>
      </c>
      <c r="J36" s="6"/>
    </row>
    <row r="37" spans="1:10">
      <c r="A37" s="6" t="s">
        <v>30</v>
      </c>
      <c r="B37" s="6" t="s">
        <v>31</v>
      </c>
      <c r="C37" s="6" t="s">
        <v>44</v>
      </c>
      <c r="D37" s="6" t="s">
        <v>51</v>
      </c>
      <c r="E37" s="6">
        <v>29</v>
      </c>
      <c r="F37" s="9">
        <v>3.3</v>
      </c>
      <c r="G37" s="10">
        <v>500</v>
      </c>
      <c r="H37" s="10">
        <f t="shared" si="0"/>
        <v>1650</v>
      </c>
      <c r="I37" s="6" t="s">
        <v>15</v>
      </c>
      <c r="J37" s="6"/>
    </row>
    <row r="38" spans="1:10">
      <c r="A38" s="6" t="s">
        <v>30</v>
      </c>
      <c r="B38" s="6" t="s">
        <v>31</v>
      </c>
      <c r="C38" s="6" t="s">
        <v>44</v>
      </c>
      <c r="D38" s="6" t="s">
        <v>52</v>
      </c>
      <c r="E38" s="6">
        <v>30</v>
      </c>
      <c r="F38" s="9">
        <v>13.6</v>
      </c>
      <c r="G38" s="10">
        <v>500</v>
      </c>
      <c r="H38" s="10">
        <f t="shared" si="0"/>
        <v>6800</v>
      </c>
      <c r="I38" s="6" t="s">
        <v>15</v>
      </c>
      <c r="J38" s="6"/>
    </row>
    <row r="39" spans="1:10">
      <c r="A39" s="6" t="s">
        <v>30</v>
      </c>
      <c r="B39" s="6" t="s">
        <v>31</v>
      </c>
      <c r="C39" s="6" t="s">
        <v>44</v>
      </c>
      <c r="D39" s="6" t="s">
        <v>53</v>
      </c>
      <c r="E39" s="6">
        <v>31</v>
      </c>
      <c r="F39" s="9">
        <v>9.2</v>
      </c>
      <c r="G39" s="10">
        <v>500</v>
      </c>
      <c r="H39" s="10">
        <f t="shared" si="0"/>
        <v>4600</v>
      </c>
      <c r="I39" s="6" t="s">
        <v>15</v>
      </c>
      <c r="J39" s="6"/>
    </row>
    <row r="40" spans="1:10">
      <c r="A40" s="6" t="s">
        <v>30</v>
      </c>
      <c r="B40" s="6" t="s">
        <v>31</v>
      </c>
      <c r="C40" s="6" t="s">
        <v>44</v>
      </c>
      <c r="D40" s="6" t="s">
        <v>54</v>
      </c>
      <c r="E40" s="6">
        <v>32</v>
      </c>
      <c r="F40" s="9">
        <v>1.8</v>
      </c>
      <c r="G40" s="10">
        <v>500</v>
      </c>
      <c r="H40" s="10">
        <f t="shared" si="0"/>
        <v>900</v>
      </c>
      <c r="I40" s="6" t="s">
        <v>15</v>
      </c>
      <c r="J40" s="6"/>
    </row>
    <row r="41" spans="1:10">
      <c r="A41" s="6" t="s">
        <v>30</v>
      </c>
      <c r="B41" s="6" t="s">
        <v>31</v>
      </c>
      <c r="C41" s="6" t="s">
        <v>44</v>
      </c>
      <c r="D41" s="6" t="s">
        <v>51</v>
      </c>
      <c r="E41" s="6">
        <v>33</v>
      </c>
      <c r="F41" s="9">
        <v>1.5</v>
      </c>
      <c r="G41" s="10">
        <v>500</v>
      </c>
      <c r="H41" s="10">
        <f t="shared" si="0"/>
        <v>750</v>
      </c>
      <c r="I41" s="6" t="s">
        <v>15</v>
      </c>
      <c r="J41" s="6"/>
    </row>
    <row r="42" spans="1:10">
      <c r="A42" s="6" t="s">
        <v>30</v>
      </c>
      <c r="B42" s="6" t="s">
        <v>31</v>
      </c>
      <c r="C42" s="6" t="s">
        <v>44</v>
      </c>
      <c r="D42" s="6" t="s">
        <v>51</v>
      </c>
      <c r="E42" s="6">
        <v>34</v>
      </c>
      <c r="F42" s="9">
        <v>11.3</v>
      </c>
      <c r="G42" s="10">
        <v>500</v>
      </c>
      <c r="H42" s="10">
        <f t="shared" si="0"/>
        <v>5650</v>
      </c>
      <c r="I42" s="6" t="s">
        <v>15</v>
      </c>
      <c r="J42" s="6"/>
    </row>
    <row r="43" spans="1:10">
      <c r="A43" s="6" t="s">
        <v>30</v>
      </c>
      <c r="B43" s="6" t="s">
        <v>31</v>
      </c>
      <c r="C43" s="6" t="s">
        <v>55</v>
      </c>
      <c r="D43" s="6" t="s">
        <v>56</v>
      </c>
      <c r="E43" s="6">
        <v>35</v>
      </c>
      <c r="F43" s="9">
        <v>1.6</v>
      </c>
      <c r="G43" s="10">
        <v>500</v>
      </c>
      <c r="H43" s="10">
        <f t="shared" si="0"/>
        <v>800</v>
      </c>
      <c r="I43" s="6" t="s">
        <v>15</v>
      </c>
      <c r="J43" s="6"/>
    </row>
    <row r="44" spans="1:10">
      <c r="A44" s="6" t="s">
        <v>30</v>
      </c>
      <c r="B44" s="6" t="s">
        <v>31</v>
      </c>
      <c r="C44" s="6" t="s">
        <v>55</v>
      </c>
      <c r="D44" s="6" t="s">
        <v>56</v>
      </c>
      <c r="E44" s="6">
        <v>36</v>
      </c>
      <c r="F44" s="9">
        <v>3.3</v>
      </c>
      <c r="G44" s="10">
        <v>500</v>
      </c>
      <c r="H44" s="10">
        <f t="shared" si="0"/>
        <v>1650</v>
      </c>
      <c r="I44" s="6" t="s">
        <v>15</v>
      </c>
      <c r="J44" s="6"/>
    </row>
    <row r="45" spans="1:10">
      <c r="A45" s="6" t="s">
        <v>30</v>
      </c>
      <c r="B45" s="6" t="s">
        <v>31</v>
      </c>
      <c r="C45" s="6" t="s">
        <v>55</v>
      </c>
      <c r="D45" s="6" t="s">
        <v>57</v>
      </c>
      <c r="E45" s="6">
        <v>37</v>
      </c>
      <c r="F45" s="9">
        <v>12</v>
      </c>
      <c r="G45" s="10">
        <v>500</v>
      </c>
      <c r="H45" s="10">
        <f t="shared" si="0"/>
        <v>6000</v>
      </c>
      <c r="I45" s="6" t="s">
        <v>15</v>
      </c>
      <c r="J45" s="6" t="s">
        <v>17</v>
      </c>
    </row>
    <row r="46" spans="1:10">
      <c r="A46" s="6" t="s">
        <v>30</v>
      </c>
      <c r="B46" s="6" t="s">
        <v>31</v>
      </c>
      <c r="C46" s="6" t="s">
        <v>55</v>
      </c>
      <c r="D46" s="6" t="s">
        <v>56</v>
      </c>
      <c r="E46" s="6">
        <v>38</v>
      </c>
      <c r="F46" s="9">
        <v>5.2</v>
      </c>
      <c r="G46" s="10">
        <v>500</v>
      </c>
      <c r="H46" s="10">
        <f t="shared" si="0"/>
        <v>2600</v>
      </c>
      <c r="I46" s="6" t="s">
        <v>15</v>
      </c>
      <c r="J46" s="6"/>
    </row>
    <row r="47" spans="1:10">
      <c r="A47" s="6" t="s">
        <v>30</v>
      </c>
      <c r="B47" s="6" t="s">
        <v>31</v>
      </c>
      <c r="C47" s="6" t="s">
        <v>55</v>
      </c>
      <c r="D47" s="6" t="s">
        <v>57</v>
      </c>
      <c r="E47" s="6">
        <v>39</v>
      </c>
      <c r="F47" s="9">
        <v>0.2</v>
      </c>
      <c r="G47" s="10">
        <v>500</v>
      </c>
      <c r="H47" s="10">
        <f t="shared" si="0"/>
        <v>100</v>
      </c>
      <c r="I47" s="6" t="s">
        <v>15</v>
      </c>
      <c r="J47" s="6" t="s">
        <v>17</v>
      </c>
    </row>
    <row r="48" spans="1:10">
      <c r="A48" s="6" t="s">
        <v>30</v>
      </c>
      <c r="B48" s="6" t="s">
        <v>31</v>
      </c>
      <c r="C48" s="6" t="s">
        <v>46</v>
      </c>
      <c r="D48" s="6" t="s">
        <v>58</v>
      </c>
      <c r="E48" s="6">
        <v>40</v>
      </c>
      <c r="F48" s="9">
        <v>3.2</v>
      </c>
      <c r="G48" s="10">
        <v>500</v>
      </c>
      <c r="H48" s="10">
        <f t="shared" si="0"/>
        <v>1600</v>
      </c>
      <c r="I48" s="6" t="s">
        <v>15</v>
      </c>
      <c r="J48" s="6"/>
    </row>
    <row r="49" spans="1:10">
      <c r="A49" s="6" t="s">
        <v>30</v>
      </c>
      <c r="B49" s="6" t="s">
        <v>31</v>
      </c>
      <c r="C49" s="6" t="s">
        <v>35</v>
      </c>
      <c r="D49" s="6" t="s">
        <v>59</v>
      </c>
      <c r="E49" s="6">
        <v>41</v>
      </c>
      <c r="F49" s="9">
        <v>5.4</v>
      </c>
      <c r="G49" s="10">
        <v>500</v>
      </c>
      <c r="H49" s="10">
        <f t="shared" si="0"/>
        <v>2700</v>
      </c>
      <c r="I49" s="6" t="s">
        <v>15</v>
      </c>
      <c r="J49" s="6" t="s">
        <v>17</v>
      </c>
    </row>
    <row r="50" spans="1:10">
      <c r="A50" s="6" t="s">
        <v>30</v>
      </c>
      <c r="B50" s="6" t="s">
        <v>31</v>
      </c>
      <c r="C50" s="6" t="s">
        <v>35</v>
      </c>
      <c r="D50" s="6" t="s">
        <v>59</v>
      </c>
      <c r="E50" s="6">
        <v>42</v>
      </c>
      <c r="F50" s="9">
        <v>12.6</v>
      </c>
      <c r="G50" s="10">
        <v>500</v>
      </c>
      <c r="H50" s="10">
        <f t="shared" si="0"/>
        <v>6300</v>
      </c>
      <c r="I50" s="6" t="s">
        <v>15</v>
      </c>
      <c r="J50" s="6" t="s">
        <v>17</v>
      </c>
    </row>
    <row r="51" spans="1:10">
      <c r="A51" s="6" t="s">
        <v>30</v>
      </c>
      <c r="B51" s="6" t="s">
        <v>31</v>
      </c>
      <c r="C51" s="6" t="s">
        <v>35</v>
      </c>
      <c r="D51" s="6" t="s">
        <v>59</v>
      </c>
      <c r="E51" s="6">
        <v>43</v>
      </c>
      <c r="F51" s="9">
        <v>0.1</v>
      </c>
      <c r="G51" s="10">
        <v>500</v>
      </c>
      <c r="H51" s="10">
        <f t="shared" si="0"/>
        <v>50</v>
      </c>
      <c r="I51" s="6" t="s">
        <v>15</v>
      </c>
      <c r="J51" s="6" t="s">
        <v>17</v>
      </c>
    </row>
    <row r="52" spans="1:10">
      <c r="A52" s="6" t="s">
        <v>30</v>
      </c>
      <c r="B52" s="6" t="s">
        <v>31</v>
      </c>
      <c r="C52" s="6" t="s">
        <v>35</v>
      </c>
      <c r="D52" s="6" t="s">
        <v>59</v>
      </c>
      <c r="E52" s="6">
        <v>44</v>
      </c>
      <c r="F52" s="9">
        <v>0.9</v>
      </c>
      <c r="G52" s="10">
        <v>500</v>
      </c>
      <c r="H52" s="10">
        <f t="shared" si="0"/>
        <v>450</v>
      </c>
      <c r="I52" s="6" t="s">
        <v>15</v>
      </c>
      <c r="J52" s="6" t="s">
        <v>17</v>
      </c>
    </row>
    <row r="53" spans="1:10">
      <c r="A53" s="6" t="s">
        <v>30</v>
      </c>
      <c r="B53" s="6" t="s">
        <v>31</v>
      </c>
      <c r="C53" s="6" t="s">
        <v>35</v>
      </c>
      <c r="D53" s="6" t="s">
        <v>60</v>
      </c>
      <c r="E53" s="6">
        <v>45</v>
      </c>
      <c r="F53" s="9">
        <v>15.1</v>
      </c>
      <c r="G53" s="10">
        <v>500</v>
      </c>
      <c r="H53" s="10">
        <f t="shared" si="0"/>
        <v>7550</v>
      </c>
      <c r="I53" s="6" t="s">
        <v>15</v>
      </c>
      <c r="J53" s="6" t="s">
        <v>17</v>
      </c>
    </row>
    <row r="54" spans="1:10">
      <c r="A54" s="6" t="s">
        <v>30</v>
      </c>
      <c r="B54" s="6" t="s">
        <v>31</v>
      </c>
      <c r="C54" s="6" t="s">
        <v>35</v>
      </c>
      <c r="D54" s="6" t="s">
        <v>61</v>
      </c>
      <c r="E54" s="6">
        <v>46</v>
      </c>
      <c r="F54" s="9">
        <v>3.3</v>
      </c>
      <c r="G54" s="10">
        <v>500</v>
      </c>
      <c r="H54" s="10">
        <f t="shared" si="0"/>
        <v>1650</v>
      </c>
      <c r="I54" s="6" t="s">
        <v>15</v>
      </c>
      <c r="J54" s="6"/>
    </row>
    <row r="55" spans="1:10">
      <c r="A55" s="6" t="s">
        <v>30</v>
      </c>
      <c r="B55" s="6" t="s">
        <v>31</v>
      </c>
      <c r="C55" s="6" t="s">
        <v>55</v>
      </c>
      <c r="D55" s="6" t="s">
        <v>62</v>
      </c>
      <c r="E55" s="6">
        <v>47</v>
      </c>
      <c r="F55" s="9">
        <v>1.4</v>
      </c>
      <c r="G55" s="10">
        <v>500</v>
      </c>
      <c r="H55" s="10">
        <f t="shared" si="0"/>
        <v>700</v>
      </c>
      <c r="I55" s="6" t="s">
        <v>15</v>
      </c>
      <c r="J55" s="6" t="s">
        <v>17</v>
      </c>
    </row>
    <row r="56" spans="1:10">
      <c r="A56" s="6" t="s">
        <v>30</v>
      </c>
      <c r="B56" s="6" t="s">
        <v>31</v>
      </c>
      <c r="C56" s="6" t="s">
        <v>55</v>
      </c>
      <c r="D56" s="6" t="s">
        <v>63</v>
      </c>
      <c r="E56" s="6">
        <v>48</v>
      </c>
      <c r="F56" s="9">
        <v>3.9</v>
      </c>
      <c r="G56" s="10">
        <v>500</v>
      </c>
      <c r="H56" s="10">
        <f t="shared" si="0"/>
        <v>1950</v>
      </c>
      <c r="I56" s="6" t="s">
        <v>15</v>
      </c>
      <c r="J56" s="6"/>
    </row>
    <row r="57" spans="1:10">
      <c r="A57" s="6" t="s">
        <v>30</v>
      </c>
      <c r="B57" s="6" t="s">
        <v>31</v>
      </c>
      <c r="C57" s="6" t="s">
        <v>55</v>
      </c>
      <c r="D57" s="6" t="s">
        <v>64</v>
      </c>
      <c r="E57" s="6">
        <v>49</v>
      </c>
      <c r="F57" s="9">
        <v>1.5</v>
      </c>
      <c r="G57" s="10">
        <v>500</v>
      </c>
      <c r="H57" s="10">
        <f t="shared" si="0"/>
        <v>750</v>
      </c>
      <c r="I57" s="6" t="s">
        <v>15</v>
      </c>
      <c r="J57" s="6"/>
    </row>
    <row r="58" spans="1:10">
      <c r="A58" s="6" t="s">
        <v>30</v>
      </c>
      <c r="B58" s="6" t="s">
        <v>31</v>
      </c>
      <c r="C58" s="6" t="s">
        <v>55</v>
      </c>
      <c r="D58" s="6" t="s">
        <v>64</v>
      </c>
      <c r="E58" s="6">
        <v>50</v>
      </c>
      <c r="F58" s="9">
        <v>2.7</v>
      </c>
      <c r="G58" s="10">
        <v>500</v>
      </c>
      <c r="H58" s="10">
        <f t="shared" si="0"/>
        <v>1350</v>
      </c>
      <c r="I58" s="6" t="s">
        <v>15</v>
      </c>
      <c r="J58" s="6"/>
    </row>
    <row r="59" spans="1:10">
      <c r="A59" s="6" t="s">
        <v>30</v>
      </c>
      <c r="B59" s="6" t="s">
        <v>31</v>
      </c>
      <c r="C59" s="6" t="s">
        <v>55</v>
      </c>
      <c r="D59" s="6" t="s">
        <v>63</v>
      </c>
      <c r="E59" s="6">
        <v>51</v>
      </c>
      <c r="F59" s="9">
        <v>7.1</v>
      </c>
      <c r="G59" s="10">
        <v>500</v>
      </c>
      <c r="H59" s="10">
        <f t="shared" si="0"/>
        <v>3550</v>
      </c>
      <c r="I59" s="6" t="s">
        <v>15</v>
      </c>
      <c r="J59" s="6"/>
    </row>
    <row r="60" spans="1:10">
      <c r="A60" s="6" t="s">
        <v>30</v>
      </c>
      <c r="B60" s="6" t="s">
        <v>31</v>
      </c>
      <c r="C60" s="6" t="s">
        <v>55</v>
      </c>
      <c r="D60" s="6" t="s">
        <v>64</v>
      </c>
      <c r="E60" s="6">
        <v>52</v>
      </c>
      <c r="F60" s="9">
        <v>2.7</v>
      </c>
      <c r="G60" s="10">
        <v>500</v>
      </c>
      <c r="H60" s="10">
        <f t="shared" si="0"/>
        <v>1350</v>
      </c>
      <c r="I60" s="6" t="s">
        <v>15</v>
      </c>
      <c r="J60" s="6"/>
    </row>
    <row r="61" spans="1:10">
      <c r="A61" s="6" t="s">
        <v>30</v>
      </c>
      <c r="B61" s="6" t="s">
        <v>31</v>
      </c>
      <c r="C61" s="6" t="s">
        <v>44</v>
      </c>
      <c r="D61" s="6" t="s">
        <v>65</v>
      </c>
      <c r="E61" s="6">
        <v>53</v>
      </c>
      <c r="F61" s="9">
        <v>2.8</v>
      </c>
      <c r="G61" s="10">
        <v>500</v>
      </c>
      <c r="H61" s="10">
        <f t="shared" si="0"/>
        <v>1400</v>
      </c>
      <c r="I61" s="6" t="s">
        <v>15</v>
      </c>
      <c r="J61" s="6"/>
    </row>
    <row r="62" spans="1:10">
      <c r="A62" s="6" t="s">
        <v>30</v>
      </c>
      <c r="B62" s="6" t="s">
        <v>31</v>
      </c>
      <c r="C62" s="6" t="s">
        <v>55</v>
      </c>
      <c r="D62" s="6" t="s">
        <v>66</v>
      </c>
      <c r="E62" s="6">
        <v>54</v>
      </c>
      <c r="F62" s="9">
        <v>2.6</v>
      </c>
      <c r="G62" s="10">
        <v>500</v>
      </c>
      <c r="H62" s="10">
        <f t="shared" si="0"/>
        <v>1300</v>
      </c>
      <c r="I62" s="6" t="s">
        <v>15</v>
      </c>
      <c r="J62" s="6"/>
    </row>
    <row r="63" spans="1:10">
      <c r="A63" s="6" t="s">
        <v>30</v>
      </c>
      <c r="B63" s="6" t="s">
        <v>31</v>
      </c>
      <c r="C63" s="6" t="s">
        <v>55</v>
      </c>
      <c r="D63" s="6" t="s">
        <v>67</v>
      </c>
      <c r="E63" s="6">
        <v>55</v>
      </c>
      <c r="F63" s="9">
        <v>4.2</v>
      </c>
      <c r="G63" s="10">
        <v>500</v>
      </c>
      <c r="H63" s="10">
        <f t="shared" si="0"/>
        <v>2100</v>
      </c>
      <c r="I63" s="6" t="s">
        <v>15</v>
      </c>
      <c r="J63" s="6"/>
    </row>
    <row r="64" spans="1:10">
      <c r="A64" s="6" t="s">
        <v>30</v>
      </c>
      <c r="B64" s="6" t="s">
        <v>31</v>
      </c>
      <c r="C64" s="6" t="s">
        <v>68</v>
      </c>
      <c r="D64" s="6" t="s">
        <v>69</v>
      </c>
      <c r="E64" s="6">
        <v>56</v>
      </c>
      <c r="F64" s="9">
        <v>7</v>
      </c>
      <c r="G64" s="10">
        <v>500</v>
      </c>
      <c r="H64" s="10">
        <f t="shared" si="0"/>
        <v>3500</v>
      </c>
      <c r="I64" s="6" t="s">
        <v>15</v>
      </c>
      <c r="J64" s="6"/>
    </row>
    <row r="65" spans="1:10">
      <c r="A65" s="6" t="s">
        <v>30</v>
      </c>
      <c r="B65" s="6" t="s">
        <v>31</v>
      </c>
      <c r="C65" s="6" t="s">
        <v>35</v>
      </c>
      <c r="D65" s="6" t="s">
        <v>70</v>
      </c>
      <c r="E65" s="6">
        <v>57</v>
      </c>
      <c r="F65" s="9">
        <v>8.1</v>
      </c>
      <c r="G65" s="10">
        <v>500</v>
      </c>
      <c r="H65" s="10">
        <f t="shared" si="0"/>
        <v>4050</v>
      </c>
      <c r="I65" s="6" t="s">
        <v>15</v>
      </c>
      <c r="J65" s="6" t="s">
        <v>17</v>
      </c>
    </row>
    <row r="66" spans="1:10">
      <c r="A66" s="6" t="s">
        <v>30</v>
      </c>
      <c r="B66" s="6" t="s">
        <v>31</v>
      </c>
      <c r="C66" s="6" t="s">
        <v>35</v>
      </c>
      <c r="D66" s="6" t="s">
        <v>71</v>
      </c>
      <c r="E66" s="6">
        <v>58</v>
      </c>
      <c r="F66" s="9">
        <v>13.3</v>
      </c>
      <c r="G66" s="10">
        <v>500</v>
      </c>
      <c r="H66" s="10">
        <f t="shared" si="0"/>
        <v>6650</v>
      </c>
      <c r="I66" s="6" t="s">
        <v>15</v>
      </c>
      <c r="J66" s="6" t="s">
        <v>17</v>
      </c>
    </row>
    <row r="67" spans="1:10">
      <c r="A67" s="6" t="s">
        <v>30</v>
      </c>
      <c r="B67" s="6" t="s">
        <v>31</v>
      </c>
      <c r="C67" s="6" t="s">
        <v>35</v>
      </c>
      <c r="D67" s="6" t="s">
        <v>71</v>
      </c>
      <c r="E67" s="6">
        <v>59</v>
      </c>
      <c r="F67" s="9">
        <v>1.7</v>
      </c>
      <c r="G67" s="10">
        <v>500</v>
      </c>
      <c r="H67" s="10">
        <f t="shared" si="0"/>
        <v>850</v>
      </c>
      <c r="I67" s="6" t="s">
        <v>15</v>
      </c>
      <c r="J67" s="6" t="s">
        <v>17</v>
      </c>
    </row>
    <row r="68" spans="1:10">
      <c r="A68" s="6" t="s">
        <v>30</v>
      </c>
      <c r="B68" s="6" t="s">
        <v>31</v>
      </c>
      <c r="C68" s="6" t="s">
        <v>44</v>
      </c>
      <c r="D68" s="6" t="s">
        <v>72</v>
      </c>
      <c r="E68" s="6">
        <v>60</v>
      </c>
      <c r="F68" s="9">
        <v>9.9</v>
      </c>
      <c r="G68" s="10">
        <v>500</v>
      </c>
      <c r="H68" s="10">
        <f t="shared" ref="H68:H131" si="1">F68*G68</f>
        <v>4950</v>
      </c>
      <c r="I68" s="6" t="s">
        <v>15</v>
      </c>
      <c r="J68" s="6"/>
    </row>
    <row r="69" customHeight="1" spans="1:10">
      <c r="A69" s="6" t="s">
        <v>24</v>
      </c>
      <c r="B69" s="6" t="s">
        <v>28</v>
      </c>
      <c r="C69" s="6" t="s">
        <v>26</v>
      </c>
      <c r="D69" s="6" t="s">
        <v>73</v>
      </c>
      <c r="E69" s="6">
        <v>3</v>
      </c>
      <c r="F69" s="9">
        <v>5.1</v>
      </c>
      <c r="G69" s="10">
        <v>500</v>
      </c>
      <c r="H69" s="10">
        <f t="shared" si="1"/>
        <v>2550</v>
      </c>
      <c r="I69" s="6" t="s">
        <v>15</v>
      </c>
      <c r="J69" s="6"/>
    </row>
    <row r="70" customHeight="1" spans="1:10">
      <c r="A70" s="6" t="s">
        <v>24</v>
      </c>
      <c r="B70" s="6" t="s">
        <v>28</v>
      </c>
      <c r="C70" s="6" t="s">
        <v>26</v>
      </c>
      <c r="D70" s="6" t="s">
        <v>74</v>
      </c>
      <c r="E70" s="6">
        <v>4</v>
      </c>
      <c r="F70" s="9">
        <v>5.2</v>
      </c>
      <c r="G70" s="10">
        <v>500</v>
      </c>
      <c r="H70" s="10">
        <f t="shared" si="1"/>
        <v>2600</v>
      </c>
      <c r="I70" s="6" t="s">
        <v>15</v>
      </c>
      <c r="J70" s="6" t="s">
        <v>17</v>
      </c>
    </row>
    <row r="71" customHeight="1" spans="1:10">
      <c r="A71" s="6" t="s">
        <v>24</v>
      </c>
      <c r="B71" s="6" t="s">
        <v>28</v>
      </c>
      <c r="C71" s="6" t="s">
        <v>26</v>
      </c>
      <c r="D71" s="6" t="s">
        <v>75</v>
      </c>
      <c r="E71" s="6">
        <v>5</v>
      </c>
      <c r="F71" s="9">
        <v>5</v>
      </c>
      <c r="G71" s="10">
        <v>500</v>
      </c>
      <c r="H71" s="10">
        <f t="shared" si="1"/>
        <v>2500</v>
      </c>
      <c r="I71" s="6" t="s">
        <v>15</v>
      </c>
      <c r="J71" s="6" t="s">
        <v>17</v>
      </c>
    </row>
    <row r="72" customHeight="1" spans="1:10">
      <c r="A72" s="6" t="s">
        <v>24</v>
      </c>
      <c r="B72" s="6" t="s">
        <v>28</v>
      </c>
      <c r="C72" s="6" t="s">
        <v>26</v>
      </c>
      <c r="D72" s="6" t="s">
        <v>29</v>
      </c>
      <c r="E72" s="6">
        <v>6</v>
      </c>
      <c r="F72" s="9">
        <v>2.1</v>
      </c>
      <c r="G72" s="10">
        <v>500</v>
      </c>
      <c r="H72" s="10">
        <f t="shared" si="1"/>
        <v>1050</v>
      </c>
      <c r="I72" s="6" t="s">
        <v>15</v>
      </c>
      <c r="J72" s="6"/>
    </row>
    <row r="73" customHeight="1" spans="1:10">
      <c r="A73" s="6" t="s">
        <v>24</v>
      </c>
      <c r="B73" s="6" t="s">
        <v>28</v>
      </c>
      <c r="C73" s="6" t="s">
        <v>26</v>
      </c>
      <c r="D73" s="6" t="s">
        <v>76</v>
      </c>
      <c r="E73" s="6">
        <v>7</v>
      </c>
      <c r="F73" s="9">
        <v>2.8</v>
      </c>
      <c r="G73" s="10">
        <v>500</v>
      </c>
      <c r="H73" s="10">
        <f t="shared" si="1"/>
        <v>1400</v>
      </c>
      <c r="I73" s="6" t="s">
        <v>15</v>
      </c>
      <c r="J73" s="6"/>
    </row>
    <row r="74" customHeight="1" spans="1:10">
      <c r="A74" s="6" t="s">
        <v>24</v>
      </c>
      <c r="B74" s="6" t="s">
        <v>25</v>
      </c>
      <c r="C74" s="6" t="s">
        <v>77</v>
      </c>
      <c r="D74" s="6" t="s">
        <v>78</v>
      </c>
      <c r="E74" s="6">
        <v>8</v>
      </c>
      <c r="F74" s="9">
        <v>0.6</v>
      </c>
      <c r="G74" s="10">
        <v>500</v>
      </c>
      <c r="H74" s="10">
        <f t="shared" si="1"/>
        <v>300</v>
      </c>
      <c r="I74" s="6" t="s">
        <v>79</v>
      </c>
      <c r="J74" s="6"/>
    </row>
    <row r="75" customHeight="1" spans="1:10">
      <c r="A75" s="6" t="s">
        <v>24</v>
      </c>
      <c r="B75" s="6" t="s">
        <v>25</v>
      </c>
      <c r="C75" s="6" t="s">
        <v>77</v>
      </c>
      <c r="D75" s="6" t="s">
        <v>80</v>
      </c>
      <c r="E75" s="6">
        <v>9</v>
      </c>
      <c r="F75" s="9">
        <v>9.5</v>
      </c>
      <c r="G75" s="10">
        <v>500</v>
      </c>
      <c r="H75" s="10">
        <f t="shared" si="1"/>
        <v>4750</v>
      </c>
      <c r="I75" s="6" t="s">
        <v>79</v>
      </c>
      <c r="J75" s="6"/>
    </row>
    <row r="76" customHeight="1" spans="1:10">
      <c r="A76" s="6" t="s">
        <v>24</v>
      </c>
      <c r="B76" s="6" t="s">
        <v>25</v>
      </c>
      <c r="C76" s="6" t="s">
        <v>77</v>
      </c>
      <c r="D76" s="6" t="s">
        <v>81</v>
      </c>
      <c r="E76" s="6">
        <v>10</v>
      </c>
      <c r="F76" s="9">
        <v>5.3</v>
      </c>
      <c r="G76" s="10">
        <v>500</v>
      </c>
      <c r="H76" s="10">
        <f t="shared" si="1"/>
        <v>2650</v>
      </c>
      <c r="I76" s="6" t="s">
        <v>79</v>
      </c>
      <c r="J76" s="6"/>
    </row>
    <row r="77" spans="1:10">
      <c r="A77" s="6" t="s">
        <v>30</v>
      </c>
      <c r="B77" s="6" t="s">
        <v>31</v>
      </c>
      <c r="C77" s="6" t="s">
        <v>44</v>
      </c>
      <c r="D77" s="6" t="s">
        <v>72</v>
      </c>
      <c r="E77" s="6">
        <v>61</v>
      </c>
      <c r="F77" s="9">
        <v>7.4</v>
      </c>
      <c r="G77" s="10">
        <v>500</v>
      </c>
      <c r="H77" s="10">
        <f t="shared" si="1"/>
        <v>3700</v>
      </c>
      <c r="I77" s="6" t="s">
        <v>15</v>
      </c>
      <c r="J77" s="6"/>
    </row>
    <row r="78" spans="1:10">
      <c r="A78" s="6" t="s">
        <v>30</v>
      </c>
      <c r="B78" s="6" t="s">
        <v>31</v>
      </c>
      <c r="C78" s="6" t="s">
        <v>42</v>
      </c>
      <c r="D78" s="6" t="s">
        <v>82</v>
      </c>
      <c r="E78" s="6">
        <v>62</v>
      </c>
      <c r="F78" s="9">
        <v>3.9</v>
      </c>
      <c r="G78" s="10">
        <v>500</v>
      </c>
      <c r="H78" s="10">
        <f t="shared" si="1"/>
        <v>1950</v>
      </c>
      <c r="I78" s="6" t="s">
        <v>15</v>
      </c>
      <c r="J78" s="6"/>
    </row>
    <row r="79" customHeight="1" spans="1:10">
      <c r="A79" s="6" t="s">
        <v>24</v>
      </c>
      <c r="B79" s="6" t="s">
        <v>25</v>
      </c>
      <c r="C79" s="6" t="s">
        <v>77</v>
      </c>
      <c r="D79" s="6" t="s">
        <v>83</v>
      </c>
      <c r="E79" s="6">
        <v>11</v>
      </c>
      <c r="F79" s="9">
        <v>1</v>
      </c>
      <c r="G79" s="10">
        <v>500</v>
      </c>
      <c r="H79" s="10">
        <f t="shared" si="1"/>
        <v>500</v>
      </c>
      <c r="I79" s="6" t="s">
        <v>15</v>
      </c>
      <c r="J79" s="6"/>
    </row>
    <row r="80" customHeight="1" spans="1:10">
      <c r="A80" s="6" t="s">
        <v>24</v>
      </c>
      <c r="B80" s="6" t="s">
        <v>25</v>
      </c>
      <c r="C80" s="6" t="s">
        <v>77</v>
      </c>
      <c r="D80" s="6" t="s">
        <v>84</v>
      </c>
      <c r="E80" s="6">
        <v>12</v>
      </c>
      <c r="F80" s="9">
        <v>0.3</v>
      </c>
      <c r="G80" s="10">
        <v>500</v>
      </c>
      <c r="H80" s="10">
        <f t="shared" si="1"/>
        <v>150</v>
      </c>
      <c r="I80" s="6" t="s">
        <v>15</v>
      </c>
      <c r="J80" s="6"/>
    </row>
    <row r="81" customHeight="1" spans="1:10">
      <c r="A81" s="6" t="s">
        <v>24</v>
      </c>
      <c r="B81" s="6" t="s">
        <v>25</v>
      </c>
      <c r="C81" s="6" t="s">
        <v>77</v>
      </c>
      <c r="D81" s="6" t="s">
        <v>84</v>
      </c>
      <c r="E81" s="6">
        <v>13</v>
      </c>
      <c r="F81" s="9">
        <v>0.4</v>
      </c>
      <c r="G81" s="10">
        <v>500</v>
      </c>
      <c r="H81" s="10">
        <f t="shared" si="1"/>
        <v>200</v>
      </c>
      <c r="I81" s="6" t="s">
        <v>15</v>
      </c>
      <c r="J81" s="6"/>
    </row>
    <row r="82" spans="1:10">
      <c r="A82" s="6" t="s">
        <v>30</v>
      </c>
      <c r="B82" s="6" t="s">
        <v>31</v>
      </c>
      <c r="C82" s="6" t="s">
        <v>44</v>
      </c>
      <c r="D82" s="6" t="s">
        <v>85</v>
      </c>
      <c r="E82" s="6">
        <v>63</v>
      </c>
      <c r="F82" s="9">
        <v>5.2</v>
      </c>
      <c r="G82" s="10">
        <v>500</v>
      </c>
      <c r="H82" s="10">
        <f t="shared" si="1"/>
        <v>2600</v>
      </c>
      <c r="I82" s="6" t="s">
        <v>15</v>
      </c>
      <c r="J82" s="6" t="s">
        <v>17</v>
      </c>
    </row>
    <row r="83" spans="1:10">
      <c r="A83" s="6" t="s">
        <v>30</v>
      </c>
      <c r="B83" s="6" t="s">
        <v>31</v>
      </c>
      <c r="C83" s="6" t="s">
        <v>42</v>
      </c>
      <c r="D83" s="6" t="s">
        <v>82</v>
      </c>
      <c r="E83" s="6">
        <v>64</v>
      </c>
      <c r="F83" s="9">
        <v>3.8</v>
      </c>
      <c r="G83" s="10">
        <v>500</v>
      </c>
      <c r="H83" s="10">
        <f t="shared" si="1"/>
        <v>1900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86</v>
      </c>
      <c r="E84" s="6">
        <v>3</v>
      </c>
      <c r="F84" s="9">
        <v>1.8</v>
      </c>
      <c r="G84" s="10">
        <v>500</v>
      </c>
      <c r="H84" s="10">
        <f t="shared" si="1"/>
        <v>900</v>
      </c>
      <c r="I84" s="6" t="s">
        <v>15</v>
      </c>
      <c r="J84" s="6"/>
    </row>
    <row r="85" spans="1:10">
      <c r="A85" s="6" t="s">
        <v>30</v>
      </c>
      <c r="B85" s="6" t="s">
        <v>31</v>
      </c>
      <c r="C85" s="6" t="s">
        <v>44</v>
      </c>
      <c r="D85" s="6" t="s">
        <v>85</v>
      </c>
      <c r="E85" s="6">
        <v>65</v>
      </c>
      <c r="F85" s="9">
        <v>3.2</v>
      </c>
      <c r="G85" s="10">
        <v>500</v>
      </c>
      <c r="H85" s="10">
        <f t="shared" si="1"/>
        <v>1600</v>
      </c>
      <c r="I85" s="6" t="s">
        <v>15</v>
      </c>
      <c r="J85" s="6" t="s">
        <v>17</v>
      </c>
    </row>
    <row r="86" spans="1:10">
      <c r="A86" s="6" t="s">
        <v>30</v>
      </c>
      <c r="B86" s="6" t="s">
        <v>31</v>
      </c>
      <c r="C86" s="6" t="s">
        <v>44</v>
      </c>
      <c r="D86" s="6" t="s">
        <v>87</v>
      </c>
      <c r="E86" s="6">
        <v>66</v>
      </c>
      <c r="F86" s="9">
        <v>2.2</v>
      </c>
      <c r="G86" s="10">
        <v>500</v>
      </c>
      <c r="H86" s="10">
        <f t="shared" si="1"/>
        <v>1100</v>
      </c>
      <c r="I86" s="6" t="s">
        <v>15</v>
      </c>
      <c r="J86" s="6"/>
    </row>
    <row r="87" spans="1:10">
      <c r="A87" s="6" t="s">
        <v>30</v>
      </c>
      <c r="B87" s="6" t="s">
        <v>31</v>
      </c>
      <c r="C87" s="6" t="s">
        <v>55</v>
      </c>
      <c r="D87" s="6" t="s">
        <v>88</v>
      </c>
      <c r="E87" s="6">
        <v>67</v>
      </c>
      <c r="F87" s="9">
        <v>8.3</v>
      </c>
      <c r="G87" s="10">
        <v>500</v>
      </c>
      <c r="H87" s="10">
        <f t="shared" si="1"/>
        <v>4150</v>
      </c>
      <c r="I87" s="6" t="s">
        <v>15</v>
      </c>
      <c r="J87" s="6"/>
    </row>
    <row r="88" spans="1:10">
      <c r="A88" s="6" t="s">
        <v>30</v>
      </c>
      <c r="B88" s="6" t="s">
        <v>31</v>
      </c>
      <c r="C88" s="6" t="s">
        <v>55</v>
      </c>
      <c r="D88" s="6" t="s">
        <v>89</v>
      </c>
      <c r="E88" s="6">
        <v>68</v>
      </c>
      <c r="F88" s="9">
        <v>11.2</v>
      </c>
      <c r="G88" s="10">
        <v>500</v>
      </c>
      <c r="H88" s="10">
        <f t="shared" si="1"/>
        <v>5600</v>
      </c>
      <c r="I88" s="6" t="s">
        <v>15</v>
      </c>
      <c r="J88" s="6"/>
    </row>
    <row r="89" spans="1:10">
      <c r="A89" s="6" t="s">
        <v>30</v>
      </c>
      <c r="B89" s="6" t="s">
        <v>31</v>
      </c>
      <c r="C89" s="6" t="s">
        <v>46</v>
      </c>
      <c r="D89" s="6" t="s">
        <v>90</v>
      </c>
      <c r="E89" s="6">
        <v>69</v>
      </c>
      <c r="F89" s="9">
        <v>2.5</v>
      </c>
      <c r="G89" s="10">
        <v>500</v>
      </c>
      <c r="H89" s="10">
        <f t="shared" si="1"/>
        <v>1250</v>
      </c>
      <c r="I89" s="6" t="s">
        <v>15</v>
      </c>
      <c r="J89" s="6"/>
    </row>
    <row r="90" spans="1:10">
      <c r="A90" s="6" t="s">
        <v>30</v>
      </c>
      <c r="B90" s="6" t="s">
        <v>31</v>
      </c>
      <c r="C90" s="6" t="s">
        <v>46</v>
      </c>
      <c r="D90" s="6" t="s">
        <v>90</v>
      </c>
      <c r="E90" s="6">
        <v>70</v>
      </c>
      <c r="F90" s="9">
        <v>0.7</v>
      </c>
      <c r="G90" s="10">
        <v>500</v>
      </c>
      <c r="H90" s="10">
        <f t="shared" si="1"/>
        <v>350</v>
      </c>
      <c r="I90" s="6" t="s">
        <v>15</v>
      </c>
      <c r="J90" s="6"/>
    </row>
    <row r="91" spans="1:10">
      <c r="A91" s="6" t="s">
        <v>30</v>
      </c>
      <c r="B91" s="6" t="s">
        <v>31</v>
      </c>
      <c r="C91" s="6" t="s">
        <v>55</v>
      </c>
      <c r="D91" s="6" t="s">
        <v>91</v>
      </c>
      <c r="E91" s="6">
        <v>71</v>
      </c>
      <c r="F91" s="9">
        <v>1.4</v>
      </c>
      <c r="G91" s="10">
        <v>500</v>
      </c>
      <c r="H91" s="10">
        <f t="shared" si="1"/>
        <v>700</v>
      </c>
      <c r="I91" s="6" t="s">
        <v>15</v>
      </c>
      <c r="J91" s="6"/>
    </row>
    <row r="92" spans="1:10">
      <c r="A92" s="6" t="s">
        <v>30</v>
      </c>
      <c r="B92" s="6" t="s">
        <v>31</v>
      </c>
      <c r="C92" s="6" t="s">
        <v>55</v>
      </c>
      <c r="D92" s="6" t="s">
        <v>91</v>
      </c>
      <c r="E92" s="6">
        <v>72</v>
      </c>
      <c r="F92" s="9">
        <v>2.9</v>
      </c>
      <c r="G92" s="10">
        <v>500</v>
      </c>
      <c r="H92" s="10">
        <f t="shared" si="1"/>
        <v>1450</v>
      </c>
      <c r="I92" s="6" t="s">
        <v>15</v>
      </c>
      <c r="J92" s="6"/>
    </row>
    <row r="93" spans="1:10">
      <c r="A93" s="6" t="s">
        <v>30</v>
      </c>
      <c r="B93" s="6" t="s">
        <v>31</v>
      </c>
      <c r="C93" s="6" t="s">
        <v>42</v>
      </c>
      <c r="D93" s="6" t="s">
        <v>92</v>
      </c>
      <c r="E93" s="6">
        <v>73</v>
      </c>
      <c r="F93" s="9">
        <v>8.4</v>
      </c>
      <c r="G93" s="10">
        <v>500</v>
      </c>
      <c r="H93" s="10">
        <f t="shared" si="1"/>
        <v>4200</v>
      </c>
      <c r="I93" s="6" t="s">
        <v>15</v>
      </c>
      <c r="J93" s="6"/>
    </row>
    <row r="94" spans="1:10">
      <c r="A94" s="6" t="s">
        <v>30</v>
      </c>
      <c r="B94" s="6" t="s">
        <v>31</v>
      </c>
      <c r="C94" s="6" t="s">
        <v>46</v>
      </c>
      <c r="D94" s="6" t="s">
        <v>93</v>
      </c>
      <c r="E94" s="6">
        <v>74</v>
      </c>
      <c r="F94" s="9">
        <v>2.6</v>
      </c>
      <c r="G94" s="10">
        <v>500</v>
      </c>
      <c r="H94" s="10">
        <f t="shared" si="1"/>
        <v>1300</v>
      </c>
      <c r="I94" s="6" t="s">
        <v>15</v>
      </c>
      <c r="J94" s="6"/>
    </row>
    <row r="95" spans="1:10">
      <c r="A95" s="6" t="s">
        <v>30</v>
      </c>
      <c r="B95" s="6" t="s">
        <v>31</v>
      </c>
      <c r="C95" s="6" t="s">
        <v>44</v>
      </c>
      <c r="D95" s="6" t="s">
        <v>94</v>
      </c>
      <c r="E95" s="6">
        <v>75</v>
      </c>
      <c r="F95" s="9">
        <v>1.5</v>
      </c>
      <c r="G95" s="10">
        <v>500</v>
      </c>
      <c r="H95" s="10">
        <f t="shared" si="1"/>
        <v>750</v>
      </c>
      <c r="I95" s="6" t="s">
        <v>15</v>
      </c>
      <c r="J95" s="6"/>
    </row>
    <row r="96" spans="1:10">
      <c r="A96" s="6" t="s">
        <v>30</v>
      </c>
      <c r="B96" s="6" t="s">
        <v>31</v>
      </c>
      <c r="C96" s="6" t="s">
        <v>42</v>
      </c>
      <c r="D96" s="6" t="s">
        <v>95</v>
      </c>
      <c r="E96" s="6">
        <v>76</v>
      </c>
      <c r="F96" s="9">
        <v>10.4</v>
      </c>
      <c r="G96" s="10">
        <v>500</v>
      </c>
      <c r="H96" s="10">
        <f t="shared" si="1"/>
        <v>5200</v>
      </c>
      <c r="I96" s="6" t="s">
        <v>15</v>
      </c>
      <c r="J96" s="6"/>
    </row>
    <row r="97" spans="1:10">
      <c r="A97" s="6" t="s">
        <v>30</v>
      </c>
      <c r="B97" s="6" t="s">
        <v>31</v>
      </c>
      <c r="C97" s="6" t="s">
        <v>35</v>
      </c>
      <c r="D97" s="6" t="s">
        <v>96</v>
      </c>
      <c r="E97" s="6">
        <v>77</v>
      </c>
      <c r="F97" s="9">
        <v>3.7</v>
      </c>
      <c r="G97" s="10">
        <v>500</v>
      </c>
      <c r="H97" s="10">
        <f t="shared" si="1"/>
        <v>1850</v>
      </c>
      <c r="I97" s="6" t="s">
        <v>15</v>
      </c>
      <c r="J97" s="6" t="s">
        <v>17</v>
      </c>
    </row>
    <row r="98" spans="1:10">
      <c r="A98" s="6" t="s">
        <v>30</v>
      </c>
      <c r="B98" s="6" t="s">
        <v>31</v>
      </c>
      <c r="C98" s="6" t="s">
        <v>35</v>
      </c>
      <c r="D98" s="6" t="s">
        <v>96</v>
      </c>
      <c r="E98" s="6">
        <v>78</v>
      </c>
      <c r="F98" s="9">
        <v>22.2</v>
      </c>
      <c r="G98" s="10">
        <v>500</v>
      </c>
      <c r="H98" s="10">
        <f t="shared" si="1"/>
        <v>11100</v>
      </c>
      <c r="I98" s="6" t="s">
        <v>15</v>
      </c>
      <c r="J98" s="6" t="s">
        <v>17</v>
      </c>
    </row>
    <row r="99" spans="1:10">
      <c r="A99" s="6" t="s">
        <v>30</v>
      </c>
      <c r="B99" s="6" t="s">
        <v>31</v>
      </c>
      <c r="C99" s="6" t="s">
        <v>35</v>
      </c>
      <c r="D99" s="6" t="s">
        <v>97</v>
      </c>
      <c r="E99" s="6">
        <v>79</v>
      </c>
      <c r="F99" s="9">
        <v>12.8</v>
      </c>
      <c r="G99" s="10">
        <v>500</v>
      </c>
      <c r="H99" s="10">
        <f t="shared" si="1"/>
        <v>6400</v>
      </c>
      <c r="I99" s="6" t="s">
        <v>15</v>
      </c>
      <c r="J99" s="6" t="s">
        <v>17</v>
      </c>
    </row>
    <row r="100" spans="1:10">
      <c r="A100" s="6" t="s">
        <v>30</v>
      </c>
      <c r="B100" s="6" t="s">
        <v>31</v>
      </c>
      <c r="C100" s="6" t="s">
        <v>35</v>
      </c>
      <c r="D100" s="6" t="s">
        <v>97</v>
      </c>
      <c r="E100" s="6">
        <v>80</v>
      </c>
      <c r="F100" s="9">
        <v>0.4</v>
      </c>
      <c r="G100" s="10">
        <v>500</v>
      </c>
      <c r="H100" s="10">
        <f t="shared" si="1"/>
        <v>200</v>
      </c>
      <c r="I100" s="6" t="s">
        <v>15</v>
      </c>
      <c r="J100" s="6" t="s">
        <v>17</v>
      </c>
    </row>
    <row r="101" customHeight="1" spans="1:10">
      <c r="A101" s="6" t="s">
        <v>24</v>
      </c>
      <c r="B101" s="6" t="s">
        <v>25</v>
      </c>
      <c r="C101" s="6" t="s">
        <v>77</v>
      </c>
      <c r="D101" s="6" t="s">
        <v>84</v>
      </c>
      <c r="E101" s="6">
        <v>14</v>
      </c>
      <c r="F101" s="9">
        <v>0.6</v>
      </c>
      <c r="G101" s="10">
        <v>500</v>
      </c>
      <c r="H101" s="10">
        <f t="shared" si="1"/>
        <v>300</v>
      </c>
      <c r="I101" s="6" t="s">
        <v>15</v>
      </c>
      <c r="J101" s="6"/>
    </row>
    <row r="102" customHeight="1" spans="1:10">
      <c r="A102" s="6" t="s">
        <v>24</v>
      </c>
      <c r="B102" s="6" t="s">
        <v>25</v>
      </c>
      <c r="C102" s="6" t="s">
        <v>98</v>
      </c>
      <c r="D102" s="6" t="s">
        <v>99</v>
      </c>
      <c r="E102" s="6">
        <v>15</v>
      </c>
      <c r="F102" s="9">
        <v>0.6</v>
      </c>
      <c r="G102" s="10">
        <v>500</v>
      </c>
      <c r="H102" s="10">
        <f t="shared" si="1"/>
        <v>300</v>
      </c>
      <c r="I102" s="6" t="s">
        <v>15</v>
      </c>
      <c r="J102" s="6" t="s">
        <v>17</v>
      </c>
    </row>
    <row r="103" customHeight="1" spans="1:10">
      <c r="A103" s="6" t="s">
        <v>24</v>
      </c>
      <c r="B103" s="6" t="s">
        <v>25</v>
      </c>
      <c r="C103" s="6" t="s">
        <v>98</v>
      </c>
      <c r="D103" s="6" t="s">
        <v>100</v>
      </c>
      <c r="E103" s="6">
        <v>15</v>
      </c>
      <c r="F103" s="9">
        <v>0.7</v>
      </c>
      <c r="G103" s="10">
        <v>500</v>
      </c>
      <c r="H103" s="10">
        <f t="shared" si="1"/>
        <v>350</v>
      </c>
      <c r="I103" s="6" t="s">
        <v>15</v>
      </c>
      <c r="J103" s="6"/>
    </row>
    <row r="104" customHeight="1" spans="1:10">
      <c r="A104" s="6" t="s">
        <v>24</v>
      </c>
      <c r="B104" s="6" t="s">
        <v>25</v>
      </c>
      <c r="C104" s="6" t="s">
        <v>98</v>
      </c>
      <c r="D104" s="6" t="s">
        <v>101</v>
      </c>
      <c r="E104" s="6">
        <v>15</v>
      </c>
      <c r="F104" s="9">
        <v>1.2</v>
      </c>
      <c r="G104" s="10">
        <v>500</v>
      </c>
      <c r="H104" s="10">
        <f t="shared" si="1"/>
        <v>600</v>
      </c>
      <c r="I104" s="6" t="s">
        <v>15</v>
      </c>
      <c r="J104" s="6"/>
    </row>
    <row r="105" customHeight="1" spans="1:10">
      <c r="A105" s="6" t="s">
        <v>24</v>
      </c>
      <c r="B105" s="6" t="s">
        <v>25</v>
      </c>
      <c r="C105" s="6" t="s">
        <v>98</v>
      </c>
      <c r="D105" s="6" t="s">
        <v>102</v>
      </c>
      <c r="E105" s="6">
        <v>15</v>
      </c>
      <c r="F105" s="9">
        <v>1</v>
      </c>
      <c r="G105" s="10">
        <v>500</v>
      </c>
      <c r="H105" s="10">
        <f t="shared" si="1"/>
        <v>500</v>
      </c>
      <c r="I105" s="6" t="s">
        <v>15</v>
      </c>
      <c r="J105" s="6" t="s">
        <v>17</v>
      </c>
    </row>
    <row r="106" customHeight="1" spans="1:10">
      <c r="A106" s="6" t="s">
        <v>24</v>
      </c>
      <c r="B106" s="6" t="s">
        <v>25</v>
      </c>
      <c r="C106" s="6" t="s">
        <v>98</v>
      </c>
      <c r="D106" s="6" t="s">
        <v>103</v>
      </c>
      <c r="E106" s="6">
        <v>15</v>
      </c>
      <c r="F106" s="9">
        <v>0.5</v>
      </c>
      <c r="G106" s="10">
        <v>500</v>
      </c>
      <c r="H106" s="10">
        <f t="shared" si="1"/>
        <v>250</v>
      </c>
      <c r="I106" s="6" t="s">
        <v>15</v>
      </c>
      <c r="J106" s="6" t="s">
        <v>17</v>
      </c>
    </row>
    <row r="107" customHeight="1" spans="1:10">
      <c r="A107" s="6" t="s">
        <v>24</v>
      </c>
      <c r="B107" s="6" t="s">
        <v>25</v>
      </c>
      <c r="C107" s="6" t="s">
        <v>98</v>
      </c>
      <c r="D107" s="6" t="s">
        <v>104</v>
      </c>
      <c r="E107" s="6">
        <v>15</v>
      </c>
      <c r="F107" s="9">
        <v>1.2</v>
      </c>
      <c r="G107" s="10">
        <v>500</v>
      </c>
      <c r="H107" s="10">
        <f t="shared" si="1"/>
        <v>600</v>
      </c>
      <c r="I107" s="6" t="s">
        <v>15</v>
      </c>
      <c r="J107" s="6" t="s">
        <v>17</v>
      </c>
    </row>
    <row r="108" customHeight="1" spans="1:10">
      <c r="A108" s="6" t="s">
        <v>24</v>
      </c>
      <c r="B108" s="6" t="s">
        <v>25</v>
      </c>
      <c r="C108" s="6" t="s">
        <v>98</v>
      </c>
      <c r="D108" s="6" t="s">
        <v>105</v>
      </c>
      <c r="E108" s="6">
        <v>15</v>
      </c>
      <c r="F108" s="9">
        <v>2.2</v>
      </c>
      <c r="G108" s="10">
        <v>500</v>
      </c>
      <c r="H108" s="10">
        <f t="shared" si="1"/>
        <v>1100</v>
      </c>
      <c r="I108" s="6" t="s">
        <v>15</v>
      </c>
      <c r="J108" s="6"/>
    </row>
    <row r="109" customHeight="1" spans="1:10">
      <c r="A109" s="6" t="s">
        <v>24</v>
      </c>
      <c r="B109" s="6" t="s">
        <v>25</v>
      </c>
      <c r="C109" s="6" t="s">
        <v>98</v>
      </c>
      <c r="D109" s="6" t="s">
        <v>106</v>
      </c>
      <c r="E109" s="6">
        <v>15</v>
      </c>
      <c r="F109" s="9">
        <v>0.3</v>
      </c>
      <c r="G109" s="10">
        <v>500</v>
      </c>
      <c r="H109" s="10">
        <f t="shared" si="1"/>
        <v>150</v>
      </c>
      <c r="I109" s="6" t="s">
        <v>15</v>
      </c>
      <c r="J109" s="6"/>
    </row>
    <row r="110" customHeight="1" spans="1:10">
      <c r="A110" s="6" t="s">
        <v>24</v>
      </c>
      <c r="B110" s="6" t="s">
        <v>25</v>
      </c>
      <c r="C110" s="6" t="s">
        <v>98</v>
      </c>
      <c r="D110" s="6" t="s">
        <v>107</v>
      </c>
      <c r="E110" s="6">
        <v>15</v>
      </c>
      <c r="F110" s="9">
        <v>2.9</v>
      </c>
      <c r="G110" s="10">
        <v>500</v>
      </c>
      <c r="H110" s="10">
        <f t="shared" si="1"/>
        <v>1450</v>
      </c>
      <c r="I110" s="6" t="s">
        <v>15</v>
      </c>
      <c r="J110" s="6"/>
    </row>
    <row r="111" customHeight="1" spans="1:10">
      <c r="A111" s="6" t="s">
        <v>24</v>
      </c>
      <c r="B111" s="6" t="s">
        <v>25</v>
      </c>
      <c r="C111" s="6" t="s">
        <v>98</v>
      </c>
      <c r="D111" s="6" t="s">
        <v>108</v>
      </c>
      <c r="E111" s="6">
        <v>15</v>
      </c>
      <c r="F111" s="9">
        <v>1.7</v>
      </c>
      <c r="G111" s="10">
        <v>500</v>
      </c>
      <c r="H111" s="10">
        <f t="shared" si="1"/>
        <v>850</v>
      </c>
      <c r="I111" s="6" t="s">
        <v>15</v>
      </c>
      <c r="J111" s="6"/>
    </row>
    <row r="112" customHeight="1" spans="1:10">
      <c r="A112" s="6" t="s">
        <v>24</v>
      </c>
      <c r="B112" s="6" t="s">
        <v>25</v>
      </c>
      <c r="C112" s="6" t="s">
        <v>98</v>
      </c>
      <c r="D112" s="6" t="s">
        <v>109</v>
      </c>
      <c r="E112" s="6">
        <v>15</v>
      </c>
      <c r="F112" s="9">
        <v>2.4</v>
      </c>
      <c r="G112" s="10">
        <v>500</v>
      </c>
      <c r="H112" s="10">
        <f t="shared" si="1"/>
        <v>1200</v>
      </c>
      <c r="I112" s="6" t="s">
        <v>15</v>
      </c>
      <c r="J112" s="6"/>
    </row>
    <row r="113" customHeight="1" spans="1:10">
      <c r="A113" s="6" t="s">
        <v>24</v>
      </c>
      <c r="B113" s="6" t="s">
        <v>25</v>
      </c>
      <c r="C113" s="6" t="s">
        <v>98</v>
      </c>
      <c r="D113" s="6" t="s">
        <v>110</v>
      </c>
      <c r="E113" s="6">
        <v>15</v>
      </c>
      <c r="F113" s="9">
        <v>0.6</v>
      </c>
      <c r="G113" s="10">
        <v>500</v>
      </c>
      <c r="H113" s="10">
        <f t="shared" si="1"/>
        <v>300</v>
      </c>
      <c r="I113" s="6" t="s">
        <v>15</v>
      </c>
      <c r="J113" s="6"/>
    </row>
    <row r="114" customHeight="1" spans="1:10">
      <c r="A114" s="6" t="s">
        <v>24</v>
      </c>
      <c r="B114" s="6" t="s">
        <v>25</v>
      </c>
      <c r="C114" s="6" t="s">
        <v>98</v>
      </c>
      <c r="D114" s="6" t="s">
        <v>111</v>
      </c>
      <c r="E114" s="6">
        <v>15</v>
      </c>
      <c r="F114" s="9">
        <v>0.1</v>
      </c>
      <c r="G114" s="10">
        <v>500</v>
      </c>
      <c r="H114" s="10">
        <f t="shared" si="1"/>
        <v>50</v>
      </c>
      <c r="I114" s="6" t="s">
        <v>15</v>
      </c>
      <c r="J114" s="6"/>
    </row>
    <row r="115" customHeight="1" spans="1:10">
      <c r="A115" s="6" t="s">
        <v>24</v>
      </c>
      <c r="B115" s="6" t="s">
        <v>25</v>
      </c>
      <c r="C115" s="6" t="s">
        <v>98</v>
      </c>
      <c r="D115" s="6" t="s">
        <v>112</v>
      </c>
      <c r="E115" s="6">
        <v>15</v>
      </c>
      <c r="F115" s="9">
        <v>0.5</v>
      </c>
      <c r="G115" s="10">
        <v>500</v>
      </c>
      <c r="H115" s="10">
        <f t="shared" si="1"/>
        <v>250</v>
      </c>
      <c r="I115" s="6" t="s">
        <v>15</v>
      </c>
      <c r="J115" s="6"/>
    </row>
    <row r="116" customHeight="1" spans="1:10">
      <c r="A116" s="6" t="s">
        <v>24</v>
      </c>
      <c r="B116" s="6" t="s">
        <v>25</v>
      </c>
      <c r="C116" s="6" t="s">
        <v>98</v>
      </c>
      <c r="D116" s="6" t="s">
        <v>113</v>
      </c>
      <c r="E116" s="6">
        <v>15</v>
      </c>
      <c r="F116" s="9">
        <v>1.5</v>
      </c>
      <c r="G116" s="10">
        <v>500</v>
      </c>
      <c r="H116" s="10">
        <f t="shared" si="1"/>
        <v>750</v>
      </c>
      <c r="I116" s="6" t="s">
        <v>15</v>
      </c>
      <c r="J116" s="6"/>
    </row>
    <row r="117" customHeight="1" spans="1:10">
      <c r="A117" s="6" t="s">
        <v>24</v>
      </c>
      <c r="B117" s="6" t="s">
        <v>25</v>
      </c>
      <c r="C117" s="6" t="s">
        <v>98</v>
      </c>
      <c r="D117" s="6" t="s">
        <v>114</v>
      </c>
      <c r="E117" s="6">
        <v>15</v>
      </c>
      <c r="F117" s="9">
        <v>1.3</v>
      </c>
      <c r="G117" s="10">
        <v>500</v>
      </c>
      <c r="H117" s="10">
        <f t="shared" si="1"/>
        <v>650</v>
      </c>
      <c r="I117" s="6" t="s">
        <v>15</v>
      </c>
      <c r="J117" s="6"/>
    </row>
    <row r="118" customHeight="1" spans="1:10">
      <c r="A118" s="6" t="s">
        <v>24</v>
      </c>
      <c r="B118" s="6" t="s">
        <v>25</v>
      </c>
      <c r="C118" s="6" t="s">
        <v>98</v>
      </c>
      <c r="D118" s="6" t="s">
        <v>115</v>
      </c>
      <c r="E118" s="6">
        <v>15</v>
      </c>
      <c r="F118" s="9">
        <v>1.1</v>
      </c>
      <c r="G118" s="10">
        <v>500</v>
      </c>
      <c r="H118" s="10">
        <f t="shared" si="1"/>
        <v>550</v>
      </c>
      <c r="I118" s="6" t="s">
        <v>15</v>
      </c>
      <c r="J118" s="6"/>
    </row>
    <row r="119" customHeight="1" spans="1:10">
      <c r="A119" s="6" t="s">
        <v>24</v>
      </c>
      <c r="B119" s="6" t="s">
        <v>25</v>
      </c>
      <c r="C119" s="6" t="s">
        <v>98</v>
      </c>
      <c r="D119" s="6" t="s">
        <v>116</v>
      </c>
      <c r="E119" s="6">
        <v>15</v>
      </c>
      <c r="F119" s="9">
        <v>0.4</v>
      </c>
      <c r="G119" s="10">
        <v>500</v>
      </c>
      <c r="H119" s="10">
        <f t="shared" si="1"/>
        <v>200</v>
      </c>
      <c r="I119" s="6" t="s">
        <v>15</v>
      </c>
      <c r="J119" s="6"/>
    </row>
    <row r="120" customHeight="1" spans="1:10">
      <c r="A120" s="6" t="s">
        <v>24</v>
      </c>
      <c r="B120" s="6" t="s">
        <v>25</v>
      </c>
      <c r="C120" s="6" t="s">
        <v>98</v>
      </c>
      <c r="D120" s="6" t="s">
        <v>117</v>
      </c>
      <c r="E120" s="6">
        <v>15</v>
      </c>
      <c r="F120" s="9">
        <v>1.4</v>
      </c>
      <c r="G120" s="10">
        <v>500</v>
      </c>
      <c r="H120" s="10">
        <f t="shared" si="1"/>
        <v>700</v>
      </c>
      <c r="I120" s="6" t="s">
        <v>15</v>
      </c>
      <c r="J120" s="6"/>
    </row>
    <row r="121" customHeight="1" spans="1:10">
      <c r="A121" s="6" t="s">
        <v>24</v>
      </c>
      <c r="B121" s="6" t="s">
        <v>25</v>
      </c>
      <c r="C121" s="6" t="s">
        <v>98</v>
      </c>
      <c r="D121" s="6" t="s">
        <v>118</v>
      </c>
      <c r="E121" s="6">
        <v>15</v>
      </c>
      <c r="F121" s="9">
        <v>1</v>
      </c>
      <c r="G121" s="10">
        <v>500</v>
      </c>
      <c r="H121" s="10">
        <f t="shared" si="1"/>
        <v>500</v>
      </c>
      <c r="I121" s="6" t="s">
        <v>15</v>
      </c>
      <c r="J121" s="6"/>
    </row>
    <row r="122" customHeight="1" spans="1:10">
      <c r="A122" s="6" t="s">
        <v>24</v>
      </c>
      <c r="B122" s="6" t="s">
        <v>25</v>
      </c>
      <c r="C122" s="6" t="s">
        <v>98</v>
      </c>
      <c r="D122" s="6" t="s">
        <v>119</v>
      </c>
      <c r="E122" s="6">
        <v>15</v>
      </c>
      <c r="F122" s="9">
        <v>1.3</v>
      </c>
      <c r="G122" s="10">
        <v>500</v>
      </c>
      <c r="H122" s="10">
        <f t="shared" si="1"/>
        <v>650</v>
      </c>
      <c r="I122" s="6" t="s">
        <v>15</v>
      </c>
      <c r="J122" s="6"/>
    </row>
    <row r="123" customHeight="1" spans="1:10">
      <c r="A123" s="6" t="s">
        <v>24</v>
      </c>
      <c r="B123" s="6" t="s">
        <v>25</v>
      </c>
      <c r="C123" s="6" t="s">
        <v>98</v>
      </c>
      <c r="D123" s="6" t="s">
        <v>120</v>
      </c>
      <c r="E123" s="6">
        <v>15</v>
      </c>
      <c r="F123" s="9">
        <v>0.6</v>
      </c>
      <c r="G123" s="10">
        <v>500</v>
      </c>
      <c r="H123" s="10">
        <f t="shared" si="1"/>
        <v>300</v>
      </c>
      <c r="I123" s="6" t="s">
        <v>15</v>
      </c>
      <c r="J123" s="6"/>
    </row>
    <row r="124" customHeight="1" spans="1:10">
      <c r="A124" s="6" t="s">
        <v>24</v>
      </c>
      <c r="B124" s="6" t="s">
        <v>25</v>
      </c>
      <c r="C124" s="6" t="s">
        <v>98</v>
      </c>
      <c r="D124" s="6" t="s">
        <v>121</v>
      </c>
      <c r="E124" s="6">
        <v>15</v>
      </c>
      <c r="F124" s="9">
        <v>0.2</v>
      </c>
      <c r="G124" s="10">
        <v>500</v>
      </c>
      <c r="H124" s="10">
        <f t="shared" si="1"/>
        <v>100</v>
      </c>
      <c r="I124" s="6" t="s">
        <v>15</v>
      </c>
      <c r="J124" s="6"/>
    </row>
    <row r="125" customHeight="1" spans="1:10">
      <c r="A125" s="6" t="s">
        <v>24</v>
      </c>
      <c r="B125" s="6" t="s">
        <v>25</v>
      </c>
      <c r="C125" s="6" t="s">
        <v>98</v>
      </c>
      <c r="D125" s="6" t="s">
        <v>122</v>
      </c>
      <c r="E125" s="6">
        <v>15</v>
      </c>
      <c r="F125" s="9">
        <v>0.2</v>
      </c>
      <c r="G125" s="10">
        <v>500</v>
      </c>
      <c r="H125" s="10">
        <f t="shared" si="1"/>
        <v>100</v>
      </c>
      <c r="I125" s="6" t="s">
        <v>15</v>
      </c>
      <c r="J125" s="6"/>
    </row>
    <row r="126" customHeight="1" spans="1:10">
      <c r="A126" s="6" t="s">
        <v>24</v>
      </c>
      <c r="B126" s="6" t="s">
        <v>25</v>
      </c>
      <c r="C126" s="6" t="s">
        <v>98</v>
      </c>
      <c r="D126" s="6" t="s">
        <v>123</v>
      </c>
      <c r="E126" s="6">
        <v>15</v>
      </c>
      <c r="F126" s="9">
        <v>0.2</v>
      </c>
      <c r="G126" s="10">
        <v>500</v>
      </c>
      <c r="H126" s="10">
        <f t="shared" si="1"/>
        <v>100</v>
      </c>
      <c r="I126" s="6" t="s">
        <v>15</v>
      </c>
      <c r="J126" s="6" t="s">
        <v>17</v>
      </c>
    </row>
    <row r="127" customHeight="1" spans="1:10">
      <c r="A127" s="6" t="s">
        <v>24</v>
      </c>
      <c r="B127" s="6" t="s">
        <v>25</v>
      </c>
      <c r="C127" s="6" t="s">
        <v>98</v>
      </c>
      <c r="D127" s="6" t="s">
        <v>124</v>
      </c>
      <c r="E127" s="6">
        <v>15</v>
      </c>
      <c r="F127" s="9">
        <v>1.7</v>
      </c>
      <c r="G127" s="10">
        <v>500</v>
      </c>
      <c r="H127" s="10">
        <f t="shared" si="1"/>
        <v>850</v>
      </c>
      <c r="I127" s="6" t="s">
        <v>15</v>
      </c>
      <c r="J127" s="6"/>
    </row>
    <row r="128" customHeight="1" spans="1:10">
      <c r="A128" s="6" t="s">
        <v>24</v>
      </c>
      <c r="B128" s="6" t="s">
        <v>25</v>
      </c>
      <c r="C128" s="6" t="s">
        <v>98</v>
      </c>
      <c r="D128" s="6" t="s">
        <v>125</v>
      </c>
      <c r="E128" s="6">
        <v>15</v>
      </c>
      <c r="F128" s="9">
        <v>0.7</v>
      </c>
      <c r="G128" s="10">
        <v>500</v>
      </c>
      <c r="H128" s="10">
        <f t="shared" si="1"/>
        <v>350</v>
      </c>
      <c r="I128" s="6" t="s">
        <v>15</v>
      </c>
      <c r="J128" s="6"/>
    </row>
    <row r="129" customHeight="1" spans="1:10">
      <c r="A129" s="6" t="s">
        <v>24</v>
      </c>
      <c r="B129" s="6" t="s">
        <v>25</v>
      </c>
      <c r="C129" s="6" t="s">
        <v>98</v>
      </c>
      <c r="D129" s="6" t="s">
        <v>126</v>
      </c>
      <c r="E129" s="6">
        <v>15</v>
      </c>
      <c r="F129" s="9">
        <v>0.3</v>
      </c>
      <c r="G129" s="10">
        <v>500</v>
      </c>
      <c r="H129" s="10">
        <f t="shared" si="1"/>
        <v>150</v>
      </c>
      <c r="I129" s="6" t="s">
        <v>15</v>
      </c>
      <c r="J129" s="6"/>
    </row>
    <row r="130" customHeight="1" spans="1:10">
      <c r="A130" s="6" t="s">
        <v>24</v>
      </c>
      <c r="B130" s="6" t="s">
        <v>25</v>
      </c>
      <c r="C130" s="6" t="s">
        <v>98</v>
      </c>
      <c r="D130" s="6" t="s">
        <v>127</v>
      </c>
      <c r="E130" s="6">
        <v>15</v>
      </c>
      <c r="F130" s="9">
        <v>0.8</v>
      </c>
      <c r="G130" s="10">
        <v>500</v>
      </c>
      <c r="H130" s="10">
        <f t="shared" si="1"/>
        <v>400</v>
      </c>
      <c r="I130" s="6" t="s">
        <v>15</v>
      </c>
      <c r="J130" s="6"/>
    </row>
    <row r="131" customHeight="1" spans="1:10">
      <c r="A131" s="6" t="s">
        <v>24</v>
      </c>
      <c r="B131" s="6" t="s">
        <v>25</v>
      </c>
      <c r="C131" s="6" t="s">
        <v>128</v>
      </c>
      <c r="D131" s="6" t="s">
        <v>129</v>
      </c>
      <c r="E131" s="6">
        <v>16</v>
      </c>
      <c r="F131" s="9">
        <v>2.7</v>
      </c>
      <c r="G131" s="10">
        <v>500</v>
      </c>
      <c r="H131" s="10">
        <f t="shared" si="1"/>
        <v>1350</v>
      </c>
      <c r="I131" s="6" t="s">
        <v>79</v>
      </c>
      <c r="J131" s="6"/>
    </row>
    <row r="132" customHeight="1" spans="1:10">
      <c r="A132" s="6" t="s">
        <v>24</v>
      </c>
      <c r="B132" s="6" t="s">
        <v>25</v>
      </c>
      <c r="C132" s="6" t="s">
        <v>128</v>
      </c>
      <c r="D132" s="6" t="s">
        <v>130</v>
      </c>
      <c r="E132" s="6">
        <v>17</v>
      </c>
      <c r="F132" s="9">
        <v>4.5</v>
      </c>
      <c r="G132" s="10">
        <v>500</v>
      </c>
      <c r="H132" s="10">
        <f t="shared" ref="H132:H195" si="2">F132*G132</f>
        <v>2250</v>
      </c>
      <c r="I132" s="6" t="s">
        <v>79</v>
      </c>
      <c r="J132" s="6"/>
    </row>
    <row r="133" customHeight="1" spans="1:10">
      <c r="A133" s="6" t="s">
        <v>18</v>
      </c>
      <c r="B133" s="6" t="s">
        <v>19</v>
      </c>
      <c r="C133" s="6" t="s">
        <v>20</v>
      </c>
      <c r="D133" s="6" t="s">
        <v>131</v>
      </c>
      <c r="E133" s="6">
        <v>3</v>
      </c>
      <c r="F133" s="9">
        <v>2.1</v>
      </c>
      <c r="G133" s="10">
        <v>500</v>
      </c>
      <c r="H133" s="10">
        <f t="shared" si="2"/>
        <v>1050</v>
      </c>
      <c r="I133" s="6" t="s">
        <v>22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132</v>
      </c>
      <c r="E134" s="6">
        <v>4</v>
      </c>
      <c r="F134" s="9">
        <v>4.2</v>
      </c>
      <c r="G134" s="10">
        <v>500</v>
      </c>
      <c r="H134" s="10">
        <f t="shared" si="2"/>
        <v>2100</v>
      </c>
      <c r="I134" s="6" t="s">
        <v>133</v>
      </c>
      <c r="J134" s="6" t="s">
        <v>17</v>
      </c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134</v>
      </c>
      <c r="E135" s="6">
        <v>4</v>
      </c>
      <c r="F135" s="9">
        <v>1.3</v>
      </c>
      <c r="G135" s="10">
        <v>500</v>
      </c>
      <c r="H135" s="10">
        <f t="shared" si="2"/>
        <v>650</v>
      </c>
      <c r="I135" s="6" t="s">
        <v>133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135</v>
      </c>
      <c r="E136" s="6">
        <v>4</v>
      </c>
      <c r="F136" s="9">
        <v>2.3</v>
      </c>
      <c r="G136" s="10">
        <v>500</v>
      </c>
      <c r="H136" s="10">
        <f t="shared" si="2"/>
        <v>1150</v>
      </c>
      <c r="I136" s="6" t="s">
        <v>133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136</v>
      </c>
      <c r="E137" s="6">
        <v>4</v>
      </c>
      <c r="F137" s="9">
        <v>4</v>
      </c>
      <c r="G137" s="10">
        <v>500</v>
      </c>
      <c r="H137" s="10">
        <f t="shared" si="2"/>
        <v>2000</v>
      </c>
      <c r="I137" s="6" t="s">
        <v>133</v>
      </c>
      <c r="J137" s="6" t="s">
        <v>17</v>
      </c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137</v>
      </c>
      <c r="E138" s="6">
        <v>4</v>
      </c>
      <c r="F138" s="9">
        <v>1.3</v>
      </c>
      <c r="G138" s="10">
        <v>500</v>
      </c>
      <c r="H138" s="10">
        <f t="shared" si="2"/>
        <v>650</v>
      </c>
      <c r="I138" s="6" t="s">
        <v>133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138</v>
      </c>
      <c r="E139" s="6">
        <v>4</v>
      </c>
      <c r="F139" s="9">
        <v>3.8</v>
      </c>
      <c r="G139" s="10">
        <v>500</v>
      </c>
      <c r="H139" s="10">
        <f t="shared" si="2"/>
        <v>1900</v>
      </c>
      <c r="I139" s="6" t="s">
        <v>133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139</v>
      </c>
      <c r="E140" s="6">
        <v>4</v>
      </c>
      <c r="F140" s="9">
        <v>1.9</v>
      </c>
      <c r="G140" s="10">
        <v>500</v>
      </c>
      <c r="H140" s="10">
        <f t="shared" si="2"/>
        <v>950</v>
      </c>
      <c r="I140" s="6" t="s">
        <v>133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140</v>
      </c>
      <c r="E141" s="6">
        <v>4</v>
      </c>
      <c r="F141" s="9">
        <v>1.4</v>
      </c>
      <c r="G141" s="10">
        <v>500</v>
      </c>
      <c r="H141" s="10">
        <f t="shared" si="2"/>
        <v>700</v>
      </c>
      <c r="I141" s="6" t="s">
        <v>133</v>
      </c>
      <c r="J141" s="6" t="s">
        <v>17</v>
      </c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141</v>
      </c>
      <c r="E142" s="6">
        <v>4</v>
      </c>
      <c r="F142" s="9">
        <v>1.5</v>
      </c>
      <c r="G142" s="10">
        <v>500</v>
      </c>
      <c r="H142" s="10">
        <f t="shared" si="2"/>
        <v>750</v>
      </c>
      <c r="I142" s="6" t="s">
        <v>133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142</v>
      </c>
      <c r="E143" s="6">
        <v>4</v>
      </c>
      <c r="F143" s="9">
        <v>1.3</v>
      </c>
      <c r="G143" s="10">
        <v>500</v>
      </c>
      <c r="H143" s="10">
        <f t="shared" si="2"/>
        <v>650</v>
      </c>
      <c r="I143" s="6" t="s">
        <v>133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143</v>
      </c>
      <c r="E144" s="6">
        <v>4</v>
      </c>
      <c r="F144" s="9">
        <v>1.7</v>
      </c>
      <c r="G144" s="10">
        <v>500</v>
      </c>
      <c r="H144" s="10">
        <f t="shared" si="2"/>
        <v>850</v>
      </c>
      <c r="I144" s="6" t="s">
        <v>133</v>
      </c>
      <c r="J144" s="6" t="s">
        <v>17</v>
      </c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144</v>
      </c>
      <c r="E145" s="6">
        <v>4</v>
      </c>
      <c r="F145" s="9">
        <v>1.7</v>
      </c>
      <c r="G145" s="10">
        <v>500</v>
      </c>
      <c r="H145" s="10">
        <f t="shared" si="2"/>
        <v>850</v>
      </c>
      <c r="I145" s="6" t="s">
        <v>133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145</v>
      </c>
      <c r="E146" s="6">
        <v>4</v>
      </c>
      <c r="F146" s="9">
        <v>1.3</v>
      </c>
      <c r="G146" s="10">
        <v>500</v>
      </c>
      <c r="H146" s="10">
        <f t="shared" si="2"/>
        <v>650</v>
      </c>
      <c r="I146" s="6" t="s">
        <v>133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146</v>
      </c>
      <c r="E147" s="6">
        <v>5</v>
      </c>
      <c r="F147" s="9">
        <v>1</v>
      </c>
      <c r="G147" s="10">
        <v>500</v>
      </c>
      <c r="H147" s="10">
        <f t="shared" si="2"/>
        <v>500</v>
      </c>
      <c r="I147" s="6" t="s">
        <v>133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147</v>
      </c>
      <c r="E148" s="6">
        <v>5</v>
      </c>
      <c r="F148" s="9">
        <v>3</v>
      </c>
      <c r="G148" s="10">
        <v>500</v>
      </c>
      <c r="H148" s="10">
        <f t="shared" si="2"/>
        <v>1500</v>
      </c>
      <c r="I148" s="6" t="s">
        <v>133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148</v>
      </c>
      <c r="E149" s="6">
        <v>5</v>
      </c>
      <c r="F149" s="9">
        <v>2.5</v>
      </c>
      <c r="G149" s="10">
        <v>500</v>
      </c>
      <c r="H149" s="10">
        <f t="shared" si="2"/>
        <v>1250</v>
      </c>
      <c r="I149" s="6" t="s">
        <v>133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149</v>
      </c>
      <c r="E150" s="6">
        <v>5</v>
      </c>
      <c r="F150" s="9">
        <v>3</v>
      </c>
      <c r="G150" s="10">
        <v>500</v>
      </c>
      <c r="H150" s="10">
        <f t="shared" si="2"/>
        <v>1500</v>
      </c>
      <c r="I150" s="6" t="s">
        <v>133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150</v>
      </c>
      <c r="E151" s="6">
        <v>5</v>
      </c>
      <c r="F151" s="9">
        <v>2.2</v>
      </c>
      <c r="G151" s="10">
        <v>500</v>
      </c>
      <c r="H151" s="10">
        <f t="shared" si="2"/>
        <v>1100</v>
      </c>
      <c r="I151" s="6" t="s">
        <v>133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151</v>
      </c>
      <c r="E152" s="6">
        <v>5</v>
      </c>
      <c r="F152" s="9">
        <v>1.2</v>
      </c>
      <c r="G152" s="10">
        <v>500</v>
      </c>
      <c r="H152" s="10">
        <f t="shared" si="2"/>
        <v>600</v>
      </c>
      <c r="I152" s="6" t="s">
        <v>133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152</v>
      </c>
      <c r="E153" s="6">
        <v>5</v>
      </c>
      <c r="F153" s="9">
        <v>1</v>
      </c>
      <c r="G153" s="10">
        <v>500</v>
      </c>
      <c r="H153" s="10">
        <f t="shared" si="2"/>
        <v>500</v>
      </c>
      <c r="I153" s="6" t="s">
        <v>133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153</v>
      </c>
      <c r="E154" s="6">
        <v>5</v>
      </c>
      <c r="F154" s="9">
        <v>3</v>
      </c>
      <c r="G154" s="10">
        <v>500</v>
      </c>
      <c r="H154" s="10">
        <f t="shared" si="2"/>
        <v>1500</v>
      </c>
      <c r="I154" s="6" t="s">
        <v>133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154</v>
      </c>
      <c r="E155" s="6">
        <v>5</v>
      </c>
      <c r="F155" s="9">
        <v>2.1</v>
      </c>
      <c r="G155" s="10">
        <v>500</v>
      </c>
      <c r="H155" s="10">
        <f t="shared" si="2"/>
        <v>1050</v>
      </c>
      <c r="I155" s="6" t="s">
        <v>133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155</v>
      </c>
      <c r="E156" s="6">
        <v>5</v>
      </c>
      <c r="F156" s="9">
        <v>1.1</v>
      </c>
      <c r="G156" s="10">
        <v>500</v>
      </c>
      <c r="H156" s="10">
        <f t="shared" si="2"/>
        <v>550</v>
      </c>
      <c r="I156" s="6" t="s">
        <v>133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156</v>
      </c>
      <c r="E157" s="6">
        <v>5</v>
      </c>
      <c r="F157" s="9">
        <v>1.2</v>
      </c>
      <c r="G157" s="10">
        <v>500</v>
      </c>
      <c r="H157" s="10">
        <f t="shared" si="2"/>
        <v>600</v>
      </c>
      <c r="I157" s="6" t="s">
        <v>133</v>
      </c>
      <c r="J157" s="6" t="s">
        <v>17</v>
      </c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157</v>
      </c>
      <c r="E158" s="6">
        <v>5</v>
      </c>
      <c r="F158" s="9">
        <v>2</v>
      </c>
      <c r="G158" s="10">
        <v>500</v>
      </c>
      <c r="H158" s="10">
        <f t="shared" si="2"/>
        <v>1000</v>
      </c>
      <c r="I158" s="6" t="s">
        <v>133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158</v>
      </c>
      <c r="E159" s="6">
        <v>5</v>
      </c>
      <c r="F159" s="9">
        <v>1.8</v>
      </c>
      <c r="G159" s="10">
        <v>500</v>
      </c>
      <c r="H159" s="10">
        <f t="shared" si="2"/>
        <v>900</v>
      </c>
      <c r="I159" s="6" t="s">
        <v>133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159</v>
      </c>
      <c r="E160" s="6">
        <v>5</v>
      </c>
      <c r="F160" s="9">
        <v>1.5</v>
      </c>
      <c r="G160" s="10">
        <v>500</v>
      </c>
      <c r="H160" s="10">
        <f t="shared" si="2"/>
        <v>750</v>
      </c>
      <c r="I160" s="6" t="s">
        <v>133</v>
      </c>
      <c r="J160" s="6" t="s">
        <v>17</v>
      </c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160</v>
      </c>
      <c r="E161" s="6">
        <v>5</v>
      </c>
      <c r="F161" s="9">
        <v>0.9</v>
      </c>
      <c r="G161" s="10">
        <v>500</v>
      </c>
      <c r="H161" s="10">
        <f t="shared" si="2"/>
        <v>450</v>
      </c>
      <c r="I161" s="6" t="s">
        <v>133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161</v>
      </c>
      <c r="E162" s="6">
        <v>5</v>
      </c>
      <c r="F162" s="9">
        <v>2.3</v>
      </c>
      <c r="G162" s="10">
        <v>500</v>
      </c>
      <c r="H162" s="10">
        <f t="shared" si="2"/>
        <v>1150</v>
      </c>
      <c r="I162" s="6" t="s">
        <v>133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162</v>
      </c>
      <c r="E163" s="6">
        <v>5</v>
      </c>
      <c r="F163" s="9">
        <v>1</v>
      </c>
      <c r="G163" s="10">
        <v>500</v>
      </c>
      <c r="H163" s="10">
        <f t="shared" si="2"/>
        <v>500</v>
      </c>
      <c r="I163" s="6" t="s">
        <v>133</v>
      </c>
      <c r="J163" s="6" t="s">
        <v>17</v>
      </c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163</v>
      </c>
      <c r="E164" s="6">
        <v>6</v>
      </c>
      <c r="F164" s="9">
        <v>2.5</v>
      </c>
      <c r="G164" s="10">
        <v>500</v>
      </c>
      <c r="H164" s="10">
        <f t="shared" si="2"/>
        <v>1250</v>
      </c>
      <c r="I164" s="6" t="s">
        <v>133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164</v>
      </c>
      <c r="E165" s="6">
        <v>6</v>
      </c>
      <c r="F165" s="9">
        <v>3</v>
      </c>
      <c r="G165" s="10">
        <v>500</v>
      </c>
      <c r="H165" s="10">
        <f t="shared" si="2"/>
        <v>1500</v>
      </c>
      <c r="I165" s="6" t="s">
        <v>133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165</v>
      </c>
      <c r="E166" s="6">
        <v>6</v>
      </c>
      <c r="F166" s="9">
        <v>2.4</v>
      </c>
      <c r="G166" s="10">
        <v>500</v>
      </c>
      <c r="H166" s="10">
        <f t="shared" si="2"/>
        <v>1200</v>
      </c>
      <c r="I166" s="6" t="s">
        <v>133</v>
      </c>
      <c r="J166" s="6" t="s">
        <v>17</v>
      </c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166</v>
      </c>
      <c r="E167" s="6">
        <v>6</v>
      </c>
      <c r="F167" s="9">
        <v>1.1</v>
      </c>
      <c r="G167" s="10">
        <v>500</v>
      </c>
      <c r="H167" s="10">
        <f t="shared" si="2"/>
        <v>550</v>
      </c>
      <c r="I167" s="6" t="s">
        <v>133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167</v>
      </c>
      <c r="E168" s="6">
        <v>6</v>
      </c>
      <c r="F168" s="9">
        <v>4</v>
      </c>
      <c r="G168" s="10">
        <v>500</v>
      </c>
      <c r="H168" s="10">
        <f t="shared" si="2"/>
        <v>2000</v>
      </c>
      <c r="I168" s="6" t="s">
        <v>133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168</v>
      </c>
      <c r="E169" s="6">
        <v>6</v>
      </c>
      <c r="F169" s="9">
        <v>1.1</v>
      </c>
      <c r="G169" s="10">
        <v>500</v>
      </c>
      <c r="H169" s="10">
        <f t="shared" si="2"/>
        <v>550</v>
      </c>
      <c r="I169" s="6" t="s">
        <v>133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169</v>
      </c>
      <c r="E170" s="6">
        <v>6</v>
      </c>
      <c r="F170" s="9">
        <v>2.3</v>
      </c>
      <c r="G170" s="10">
        <v>500</v>
      </c>
      <c r="H170" s="10">
        <f t="shared" si="2"/>
        <v>1150</v>
      </c>
      <c r="I170" s="6" t="s">
        <v>133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170</v>
      </c>
      <c r="E171" s="6">
        <v>6</v>
      </c>
      <c r="F171" s="9">
        <v>4</v>
      </c>
      <c r="G171" s="10">
        <v>500</v>
      </c>
      <c r="H171" s="10">
        <f t="shared" si="2"/>
        <v>2000</v>
      </c>
      <c r="I171" s="6" t="s">
        <v>133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171</v>
      </c>
      <c r="E172" s="6">
        <v>7</v>
      </c>
      <c r="F172" s="9">
        <v>1.2</v>
      </c>
      <c r="G172" s="10">
        <v>500</v>
      </c>
      <c r="H172" s="10">
        <f t="shared" si="2"/>
        <v>600</v>
      </c>
      <c r="I172" s="6" t="s">
        <v>133</v>
      </c>
      <c r="J172" s="6" t="s">
        <v>17</v>
      </c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172</v>
      </c>
      <c r="E173" s="6">
        <v>8</v>
      </c>
      <c r="F173" s="9">
        <v>1</v>
      </c>
      <c r="G173" s="10">
        <v>500</v>
      </c>
      <c r="H173" s="10">
        <f t="shared" si="2"/>
        <v>500</v>
      </c>
      <c r="I173" s="6" t="s">
        <v>133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173</v>
      </c>
      <c r="E174" s="6">
        <v>8</v>
      </c>
      <c r="F174" s="9">
        <v>1.1</v>
      </c>
      <c r="G174" s="10">
        <v>500</v>
      </c>
      <c r="H174" s="10">
        <f t="shared" si="2"/>
        <v>550</v>
      </c>
      <c r="I174" s="6" t="s">
        <v>133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174</v>
      </c>
      <c r="E175" s="6">
        <v>8</v>
      </c>
      <c r="F175" s="9">
        <v>1.2</v>
      </c>
      <c r="G175" s="10">
        <v>500</v>
      </c>
      <c r="H175" s="10">
        <f t="shared" si="2"/>
        <v>600</v>
      </c>
      <c r="I175" s="6" t="s">
        <v>133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175</v>
      </c>
      <c r="E176" s="6">
        <v>8</v>
      </c>
      <c r="F176" s="9">
        <v>4</v>
      </c>
      <c r="G176" s="10">
        <v>500</v>
      </c>
      <c r="H176" s="10">
        <f t="shared" si="2"/>
        <v>2000</v>
      </c>
      <c r="I176" s="6" t="s">
        <v>133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176</v>
      </c>
      <c r="E177" s="6">
        <v>8</v>
      </c>
      <c r="F177" s="9">
        <v>5</v>
      </c>
      <c r="G177" s="10">
        <v>500</v>
      </c>
      <c r="H177" s="10">
        <f t="shared" si="2"/>
        <v>2500</v>
      </c>
      <c r="I177" s="6" t="s">
        <v>133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177</v>
      </c>
      <c r="E178" s="6">
        <v>8</v>
      </c>
      <c r="F178" s="9">
        <v>2.5</v>
      </c>
      <c r="G178" s="10">
        <v>500</v>
      </c>
      <c r="H178" s="10">
        <f t="shared" si="2"/>
        <v>1250</v>
      </c>
      <c r="I178" s="6" t="s">
        <v>133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178</v>
      </c>
      <c r="E179" s="6">
        <v>8</v>
      </c>
      <c r="F179" s="9">
        <v>2</v>
      </c>
      <c r="G179" s="10">
        <v>500</v>
      </c>
      <c r="H179" s="10">
        <f t="shared" si="2"/>
        <v>1000</v>
      </c>
      <c r="I179" s="6" t="s">
        <v>133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179</v>
      </c>
      <c r="E180" s="6">
        <v>8</v>
      </c>
      <c r="F180" s="9">
        <v>1</v>
      </c>
      <c r="G180" s="10">
        <v>500</v>
      </c>
      <c r="H180" s="10">
        <f t="shared" si="2"/>
        <v>500</v>
      </c>
      <c r="I180" s="6" t="s">
        <v>133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180</v>
      </c>
      <c r="E181" s="6">
        <v>8</v>
      </c>
      <c r="F181" s="9">
        <v>5</v>
      </c>
      <c r="G181" s="10">
        <v>500</v>
      </c>
      <c r="H181" s="10">
        <f t="shared" si="2"/>
        <v>2500</v>
      </c>
      <c r="I181" s="6" t="s">
        <v>133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181</v>
      </c>
      <c r="E182" s="6">
        <v>8</v>
      </c>
      <c r="F182" s="9">
        <v>3.5</v>
      </c>
      <c r="G182" s="10">
        <v>500</v>
      </c>
      <c r="H182" s="10">
        <f t="shared" si="2"/>
        <v>1750</v>
      </c>
      <c r="I182" s="6" t="s">
        <v>133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182</v>
      </c>
      <c r="E183" s="6">
        <v>8</v>
      </c>
      <c r="F183" s="9">
        <v>1.5</v>
      </c>
      <c r="G183" s="10">
        <v>500</v>
      </c>
      <c r="H183" s="10">
        <f t="shared" si="2"/>
        <v>750</v>
      </c>
      <c r="I183" s="6" t="s">
        <v>133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183</v>
      </c>
      <c r="E184" s="6">
        <v>8</v>
      </c>
      <c r="F184" s="9">
        <v>1.1</v>
      </c>
      <c r="G184" s="10">
        <v>500</v>
      </c>
      <c r="H184" s="10">
        <f t="shared" si="2"/>
        <v>550</v>
      </c>
      <c r="I184" s="6" t="s">
        <v>133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184</v>
      </c>
      <c r="E185" s="6">
        <v>8</v>
      </c>
      <c r="F185" s="9">
        <v>3.2</v>
      </c>
      <c r="G185" s="10">
        <v>500</v>
      </c>
      <c r="H185" s="10">
        <f t="shared" si="2"/>
        <v>1600</v>
      </c>
      <c r="I185" s="6" t="s">
        <v>133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185</v>
      </c>
      <c r="E186" s="6">
        <v>9</v>
      </c>
      <c r="F186" s="9">
        <v>1</v>
      </c>
      <c r="G186" s="10">
        <v>500</v>
      </c>
      <c r="H186" s="10">
        <f t="shared" si="2"/>
        <v>500</v>
      </c>
      <c r="I186" s="6" t="s">
        <v>133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186</v>
      </c>
      <c r="E187" s="6">
        <v>9</v>
      </c>
      <c r="F187" s="9">
        <v>0.7</v>
      </c>
      <c r="G187" s="10">
        <v>500</v>
      </c>
      <c r="H187" s="10">
        <f t="shared" si="2"/>
        <v>350</v>
      </c>
      <c r="I187" s="6" t="s">
        <v>133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187</v>
      </c>
      <c r="E188" s="6">
        <v>9</v>
      </c>
      <c r="F188" s="9">
        <v>1.6</v>
      </c>
      <c r="G188" s="10">
        <v>500</v>
      </c>
      <c r="H188" s="10">
        <f t="shared" si="2"/>
        <v>800</v>
      </c>
      <c r="I188" s="6" t="s">
        <v>133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188</v>
      </c>
      <c r="E189" s="6">
        <v>9</v>
      </c>
      <c r="F189" s="9">
        <v>1</v>
      </c>
      <c r="G189" s="10">
        <v>500</v>
      </c>
      <c r="H189" s="10">
        <f t="shared" si="2"/>
        <v>500</v>
      </c>
      <c r="I189" s="6" t="s">
        <v>133</v>
      </c>
      <c r="J189" s="6" t="s">
        <v>17</v>
      </c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189</v>
      </c>
      <c r="E190" s="6">
        <v>9</v>
      </c>
      <c r="F190" s="9">
        <v>1.5</v>
      </c>
      <c r="G190" s="10">
        <v>500</v>
      </c>
      <c r="H190" s="10">
        <f t="shared" si="2"/>
        <v>750</v>
      </c>
      <c r="I190" s="6" t="s">
        <v>133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190</v>
      </c>
      <c r="E191" s="6">
        <v>9</v>
      </c>
      <c r="F191" s="9">
        <v>0.9</v>
      </c>
      <c r="G191" s="10">
        <v>500</v>
      </c>
      <c r="H191" s="10">
        <f t="shared" si="2"/>
        <v>450</v>
      </c>
      <c r="I191" s="6" t="s">
        <v>133</v>
      </c>
      <c r="J191" s="6" t="s">
        <v>17</v>
      </c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191</v>
      </c>
      <c r="E192" s="6">
        <v>9</v>
      </c>
      <c r="F192" s="9">
        <v>1.1</v>
      </c>
      <c r="G192" s="10">
        <v>500</v>
      </c>
      <c r="H192" s="10">
        <f t="shared" si="2"/>
        <v>550</v>
      </c>
      <c r="I192" s="6" t="s">
        <v>133</v>
      </c>
      <c r="J192" s="6" t="s">
        <v>17</v>
      </c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192</v>
      </c>
      <c r="E193" s="6">
        <v>9</v>
      </c>
      <c r="F193" s="9">
        <v>1</v>
      </c>
      <c r="G193" s="10">
        <v>500</v>
      </c>
      <c r="H193" s="10">
        <f t="shared" si="2"/>
        <v>500</v>
      </c>
      <c r="I193" s="6" t="s">
        <v>133</v>
      </c>
      <c r="J193" s="6" t="s">
        <v>17</v>
      </c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193</v>
      </c>
      <c r="E194" s="6">
        <v>9</v>
      </c>
      <c r="F194" s="9">
        <v>3.7</v>
      </c>
      <c r="G194" s="10">
        <v>500</v>
      </c>
      <c r="H194" s="10">
        <f t="shared" si="2"/>
        <v>1850</v>
      </c>
      <c r="I194" s="6" t="s">
        <v>133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194</v>
      </c>
      <c r="E195" s="6">
        <v>9</v>
      </c>
      <c r="F195" s="9">
        <v>1.2</v>
      </c>
      <c r="G195" s="10">
        <v>500</v>
      </c>
      <c r="H195" s="10">
        <f t="shared" si="2"/>
        <v>600</v>
      </c>
      <c r="I195" s="6" t="s">
        <v>133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195</v>
      </c>
      <c r="E196" s="6">
        <v>9</v>
      </c>
      <c r="F196" s="9">
        <v>1.5</v>
      </c>
      <c r="G196" s="10">
        <v>500</v>
      </c>
      <c r="H196" s="10">
        <f t="shared" ref="H196:H241" si="3">F196*G196</f>
        <v>750</v>
      </c>
      <c r="I196" s="6" t="s">
        <v>133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196</v>
      </c>
      <c r="E197" s="6">
        <v>9</v>
      </c>
      <c r="F197" s="9">
        <v>0.8</v>
      </c>
      <c r="G197" s="10">
        <v>500</v>
      </c>
      <c r="H197" s="10">
        <f t="shared" si="3"/>
        <v>400</v>
      </c>
      <c r="I197" s="6" t="s">
        <v>133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197</v>
      </c>
      <c r="E198" s="6">
        <v>9</v>
      </c>
      <c r="F198" s="9">
        <v>1</v>
      </c>
      <c r="G198" s="10">
        <v>500</v>
      </c>
      <c r="H198" s="10">
        <f t="shared" si="3"/>
        <v>500</v>
      </c>
      <c r="I198" s="6" t="s">
        <v>133</v>
      </c>
      <c r="J198" s="6"/>
    </row>
    <row r="199" customHeight="1" spans="1:10">
      <c r="A199" s="6" t="s">
        <v>30</v>
      </c>
      <c r="B199" s="6" t="s">
        <v>31</v>
      </c>
      <c r="C199" s="6" t="s">
        <v>35</v>
      </c>
      <c r="D199" s="6" t="s">
        <v>97</v>
      </c>
      <c r="E199" s="6">
        <v>81</v>
      </c>
      <c r="F199" s="9">
        <v>0.3</v>
      </c>
      <c r="G199" s="10">
        <v>500</v>
      </c>
      <c r="H199" s="10">
        <f t="shared" si="3"/>
        <v>150</v>
      </c>
      <c r="I199" s="6" t="s">
        <v>15</v>
      </c>
      <c r="J199" s="6" t="s">
        <v>17</v>
      </c>
    </row>
    <row r="200" customHeight="1" spans="1:10">
      <c r="A200" s="6" t="s">
        <v>30</v>
      </c>
      <c r="B200" s="6" t="s">
        <v>31</v>
      </c>
      <c r="C200" s="6" t="s">
        <v>35</v>
      </c>
      <c r="D200" s="6" t="s">
        <v>97</v>
      </c>
      <c r="E200" s="6">
        <v>82</v>
      </c>
      <c r="F200" s="9">
        <v>10.4</v>
      </c>
      <c r="G200" s="10">
        <v>500</v>
      </c>
      <c r="H200" s="10">
        <f t="shared" si="3"/>
        <v>5200</v>
      </c>
      <c r="I200" s="6" t="s">
        <v>15</v>
      </c>
      <c r="J200" s="6" t="s">
        <v>17</v>
      </c>
    </row>
    <row r="201" customHeight="1" spans="1:10">
      <c r="A201" s="6" t="s">
        <v>30</v>
      </c>
      <c r="B201" s="6" t="s">
        <v>31</v>
      </c>
      <c r="C201" s="6" t="s">
        <v>35</v>
      </c>
      <c r="D201" s="6" t="s">
        <v>97</v>
      </c>
      <c r="E201" s="6">
        <v>83</v>
      </c>
      <c r="F201" s="9">
        <v>22.5</v>
      </c>
      <c r="G201" s="10">
        <v>500</v>
      </c>
      <c r="H201" s="10">
        <f t="shared" si="3"/>
        <v>11250</v>
      </c>
      <c r="I201" s="6" t="s">
        <v>15</v>
      </c>
      <c r="J201" s="6" t="s">
        <v>17</v>
      </c>
    </row>
    <row r="202" customHeight="1" spans="1:10">
      <c r="A202" s="6" t="s">
        <v>30</v>
      </c>
      <c r="B202" s="6" t="s">
        <v>31</v>
      </c>
      <c r="C202" s="6" t="s">
        <v>35</v>
      </c>
      <c r="D202" s="6" t="s">
        <v>97</v>
      </c>
      <c r="E202" s="6">
        <v>84</v>
      </c>
      <c r="F202" s="9">
        <v>2.4</v>
      </c>
      <c r="G202" s="10">
        <v>500</v>
      </c>
      <c r="H202" s="10">
        <f t="shared" si="3"/>
        <v>1200</v>
      </c>
      <c r="I202" s="6" t="s">
        <v>15</v>
      </c>
      <c r="J202" s="6" t="s">
        <v>17</v>
      </c>
    </row>
    <row r="203" customHeight="1" spans="1:10">
      <c r="A203" s="6" t="s">
        <v>30</v>
      </c>
      <c r="B203" s="6" t="s">
        <v>31</v>
      </c>
      <c r="C203" s="6" t="s">
        <v>35</v>
      </c>
      <c r="D203" s="6" t="s">
        <v>198</v>
      </c>
      <c r="E203" s="6">
        <v>85</v>
      </c>
      <c r="F203" s="9">
        <v>8.3</v>
      </c>
      <c r="G203" s="10">
        <v>500</v>
      </c>
      <c r="H203" s="10">
        <f t="shared" si="3"/>
        <v>4150</v>
      </c>
      <c r="I203" s="6" t="s">
        <v>15</v>
      </c>
      <c r="J203" s="6" t="s">
        <v>17</v>
      </c>
    </row>
    <row r="204" customHeight="1" spans="1:10">
      <c r="A204" s="6" t="s">
        <v>30</v>
      </c>
      <c r="B204" s="6" t="s">
        <v>31</v>
      </c>
      <c r="C204" s="6" t="s">
        <v>42</v>
      </c>
      <c r="D204" s="6" t="s">
        <v>199</v>
      </c>
      <c r="E204" s="6">
        <v>86</v>
      </c>
      <c r="F204" s="9">
        <v>0.6</v>
      </c>
      <c r="G204" s="10">
        <v>500</v>
      </c>
      <c r="H204" s="10">
        <f t="shared" si="3"/>
        <v>300</v>
      </c>
      <c r="I204" s="6" t="s">
        <v>15</v>
      </c>
      <c r="J204" s="6"/>
    </row>
    <row r="205" customHeight="1" spans="1:10">
      <c r="A205" s="6" t="s">
        <v>30</v>
      </c>
      <c r="B205" s="6" t="s">
        <v>31</v>
      </c>
      <c r="C205" s="6" t="s">
        <v>42</v>
      </c>
      <c r="D205" s="6" t="s">
        <v>199</v>
      </c>
      <c r="E205" s="6">
        <v>87</v>
      </c>
      <c r="F205" s="9">
        <v>0.1</v>
      </c>
      <c r="G205" s="10">
        <v>500</v>
      </c>
      <c r="H205" s="10">
        <f t="shared" si="3"/>
        <v>50</v>
      </c>
      <c r="I205" s="6" t="s">
        <v>15</v>
      </c>
      <c r="J205" s="6"/>
    </row>
    <row r="206" customHeight="1" spans="1:10">
      <c r="A206" s="6" t="s">
        <v>30</v>
      </c>
      <c r="B206" s="6" t="s">
        <v>31</v>
      </c>
      <c r="C206" s="6" t="s">
        <v>42</v>
      </c>
      <c r="D206" s="6" t="s">
        <v>199</v>
      </c>
      <c r="E206" s="6">
        <v>88</v>
      </c>
      <c r="F206" s="9">
        <v>1.2</v>
      </c>
      <c r="G206" s="10">
        <v>500</v>
      </c>
      <c r="H206" s="10">
        <f t="shared" si="3"/>
        <v>600</v>
      </c>
      <c r="I206" s="6" t="s">
        <v>15</v>
      </c>
      <c r="J206" s="6"/>
    </row>
    <row r="207" customHeight="1" spans="1:10">
      <c r="A207" s="6" t="s">
        <v>30</v>
      </c>
      <c r="B207" s="6" t="s">
        <v>31</v>
      </c>
      <c r="C207" s="6" t="s">
        <v>44</v>
      </c>
      <c r="D207" s="6" t="s">
        <v>200</v>
      </c>
      <c r="E207" s="6">
        <v>89</v>
      </c>
      <c r="F207" s="9">
        <v>13.3</v>
      </c>
      <c r="G207" s="10">
        <v>500</v>
      </c>
      <c r="H207" s="10">
        <f t="shared" si="3"/>
        <v>6650</v>
      </c>
      <c r="I207" s="6" t="s">
        <v>15</v>
      </c>
      <c r="J207" s="6"/>
    </row>
    <row r="208" customHeight="1" spans="1:10">
      <c r="A208" s="6" t="s">
        <v>30</v>
      </c>
      <c r="B208" s="6" t="s">
        <v>31</v>
      </c>
      <c r="C208" s="6" t="s">
        <v>44</v>
      </c>
      <c r="D208" s="6" t="s">
        <v>201</v>
      </c>
      <c r="E208" s="6">
        <v>90</v>
      </c>
      <c r="F208" s="9">
        <v>8</v>
      </c>
      <c r="G208" s="10">
        <v>500</v>
      </c>
      <c r="H208" s="10">
        <f t="shared" si="3"/>
        <v>4000</v>
      </c>
      <c r="I208" s="6" t="s">
        <v>15</v>
      </c>
      <c r="J208" s="6" t="s">
        <v>17</v>
      </c>
    </row>
    <row r="209" customHeight="1" spans="1:10">
      <c r="A209" s="6" t="s">
        <v>30</v>
      </c>
      <c r="B209" s="6" t="s">
        <v>31</v>
      </c>
      <c r="C209" s="6" t="s">
        <v>44</v>
      </c>
      <c r="D209" s="6" t="s">
        <v>201</v>
      </c>
      <c r="E209" s="6">
        <v>91</v>
      </c>
      <c r="F209" s="9">
        <v>9.1</v>
      </c>
      <c r="G209" s="10">
        <v>500</v>
      </c>
      <c r="H209" s="10">
        <f t="shared" si="3"/>
        <v>4550</v>
      </c>
      <c r="I209" s="6" t="s">
        <v>15</v>
      </c>
      <c r="J209" s="6" t="s">
        <v>17</v>
      </c>
    </row>
    <row r="210" customHeight="1" spans="1:10">
      <c r="A210" s="6" t="s">
        <v>30</v>
      </c>
      <c r="B210" s="6" t="s">
        <v>31</v>
      </c>
      <c r="C210" s="6" t="s">
        <v>44</v>
      </c>
      <c r="D210" s="6" t="s">
        <v>202</v>
      </c>
      <c r="E210" s="6">
        <v>92</v>
      </c>
      <c r="F210" s="9">
        <v>14.3</v>
      </c>
      <c r="G210" s="10">
        <v>500</v>
      </c>
      <c r="H210" s="10">
        <f t="shared" si="3"/>
        <v>7150</v>
      </c>
      <c r="I210" s="6" t="s">
        <v>15</v>
      </c>
      <c r="J210" s="6" t="s">
        <v>17</v>
      </c>
    </row>
    <row r="211" customHeight="1" spans="1:10">
      <c r="A211" s="6" t="s">
        <v>30</v>
      </c>
      <c r="B211" s="6" t="s">
        <v>31</v>
      </c>
      <c r="C211" s="6" t="s">
        <v>55</v>
      </c>
      <c r="D211" s="6" t="s">
        <v>203</v>
      </c>
      <c r="E211" s="6">
        <v>93</v>
      </c>
      <c r="F211" s="9">
        <v>8.3</v>
      </c>
      <c r="G211" s="10">
        <v>500</v>
      </c>
      <c r="H211" s="10">
        <f t="shared" si="3"/>
        <v>4150</v>
      </c>
      <c r="I211" s="6" t="s">
        <v>15</v>
      </c>
      <c r="J211" s="6" t="s">
        <v>17</v>
      </c>
    </row>
    <row r="212" customHeight="1" spans="1:10">
      <c r="A212" s="6" t="s">
        <v>30</v>
      </c>
      <c r="B212" s="6" t="s">
        <v>31</v>
      </c>
      <c r="C212" s="6" t="s">
        <v>55</v>
      </c>
      <c r="D212" s="6" t="s">
        <v>204</v>
      </c>
      <c r="E212" s="6">
        <v>94</v>
      </c>
      <c r="F212" s="9">
        <v>7.9</v>
      </c>
      <c r="G212" s="10">
        <v>500</v>
      </c>
      <c r="H212" s="10">
        <f t="shared" si="3"/>
        <v>3950</v>
      </c>
      <c r="I212" s="6" t="s">
        <v>15</v>
      </c>
      <c r="J212" s="6"/>
    </row>
    <row r="213" customHeight="1" spans="1:10">
      <c r="A213" s="6" t="s">
        <v>30</v>
      </c>
      <c r="B213" s="6" t="s">
        <v>31</v>
      </c>
      <c r="C213" s="6" t="s">
        <v>55</v>
      </c>
      <c r="D213" s="6" t="s">
        <v>205</v>
      </c>
      <c r="E213" s="6">
        <v>95</v>
      </c>
      <c r="F213" s="9">
        <v>4.2</v>
      </c>
      <c r="G213" s="10">
        <v>500</v>
      </c>
      <c r="H213" s="10">
        <f t="shared" si="3"/>
        <v>2100</v>
      </c>
      <c r="I213" s="6" t="s">
        <v>15</v>
      </c>
      <c r="J213" s="6"/>
    </row>
    <row r="214" customHeight="1" spans="1:10">
      <c r="A214" s="6" t="s">
        <v>30</v>
      </c>
      <c r="B214" s="6" t="s">
        <v>31</v>
      </c>
      <c r="C214" s="6" t="s">
        <v>42</v>
      </c>
      <c r="D214" s="6" t="s">
        <v>206</v>
      </c>
      <c r="E214" s="6">
        <v>96</v>
      </c>
      <c r="F214" s="9">
        <v>1.4</v>
      </c>
      <c r="G214" s="10">
        <v>500</v>
      </c>
      <c r="H214" s="10">
        <f t="shared" si="3"/>
        <v>700</v>
      </c>
      <c r="I214" s="6" t="s">
        <v>15</v>
      </c>
      <c r="J214" s="6"/>
    </row>
    <row r="215" customHeight="1" spans="1:10">
      <c r="A215" s="6" t="s">
        <v>30</v>
      </c>
      <c r="B215" s="6" t="s">
        <v>31</v>
      </c>
      <c r="C215" s="6" t="s">
        <v>48</v>
      </c>
      <c r="D215" s="6" t="s">
        <v>207</v>
      </c>
      <c r="E215" s="6">
        <v>97</v>
      </c>
      <c r="F215" s="9">
        <v>2.6</v>
      </c>
      <c r="G215" s="10">
        <v>500</v>
      </c>
      <c r="H215" s="10">
        <f t="shared" si="3"/>
        <v>1300</v>
      </c>
      <c r="I215" s="6" t="s">
        <v>15</v>
      </c>
      <c r="J215" s="6"/>
    </row>
    <row r="216" customHeight="1" spans="1:10">
      <c r="A216" s="6" t="s">
        <v>30</v>
      </c>
      <c r="B216" s="6" t="s">
        <v>31</v>
      </c>
      <c r="C216" s="6" t="s">
        <v>48</v>
      </c>
      <c r="D216" s="6" t="s">
        <v>207</v>
      </c>
      <c r="E216" s="6">
        <v>98</v>
      </c>
      <c r="F216" s="9">
        <v>0.4</v>
      </c>
      <c r="G216" s="10">
        <v>500</v>
      </c>
      <c r="H216" s="10">
        <f t="shared" si="3"/>
        <v>200</v>
      </c>
      <c r="I216" s="6" t="s">
        <v>15</v>
      </c>
      <c r="J216" s="6"/>
    </row>
    <row r="217" customHeight="1" spans="1:10">
      <c r="A217" s="6" t="s">
        <v>208</v>
      </c>
      <c r="B217" s="6" t="s">
        <v>209</v>
      </c>
      <c r="C217" s="6" t="s">
        <v>210</v>
      </c>
      <c r="D217" s="6" t="s">
        <v>211</v>
      </c>
      <c r="E217" s="6">
        <v>1</v>
      </c>
      <c r="F217" s="9">
        <v>0.7</v>
      </c>
      <c r="G217" s="10">
        <v>500</v>
      </c>
      <c r="H217" s="10">
        <f t="shared" si="3"/>
        <v>350</v>
      </c>
      <c r="I217" s="6" t="s">
        <v>22</v>
      </c>
      <c r="J217" s="6"/>
    </row>
    <row r="218" customHeight="1" spans="1:10">
      <c r="A218" s="6" t="s">
        <v>208</v>
      </c>
      <c r="B218" s="6" t="s">
        <v>209</v>
      </c>
      <c r="C218" s="6" t="s">
        <v>210</v>
      </c>
      <c r="D218" s="6" t="s">
        <v>212</v>
      </c>
      <c r="E218" s="6">
        <v>2</v>
      </c>
      <c r="F218" s="9">
        <v>0.5</v>
      </c>
      <c r="G218" s="10">
        <v>500</v>
      </c>
      <c r="H218" s="10">
        <f t="shared" si="3"/>
        <v>250</v>
      </c>
      <c r="I218" s="6" t="s">
        <v>22</v>
      </c>
      <c r="J218" s="6"/>
    </row>
    <row r="219" customHeight="1" spans="1:10">
      <c r="A219" s="6" t="s">
        <v>208</v>
      </c>
      <c r="B219" s="6" t="s">
        <v>209</v>
      </c>
      <c r="C219" s="6" t="s">
        <v>210</v>
      </c>
      <c r="D219" s="6" t="s">
        <v>213</v>
      </c>
      <c r="E219" s="6">
        <v>3</v>
      </c>
      <c r="F219" s="9">
        <v>1.1</v>
      </c>
      <c r="G219" s="10">
        <v>500</v>
      </c>
      <c r="H219" s="10">
        <f t="shared" si="3"/>
        <v>550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214</v>
      </c>
      <c r="E220" s="6">
        <v>10</v>
      </c>
      <c r="F220" s="9">
        <v>1</v>
      </c>
      <c r="G220" s="10">
        <v>500</v>
      </c>
      <c r="H220" s="10">
        <f t="shared" si="3"/>
        <v>500</v>
      </c>
      <c r="I220" s="6" t="s">
        <v>15</v>
      </c>
      <c r="J220" s="6" t="s">
        <v>17</v>
      </c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215</v>
      </c>
      <c r="E221" s="6">
        <v>10</v>
      </c>
      <c r="F221" s="9">
        <v>1.1</v>
      </c>
      <c r="G221" s="10">
        <v>500</v>
      </c>
      <c r="H221" s="10">
        <f t="shared" si="3"/>
        <v>550</v>
      </c>
      <c r="I221" s="6" t="s">
        <v>15</v>
      </c>
      <c r="J221" s="6" t="s">
        <v>17</v>
      </c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216</v>
      </c>
      <c r="E222" s="6">
        <v>11</v>
      </c>
      <c r="F222" s="9">
        <v>2</v>
      </c>
      <c r="G222" s="10">
        <v>500</v>
      </c>
      <c r="H222" s="10">
        <f t="shared" si="3"/>
        <v>1000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217</v>
      </c>
      <c r="E223" s="6">
        <v>11</v>
      </c>
      <c r="F223" s="9">
        <v>1.3</v>
      </c>
      <c r="G223" s="10">
        <v>500</v>
      </c>
      <c r="H223" s="10">
        <f t="shared" si="3"/>
        <v>650</v>
      </c>
      <c r="I223" s="6" t="s">
        <v>15</v>
      </c>
      <c r="J223" s="6"/>
    </row>
    <row r="224" customHeight="1" spans="1:10">
      <c r="A224" s="6" t="s">
        <v>208</v>
      </c>
      <c r="B224" s="6" t="s">
        <v>209</v>
      </c>
      <c r="C224" s="6" t="s">
        <v>210</v>
      </c>
      <c r="D224" s="6" t="s">
        <v>218</v>
      </c>
      <c r="E224" s="6">
        <v>4</v>
      </c>
      <c r="F224" s="9">
        <v>9.1</v>
      </c>
      <c r="G224" s="10">
        <v>500</v>
      </c>
      <c r="H224" s="10">
        <f t="shared" si="3"/>
        <v>4550</v>
      </c>
      <c r="I224" s="6" t="s">
        <v>15</v>
      </c>
      <c r="J224" s="6"/>
    </row>
    <row r="225" customHeight="1" spans="1:10">
      <c r="A225" s="6" t="s">
        <v>208</v>
      </c>
      <c r="B225" s="6" t="s">
        <v>209</v>
      </c>
      <c r="C225" s="6" t="s">
        <v>210</v>
      </c>
      <c r="D225" s="6" t="s">
        <v>219</v>
      </c>
      <c r="E225" s="6">
        <v>5</v>
      </c>
      <c r="F225" s="9">
        <v>2.6</v>
      </c>
      <c r="G225" s="10">
        <v>500</v>
      </c>
      <c r="H225" s="10">
        <f t="shared" si="3"/>
        <v>1300</v>
      </c>
      <c r="I225" s="6" t="s">
        <v>15</v>
      </c>
      <c r="J225" s="6"/>
    </row>
    <row r="226" customHeight="1" spans="1:10">
      <c r="A226" s="6" t="s">
        <v>30</v>
      </c>
      <c r="B226" s="6" t="s">
        <v>31</v>
      </c>
      <c r="C226" s="6" t="s">
        <v>44</v>
      </c>
      <c r="D226" s="6" t="s">
        <v>220</v>
      </c>
      <c r="E226" s="6">
        <v>99</v>
      </c>
      <c r="F226" s="9">
        <v>11.1</v>
      </c>
      <c r="G226" s="10">
        <v>500</v>
      </c>
      <c r="H226" s="10">
        <f t="shared" si="3"/>
        <v>5550</v>
      </c>
      <c r="I226" s="6" t="s">
        <v>15</v>
      </c>
      <c r="J226" s="6" t="s">
        <v>17</v>
      </c>
    </row>
    <row r="227" customHeight="1" spans="1:10">
      <c r="A227" s="6" t="s">
        <v>30</v>
      </c>
      <c r="B227" s="6" t="s">
        <v>31</v>
      </c>
      <c r="C227" s="6" t="s">
        <v>44</v>
      </c>
      <c r="D227" s="6" t="s">
        <v>221</v>
      </c>
      <c r="E227" s="6">
        <v>100</v>
      </c>
      <c r="F227" s="9">
        <v>21.4</v>
      </c>
      <c r="G227" s="10">
        <v>500</v>
      </c>
      <c r="H227" s="10">
        <f t="shared" si="3"/>
        <v>10700</v>
      </c>
      <c r="I227" s="6" t="s">
        <v>15</v>
      </c>
      <c r="J227" s="6"/>
    </row>
    <row r="228" customHeight="1" spans="1:10">
      <c r="A228" s="6" t="s">
        <v>30</v>
      </c>
      <c r="B228" s="6" t="s">
        <v>31</v>
      </c>
      <c r="C228" s="6" t="s">
        <v>44</v>
      </c>
      <c r="D228" s="6" t="s">
        <v>222</v>
      </c>
      <c r="E228" s="6">
        <v>101</v>
      </c>
      <c r="F228" s="9">
        <v>10.1</v>
      </c>
      <c r="G228" s="10">
        <v>500</v>
      </c>
      <c r="H228" s="10">
        <f t="shared" si="3"/>
        <v>5050</v>
      </c>
      <c r="I228" s="6" t="s">
        <v>15</v>
      </c>
      <c r="J228" s="6"/>
    </row>
    <row r="229" customHeight="1" spans="1:10">
      <c r="A229" s="6" t="s">
        <v>30</v>
      </c>
      <c r="B229" s="6" t="s">
        <v>31</v>
      </c>
      <c r="C229" s="6" t="s">
        <v>46</v>
      </c>
      <c r="D229" s="6" t="s">
        <v>223</v>
      </c>
      <c r="E229" s="6">
        <v>102</v>
      </c>
      <c r="F229" s="9">
        <v>4.8</v>
      </c>
      <c r="G229" s="10">
        <v>500</v>
      </c>
      <c r="H229" s="10">
        <f t="shared" si="3"/>
        <v>2400</v>
      </c>
      <c r="I229" s="6" t="s">
        <v>15</v>
      </c>
      <c r="J229" s="6"/>
    </row>
    <row r="230" customHeight="1" spans="1:10">
      <c r="A230" s="6" t="s">
        <v>30</v>
      </c>
      <c r="B230" s="6" t="s">
        <v>31</v>
      </c>
      <c r="C230" s="6" t="s">
        <v>46</v>
      </c>
      <c r="D230" s="6" t="s">
        <v>224</v>
      </c>
      <c r="E230" s="6">
        <v>103</v>
      </c>
      <c r="F230" s="9">
        <v>11.1</v>
      </c>
      <c r="G230" s="10">
        <v>500</v>
      </c>
      <c r="H230" s="10">
        <f t="shared" si="3"/>
        <v>5550</v>
      </c>
      <c r="I230" s="6" t="s">
        <v>15</v>
      </c>
      <c r="J230" s="6" t="s">
        <v>17</v>
      </c>
    </row>
    <row r="231" customHeight="1" spans="1:10">
      <c r="A231" s="6" t="s">
        <v>30</v>
      </c>
      <c r="B231" s="6" t="s">
        <v>31</v>
      </c>
      <c r="C231" s="6" t="s">
        <v>44</v>
      </c>
      <c r="D231" s="6" t="s">
        <v>225</v>
      </c>
      <c r="E231" s="6">
        <v>104</v>
      </c>
      <c r="F231" s="9">
        <v>13.9</v>
      </c>
      <c r="G231" s="10">
        <v>500</v>
      </c>
      <c r="H231" s="10">
        <f t="shared" si="3"/>
        <v>6950</v>
      </c>
      <c r="I231" s="6" t="s">
        <v>15</v>
      </c>
      <c r="J231" s="6"/>
    </row>
    <row r="232" customHeight="1" spans="1:10">
      <c r="A232" s="6" t="s">
        <v>30</v>
      </c>
      <c r="B232" s="6" t="s">
        <v>31</v>
      </c>
      <c r="C232" s="6" t="s">
        <v>55</v>
      </c>
      <c r="D232" s="6" t="s">
        <v>226</v>
      </c>
      <c r="E232" s="6">
        <v>105</v>
      </c>
      <c r="F232" s="9">
        <v>5.6</v>
      </c>
      <c r="G232" s="10">
        <v>500</v>
      </c>
      <c r="H232" s="10">
        <f t="shared" si="3"/>
        <v>2800</v>
      </c>
      <c r="I232" s="6" t="s">
        <v>15</v>
      </c>
      <c r="J232" s="6"/>
    </row>
    <row r="233" customHeight="1" spans="1:10">
      <c r="A233" s="6" t="s">
        <v>30</v>
      </c>
      <c r="B233" s="6" t="s">
        <v>31</v>
      </c>
      <c r="C233" s="6" t="s">
        <v>55</v>
      </c>
      <c r="D233" s="6" t="s">
        <v>227</v>
      </c>
      <c r="E233" s="6">
        <v>106</v>
      </c>
      <c r="F233" s="9">
        <v>13.4</v>
      </c>
      <c r="G233" s="10">
        <v>500</v>
      </c>
      <c r="H233" s="10">
        <f t="shared" si="3"/>
        <v>6700</v>
      </c>
      <c r="I233" s="6" t="s">
        <v>15</v>
      </c>
      <c r="J233" s="6"/>
    </row>
    <row r="234" customHeight="1" spans="1:10">
      <c r="A234" s="6" t="s">
        <v>30</v>
      </c>
      <c r="B234" s="6" t="s">
        <v>31</v>
      </c>
      <c r="C234" s="6" t="s">
        <v>48</v>
      </c>
      <c r="D234" s="6" t="s">
        <v>228</v>
      </c>
      <c r="E234" s="6">
        <v>107</v>
      </c>
      <c r="F234" s="9">
        <v>5.3</v>
      </c>
      <c r="G234" s="10">
        <v>500</v>
      </c>
      <c r="H234" s="10">
        <f t="shared" si="3"/>
        <v>2650</v>
      </c>
      <c r="I234" s="6" t="s">
        <v>15</v>
      </c>
      <c r="J234" s="6"/>
    </row>
    <row r="235" customHeight="1" spans="1:10">
      <c r="A235" s="6" t="s">
        <v>30</v>
      </c>
      <c r="B235" s="6" t="s">
        <v>31</v>
      </c>
      <c r="C235" s="6" t="s">
        <v>68</v>
      </c>
      <c r="D235" s="6" t="s">
        <v>229</v>
      </c>
      <c r="E235" s="6">
        <v>108</v>
      </c>
      <c r="F235" s="9">
        <v>19.1</v>
      </c>
      <c r="G235" s="10">
        <v>500</v>
      </c>
      <c r="H235" s="10">
        <f t="shared" si="3"/>
        <v>9550</v>
      </c>
      <c r="I235" s="6" t="s">
        <v>15</v>
      </c>
      <c r="J235" s="6" t="s">
        <v>17</v>
      </c>
    </row>
    <row r="236" customHeight="1" spans="1:10">
      <c r="A236" s="6" t="s">
        <v>30</v>
      </c>
      <c r="B236" s="6" t="s">
        <v>31</v>
      </c>
      <c r="C236" s="6" t="s">
        <v>55</v>
      </c>
      <c r="D236" s="6" t="s">
        <v>226</v>
      </c>
      <c r="E236" s="6">
        <v>109</v>
      </c>
      <c r="F236" s="9">
        <v>7.1</v>
      </c>
      <c r="G236" s="10">
        <v>500</v>
      </c>
      <c r="H236" s="10">
        <f t="shared" si="3"/>
        <v>3550</v>
      </c>
      <c r="I236" s="6" t="s">
        <v>15</v>
      </c>
      <c r="J236" s="6"/>
    </row>
    <row r="237" customHeight="1" spans="1:10">
      <c r="A237" s="6" t="s">
        <v>30</v>
      </c>
      <c r="B237" s="6" t="s">
        <v>31</v>
      </c>
      <c r="C237" s="6" t="s">
        <v>44</v>
      </c>
      <c r="D237" s="6" t="s">
        <v>230</v>
      </c>
      <c r="E237" s="6">
        <v>110</v>
      </c>
      <c r="F237" s="9">
        <v>5.1</v>
      </c>
      <c r="G237" s="10">
        <v>500</v>
      </c>
      <c r="H237" s="10">
        <f t="shared" si="3"/>
        <v>2550</v>
      </c>
      <c r="I237" s="6" t="s">
        <v>15</v>
      </c>
      <c r="J237" s="6" t="s">
        <v>17</v>
      </c>
    </row>
    <row r="238" customHeight="1" spans="1:10">
      <c r="A238" s="6" t="s">
        <v>24</v>
      </c>
      <c r="B238" s="6" t="s">
        <v>25</v>
      </c>
      <c r="C238" s="6" t="s">
        <v>231</v>
      </c>
      <c r="D238" s="6" t="s">
        <v>232</v>
      </c>
      <c r="E238" s="6">
        <v>18</v>
      </c>
      <c r="F238" s="9">
        <v>2.4</v>
      </c>
      <c r="G238" s="10">
        <v>500</v>
      </c>
      <c r="H238" s="10">
        <f t="shared" si="3"/>
        <v>1200</v>
      </c>
      <c r="I238" s="6" t="s">
        <v>15</v>
      </c>
      <c r="J238" s="6"/>
    </row>
    <row r="239" ht="15" customHeight="1" spans="1:10">
      <c r="A239" s="6" t="s">
        <v>24</v>
      </c>
      <c r="B239" s="6" t="s">
        <v>25</v>
      </c>
      <c r="C239" s="6" t="s">
        <v>231</v>
      </c>
      <c r="D239" s="6" t="s">
        <v>233</v>
      </c>
      <c r="E239" s="6">
        <v>19</v>
      </c>
      <c r="F239" s="9">
        <v>2.8</v>
      </c>
      <c r="G239" s="10">
        <v>500</v>
      </c>
      <c r="H239" s="10">
        <f t="shared" si="3"/>
        <v>1400</v>
      </c>
      <c r="I239" s="6" t="s">
        <v>15</v>
      </c>
      <c r="J239" s="6"/>
    </row>
    <row r="240" customFormat="1" customHeight="1" spans="1:10">
      <c r="A240" s="6" t="s">
        <v>208</v>
      </c>
      <c r="B240" s="6" t="s">
        <v>209</v>
      </c>
      <c r="C240" s="6" t="s">
        <v>210</v>
      </c>
      <c r="D240" s="6" t="s">
        <v>234</v>
      </c>
      <c r="E240" s="6">
        <v>6</v>
      </c>
      <c r="F240" s="9">
        <v>1</v>
      </c>
      <c r="G240" s="10">
        <v>500</v>
      </c>
      <c r="H240" s="10">
        <f t="shared" si="3"/>
        <v>500</v>
      </c>
      <c r="I240" s="6" t="s">
        <v>15</v>
      </c>
      <c r="J240" s="6"/>
    </row>
    <row r="241" customFormat="1" customHeight="1" spans="1:10">
      <c r="A241" s="6" t="s">
        <v>208</v>
      </c>
      <c r="B241" s="6" t="s">
        <v>209</v>
      </c>
      <c r="C241" s="6" t="s">
        <v>210</v>
      </c>
      <c r="D241" s="6" t="s">
        <v>235</v>
      </c>
      <c r="E241" s="6">
        <v>7</v>
      </c>
      <c r="F241" s="9">
        <v>1.1</v>
      </c>
      <c r="G241" s="10">
        <v>500</v>
      </c>
      <c r="H241" s="10">
        <f t="shared" si="3"/>
        <v>550</v>
      </c>
      <c r="I241" s="6" t="s">
        <v>15</v>
      </c>
      <c r="J241" s="6"/>
    </row>
    <row r="242" customFormat="1" customHeight="1" spans="1:10">
      <c r="A242" s="11" t="s">
        <v>236</v>
      </c>
      <c r="B242" s="12"/>
      <c r="C242" s="12"/>
      <c r="D242" s="12"/>
      <c r="E242" s="12"/>
      <c r="F242" s="13">
        <f>SUM(F3:F241)</f>
        <v>1000</v>
      </c>
      <c r="G242" s="14"/>
      <c r="H242" s="14">
        <f>SUM(H3:H241)</f>
        <v>500000</v>
      </c>
      <c r="I242" s="14"/>
      <c r="J242" s="18"/>
    </row>
    <row r="243" ht="42" customHeight="1" spans="1:1">
      <c r="A243" s="15" t="s">
        <v>237</v>
      </c>
    </row>
    <row r="244" ht="43" customHeight="1" spans="1:1">
      <c r="A244" s="16" t="s">
        <v>238</v>
      </c>
    </row>
  </sheetData>
  <autoFilter ref="A2:J244">
    <extLst/>
  </autoFilter>
  <sortState ref="A4:L153">
    <sortCondition ref="E4"/>
  </sortState>
  <mergeCells count="1">
    <mergeCell ref="A1:J1"/>
  </mergeCells>
  <pageMargins left="0.354166666666667" right="0.15694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34" workbookViewId="0">
      <selection activeCell="G3" sqref="G3:H75"/>
    </sheetView>
  </sheetViews>
  <sheetFormatPr defaultColWidth="9" defaultRowHeight="13.5"/>
  <sheetData>
    <row r="1" ht="22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40.5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500</v>
      </c>
      <c r="H3" s="10">
        <f>F3*G3</f>
        <v>250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500</v>
      </c>
      <c r="H4" s="10">
        <f t="shared" ref="H4:H35" si="0">F4*G4</f>
        <v>550</v>
      </c>
      <c r="I4" s="6" t="s">
        <v>15</v>
      </c>
      <c r="J4" s="6" t="s">
        <v>17</v>
      </c>
    </row>
    <row r="5" spans="1:10">
      <c r="A5" s="6" t="s">
        <v>11</v>
      </c>
      <c r="B5" s="6" t="s">
        <v>12</v>
      </c>
      <c r="C5" s="6" t="s">
        <v>13</v>
      </c>
      <c r="D5" s="6" t="s">
        <v>86</v>
      </c>
      <c r="E5" s="6">
        <v>3</v>
      </c>
      <c r="F5" s="9">
        <v>1.8</v>
      </c>
      <c r="G5" s="10">
        <v>500</v>
      </c>
      <c r="H5" s="10">
        <f t="shared" si="0"/>
        <v>900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132</v>
      </c>
      <c r="E6" s="6">
        <v>4</v>
      </c>
      <c r="F6" s="9">
        <v>4.2</v>
      </c>
      <c r="G6" s="10">
        <v>500</v>
      </c>
      <c r="H6" s="10">
        <f t="shared" si="0"/>
        <v>2100</v>
      </c>
      <c r="I6" s="6" t="s">
        <v>133</v>
      </c>
      <c r="J6" s="6" t="s">
        <v>17</v>
      </c>
    </row>
    <row r="7" spans="1:10">
      <c r="A7" s="6" t="s">
        <v>11</v>
      </c>
      <c r="B7" s="6" t="s">
        <v>12</v>
      </c>
      <c r="C7" s="6" t="s">
        <v>13</v>
      </c>
      <c r="D7" s="6" t="s">
        <v>134</v>
      </c>
      <c r="E7" s="6">
        <v>4</v>
      </c>
      <c r="F7" s="9">
        <v>1.3</v>
      </c>
      <c r="G7" s="10">
        <v>500</v>
      </c>
      <c r="H7" s="10">
        <f t="shared" si="0"/>
        <v>650</v>
      </c>
      <c r="I7" s="6" t="s">
        <v>133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135</v>
      </c>
      <c r="E8" s="6">
        <v>4</v>
      </c>
      <c r="F8" s="9">
        <v>2.3</v>
      </c>
      <c r="G8" s="10">
        <v>500</v>
      </c>
      <c r="H8" s="10">
        <f t="shared" si="0"/>
        <v>1150</v>
      </c>
      <c r="I8" s="6" t="s">
        <v>133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136</v>
      </c>
      <c r="E9" s="6">
        <v>4</v>
      </c>
      <c r="F9" s="9">
        <v>4</v>
      </c>
      <c r="G9" s="10">
        <v>500</v>
      </c>
      <c r="H9" s="10">
        <f t="shared" si="0"/>
        <v>2000</v>
      </c>
      <c r="I9" s="6" t="s">
        <v>133</v>
      </c>
      <c r="J9" s="6" t="s">
        <v>17</v>
      </c>
    </row>
    <row r="10" spans="1:10">
      <c r="A10" s="6" t="s">
        <v>11</v>
      </c>
      <c r="B10" s="6" t="s">
        <v>12</v>
      </c>
      <c r="C10" s="6" t="s">
        <v>13</v>
      </c>
      <c r="D10" s="6" t="s">
        <v>137</v>
      </c>
      <c r="E10" s="6">
        <v>4</v>
      </c>
      <c r="F10" s="9">
        <v>1.3</v>
      </c>
      <c r="G10" s="10">
        <v>500</v>
      </c>
      <c r="H10" s="10">
        <f t="shared" si="0"/>
        <v>650</v>
      </c>
      <c r="I10" s="6" t="s">
        <v>133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138</v>
      </c>
      <c r="E11" s="6">
        <v>4</v>
      </c>
      <c r="F11" s="9">
        <v>3.8</v>
      </c>
      <c r="G11" s="10">
        <v>500</v>
      </c>
      <c r="H11" s="10">
        <f t="shared" si="0"/>
        <v>1900</v>
      </c>
      <c r="I11" s="6" t="s">
        <v>133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139</v>
      </c>
      <c r="E12" s="6">
        <v>4</v>
      </c>
      <c r="F12" s="9">
        <v>1.9</v>
      </c>
      <c r="G12" s="10">
        <v>500</v>
      </c>
      <c r="H12" s="10">
        <f t="shared" si="0"/>
        <v>950</v>
      </c>
      <c r="I12" s="6" t="s">
        <v>133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140</v>
      </c>
      <c r="E13" s="6">
        <v>4</v>
      </c>
      <c r="F13" s="9">
        <v>1.4</v>
      </c>
      <c r="G13" s="10">
        <v>500</v>
      </c>
      <c r="H13" s="10">
        <f t="shared" si="0"/>
        <v>700</v>
      </c>
      <c r="I13" s="6" t="s">
        <v>133</v>
      </c>
      <c r="J13" s="6" t="s">
        <v>17</v>
      </c>
    </row>
    <row r="14" spans="1:10">
      <c r="A14" s="6" t="s">
        <v>11</v>
      </c>
      <c r="B14" s="6" t="s">
        <v>12</v>
      </c>
      <c r="C14" s="6" t="s">
        <v>13</v>
      </c>
      <c r="D14" s="6" t="s">
        <v>141</v>
      </c>
      <c r="E14" s="6">
        <v>4</v>
      </c>
      <c r="F14" s="9">
        <v>1.5</v>
      </c>
      <c r="G14" s="10">
        <v>500</v>
      </c>
      <c r="H14" s="10">
        <f t="shared" si="0"/>
        <v>750</v>
      </c>
      <c r="I14" s="6" t="s">
        <v>133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142</v>
      </c>
      <c r="E15" s="6">
        <v>4</v>
      </c>
      <c r="F15" s="9">
        <v>1.3</v>
      </c>
      <c r="G15" s="10">
        <v>500</v>
      </c>
      <c r="H15" s="10">
        <f t="shared" si="0"/>
        <v>650</v>
      </c>
      <c r="I15" s="6" t="s">
        <v>133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143</v>
      </c>
      <c r="E16" s="6">
        <v>4</v>
      </c>
      <c r="F16" s="9">
        <v>1.7</v>
      </c>
      <c r="G16" s="10">
        <v>500</v>
      </c>
      <c r="H16" s="10">
        <f t="shared" si="0"/>
        <v>850</v>
      </c>
      <c r="I16" s="6" t="s">
        <v>133</v>
      </c>
      <c r="J16" s="6" t="s">
        <v>17</v>
      </c>
    </row>
    <row r="17" spans="1:10">
      <c r="A17" s="6" t="s">
        <v>11</v>
      </c>
      <c r="B17" s="6" t="s">
        <v>12</v>
      </c>
      <c r="C17" s="6" t="s">
        <v>13</v>
      </c>
      <c r="D17" s="6" t="s">
        <v>144</v>
      </c>
      <c r="E17" s="6">
        <v>4</v>
      </c>
      <c r="F17" s="9">
        <v>1.7</v>
      </c>
      <c r="G17" s="10">
        <v>500</v>
      </c>
      <c r="H17" s="10">
        <f t="shared" si="0"/>
        <v>850</v>
      </c>
      <c r="I17" s="6" t="s">
        <v>133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145</v>
      </c>
      <c r="E18" s="6">
        <v>4</v>
      </c>
      <c r="F18" s="9">
        <v>1.3</v>
      </c>
      <c r="G18" s="10">
        <v>500</v>
      </c>
      <c r="H18" s="10">
        <f t="shared" si="0"/>
        <v>650</v>
      </c>
      <c r="I18" s="6" t="s">
        <v>133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146</v>
      </c>
      <c r="E19" s="6">
        <v>5</v>
      </c>
      <c r="F19" s="9">
        <v>1</v>
      </c>
      <c r="G19" s="10">
        <v>500</v>
      </c>
      <c r="H19" s="10">
        <f t="shared" si="0"/>
        <v>500</v>
      </c>
      <c r="I19" s="6" t="s">
        <v>133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147</v>
      </c>
      <c r="E20" s="6">
        <v>5</v>
      </c>
      <c r="F20" s="9">
        <v>3</v>
      </c>
      <c r="G20" s="10">
        <v>500</v>
      </c>
      <c r="H20" s="10">
        <f t="shared" si="0"/>
        <v>1500</v>
      </c>
      <c r="I20" s="6" t="s">
        <v>133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148</v>
      </c>
      <c r="E21" s="6">
        <v>5</v>
      </c>
      <c r="F21" s="9">
        <v>2.5</v>
      </c>
      <c r="G21" s="10">
        <v>500</v>
      </c>
      <c r="H21" s="10">
        <f t="shared" si="0"/>
        <v>1250</v>
      </c>
      <c r="I21" s="6" t="s">
        <v>133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149</v>
      </c>
      <c r="E22" s="6">
        <v>5</v>
      </c>
      <c r="F22" s="9">
        <v>3</v>
      </c>
      <c r="G22" s="10">
        <v>500</v>
      </c>
      <c r="H22" s="10">
        <f t="shared" si="0"/>
        <v>1500</v>
      </c>
      <c r="I22" s="6" t="s">
        <v>133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150</v>
      </c>
      <c r="E23" s="6">
        <v>5</v>
      </c>
      <c r="F23" s="9">
        <v>2.2</v>
      </c>
      <c r="G23" s="10">
        <v>500</v>
      </c>
      <c r="H23" s="10">
        <f t="shared" si="0"/>
        <v>1100</v>
      </c>
      <c r="I23" s="6" t="s">
        <v>133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151</v>
      </c>
      <c r="E24" s="6">
        <v>5</v>
      </c>
      <c r="F24" s="9">
        <v>1.2</v>
      </c>
      <c r="G24" s="10">
        <v>500</v>
      </c>
      <c r="H24" s="10">
        <f t="shared" si="0"/>
        <v>600</v>
      </c>
      <c r="I24" s="6" t="s">
        <v>133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152</v>
      </c>
      <c r="E25" s="6">
        <v>5</v>
      </c>
      <c r="F25" s="9">
        <v>1</v>
      </c>
      <c r="G25" s="10">
        <v>500</v>
      </c>
      <c r="H25" s="10">
        <f t="shared" si="0"/>
        <v>500</v>
      </c>
      <c r="I25" s="6" t="s">
        <v>133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153</v>
      </c>
      <c r="E26" s="6">
        <v>5</v>
      </c>
      <c r="F26" s="9">
        <v>3</v>
      </c>
      <c r="G26" s="10">
        <v>500</v>
      </c>
      <c r="H26" s="10">
        <f t="shared" si="0"/>
        <v>1500</v>
      </c>
      <c r="I26" s="6" t="s">
        <v>133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154</v>
      </c>
      <c r="E27" s="6">
        <v>5</v>
      </c>
      <c r="F27" s="9">
        <v>2.1</v>
      </c>
      <c r="G27" s="10">
        <v>500</v>
      </c>
      <c r="H27" s="10">
        <f t="shared" si="0"/>
        <v>1050</v>
      </c>
      <c r="I27" s="6" t="s">
        <v>133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155</v>
      </c>
      <c r="E28" s="6">
        <v>5</v>
      </c>
      <c r="F28" s="9">
        <v>1.1</v>
      </c>
      <c r="G28" s="10">
        <v>500</v>
      </c>
      <c r="H28" s="10">
        <f t="shared" si="0"/>
        <v>550</v>
      </c>
      <c r="I28" s="6" t="s">
        <v>133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156</v>
      </c>
      <c r="E29" s="6">
        <v>5</v>
      </c>
      <c r="F29" s="9">
        <v>1.2</v>
      </c>
      <c r="G29" s="10">
        <v>500</v>
      </c>
      <c r="H29" s="10">
        <f t="shared" si="0"/>
        <v>600</v>
      </c>
      <c r="I29" s="6" t="s">
        <v>133</v>
      </c>
      <c r="J29" s="6" t="s">
        <v>17</v>
      </c>
    </row>
    <row r="30" spans="1:10">
      <c r="A30" s="6" t="s">
        <v>11</v>
      </c>
      <c r="B30" s="6" t="s">
        <v>12</v>
      </c>
      <c r="C30" s="6" t="s">
        <v>13</v>
      </c>
      <c r="D30" s="6" t="s">
        <v>157</v>
      </c>
      <c r="E30" s="6">
        <v>5</v>
      </c>
      <c r="F30" s="9">
        <v>2</v>
      </c>
      <c r="G30" s="10">
        <v>500</v>
      </c>
      <c r="H30" s="10">
        <f t="shared" si="0"/>
        <v>1000</v>
      </c>
      <c r="I30" s="6" t="s">
        <v>133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158</v>
      </c>
      <c r="E31" s="6">
        <v>5</v>
      </c>
      <c r="F31" s="9">
        <v>1.8</v>
      </c>
      <c r="G31" s="10">
        <v>500</v>
      </c>
      <c r="H31" s="10">
        <f t="shared" si="0"/>
        <v>900</v>
      </c>
      <c r="I31" s="6" t="s">
        <v>133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159</v>
      </c>
      <c r="E32" s="6">
        <v>5</v>
      </c>
      <c r="F32" s="9">
        <v>1.5</v>
      </c>
      <c r="G32" s="10">
        <v>500</v>
      </c>
      <c r="H32" s="10">
        <f t="shared" si="0"/>
        <v>750</v>
      </c>
      <c r="I32" s="6" t="s">
        <v>133</v>
      </c>
      <c r="J32" s="6" t="s">
        <v>17</v>
      </c>
    </row>
    <row r="33" spans="1:10">
      <c r="A33" s="6" t="s">
        <v>11</v>
      </c>
      <c r="B33" s="6" t="s">
        <v>12</v>
      </c>
      <c r="C33" s="6" t="s">
        <v>13</v>
      </c>
      <c r="D33" s="6" t="s">
        <v>160</v>
      </c>
      <c r="E33" s="6">
        <v>5</v>
      </c>
      <c r="F33" s="9">
        <v>0.9</v>
      </c>
      <c r="G33" s="10">
        <v>500</v>
      </c>
      <c r="H33" s="10">
        <f t="shared" si="0"/>
        <v>450</v>
      </c>
      <c r="I33" s="6" t="s">
        <v>133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161</v>
      </c>
      <c r="E34" s="6">
        <v>5</v>
      </c>
      <c r="F34" s="9">
        <v>2.3</v>
      </c>
      <c r="G34" s="10">
        <v>500</v>
      </c>
      <c r="H34" s="10">
        <f t="shared" si="0"/>
        <v>1150</v>
      </c>
      <c r="I34" s="6" t="s">
        <v>133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162</v>
      </c>
      <c r="E35" s="6">
        <v>5</v>
      </c>
      <c r="F35" s="9">
        <v>1</v>
      </c>
      <c r="G35" s="10">
        <v>500</v>
      </c>
      <c r="H35" s="10">
        <f t="shared" si="0"/>
        <v>500</v>
      </c>
      <c r="I35" s="6" t="s">
        <v>133</v>
      </c>
      <c r="J35" s="6" t="s">
        <v>17</v>
      </c>
    </row>
    <row r="36" spans="1:10">
      <c r="A36" s="6" t="s">
        <v>11</v>
      </c>
      <c r="B36" s="6" t="s">
        <v>12</v>
      </c>
      <c r="C36" s="6" t="s">
        <v>13</v>
      </c>
      <c r="D36" s="6" t="s">
        <v>163</v>
      </c>
      <c r="E36" s="6">
        <v>6</v>
      </c>
      <c r="F36" s="9">
        <v>2.5</v>
      </c>
      <c r="G36" s="10">
        <v>500</v>
      </c>
      <c r="H36" s="10">
        <f t="shared" ref="H36:H74" si="1">F36*G36</f>
        <v>1250</v>
      </c>
      <c r="I36" s="6" t="s">
        <v>133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164</v>
      </c>
      <c r="E37" s="6">
        <v>6</v>
      </c>
      <c r="F37" s="9">
        <v>3</v>
      </c>
      <c r="G37" s="10">
        <v>500</v>
      </c>
      <c r="H37" s="10">
        <f t="shared" si="1"/>
        <v>1500</v>
      </c>
      <c r="I37" s="6" t="s">
        <v>133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165</v>
      </c>
      <c r="E38" s="6">
        <v>6</v>
      </c>
      <c r="F38" s="9">
        <v>2.4</v>
      </c>
      <c r="G38" s="10">
        <v>500</v>
      </c>
      <c r="H38" s="10">
        <f t="shared" si="1"/>
        <v>1200</v>
      </c>
      <c r="I38" s="6" t="s">
        <v>133</v>
      </c>
      <c r="J38" s="6" t="s">
        <v>17</v>
      </c>
    </row>
    <row r="39" spans="1:10">
      <c r="A39" s="6" t="s">
        <v>11</v>
      </c>
      <c r="B39" s="6" t="s">
        <v>12</v>
      </c>
      <c r="C39" s="6" t="s">
        <v>13</v>
      </c>
      <c r="D39" s="6" t="s">
        <v>166</v>
      </c>
      <c r="E39" s="6">
        <v>6</v>
      </c>
      <c r="F39" s="9">
        <v>1.1</v>
      </c>
      <c r="G39" s="10">
        <v>500</v>
      </c>
      <c r="H39" s="10">
        <f t="shared" si="1"/>
        <v>550</v>
      </c>
      <c r="I39" s="6" t="s">
        <v>133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167</v>
      </c>
      <c r="E40" s="6">
        <v>6</v>
      </c>
      <c r="F40" s="9">
        <v>4</v>
      </c>
      <c r="G40" s="10">
        <v>500</v>
      </c>
      <c r="H40" s="10">
        <f t="shared" si="1"/>
        <v>2000</v>
      </c>
      <c r="I40" s="6" t="s">
        <v>133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168</v>
      </c>
      <c r="E41" s="6">
        <v>6</v>
      </c>
      <c r="F41" s="9">
        <v>1.1</v>
      </c>
      <c r="G41" s="10">
        <v>500</v>
      </c>
      <c r="H41" s="10">
        <f t="shared" si="1"/>
        <v>550</v>
      </c>
      <c r="I41" s="6" t="s">
        <v>133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169</v>
      </c>
      <c r="E42" s="6">
        <v>6</v>
      </c>
      <c r="F42" s="9">
        <v>2.3</v>
      </c>
      <c r="G42" s="10">
        <v>500</v>
      </c>
      <c r="H42" s="10">
        <f t="shared" si="1"/>
        <v>1150</v>
      </c>
      <c r="I42" s="6" t="s">
        <v>133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170</v>
      </c>
      <c r="E43" s="6">
        <v>6</v>
      </c>
      <c r="F43" s="9">
        <v>4</v>
      </c>
      <c r="G43" s="10">
        <v>500</v>
      </c>
      <c r="H43" s="10">
        <f t="shared" si="1"/>
        <v>2000</v>
      </c>
      <c r="I43" s="6" t="s">
        <v>133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171</v>
      </c>
      <c r="E44" s="6">
        <v>7</v>
      </c>
      <c r="F44" s="9">
        <v>1.2</v>
      </c>
      <c r="G44" s="10">
        <v>500</v>
      </c>
      <c r="H44" s="10">
        <f t="shared" si="1"/>
        <v>600</v>
      </c>
      <c r="I44" s="6" t="s">
        <v>133</v>
      </c>
      <c r="J44" s="6" t="s">
        <v>17</v>
      </c>
    </row>
    <row r="45" spans="1:10">
      <c r="A45" s="6" t="s">
        <v>11</v>
      </c>
      <c r="B45" s="6" t="s">
        <v>12</v>
      </c>
      <c r="C45" s="6" t="s">
        <v>13</v>
      </c>
      <c r="D45" s="6" t="s">
        <v>172</v>
      </c>
      <c r="E45" s="6">
        <v>8</v>
      </c>
      <c r="F45" s="9">
        <v>1</v>
      </c>
      <c r="G45" s="10">
        <v>500</v>
      </c>
      <c r="H45" s="10">
        <f t="shared" si="1"/>
        <v>500</v>
      </c>
      <c r="I45" s="6" t="s">
        <v>133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173</v>
      </c>
      <c r="E46" s="6">
        <v>8</v>
      </c>
      <c r="F46" s="9">
        <v>1.1</v>
      </c>
      <c r="G46" s="10">
        <v>500</v>
      </c>
      <c r="H46" s="10">
        <f t="shared" si="1"/>
        <v>550</v>
      </c>
      <c r="I46" s="6" t="s">
        <v>133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174</v>
      </c>
      <c r="E47" s="6">
        <v>8</v>
      </c>
      <c r="F47" s="9">
        <v>1.2</v>
      </c>
      <c r="G47" s="10">
        <v>500</v>
      </c>
      <c r="H47" s="10">
        <f t="shared" si="1"/>
        <v>600</v>
      </c>
      <c r="I47" s="6" t="s">
        <v>133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175</v>
      </c>
      <c r="E48" s="6">
        <v>8</v>
      </c>
      <c r="F48" s="9">
        <v>4</v>
      </c>
      <c r="G48" s="10">
        <v>500</v>
      </c>
      <c r="H48" s="10">
        <f t="shared" si="1"/>
        <v>2000</v>
      </c>
      <c r="I48" s="6" t="s">
        <v>133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176</v>
      </c>
      <c r="E49" s="6">
        <v>8</v>
      </c>
      <c r="F49" s="9">
        <v>5</v>
      </c>
      <c r="G49" s="10">
        <v>500</v>
      </c>
      <c r="H49" s="10">
        <f t="shared" si="1"/>
        <v>2500</v>
      </c>
      <c r="I49" s="6" t="s">
        <v>133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177</v>
      </c>
      <c r="E50" s="6">
        <v>8</v>
      </c>
      <c r="F50" s="9">
        <v>2.5</v>
      </c>
      <c r="G50" s="10">
        <v>500</v>
      </c>
      <c r="H50" s="10">
        <f t="shared" si="1"/>
        <v>1250</v>
      </c>
      <c r="I50" s="6" t="s">
        <v>133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178</v>
      </c>
      <c r="E51" s="6">
        <v>8</v>
      </c>
      <c r="F51" s="9">
        <v>2</v>
      </c>
      <c r="G51" s="10">
        <v>500</v>
      </c>
      <c r="H51" s="10">
        <f t="shared" si="1"/>
        <v>1000</v>
      </c>
      <c r="I51" s="6" t="s">
        <v>133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179</v>
      </c>
      <c r="E52" s="6">
        <v>8</v>
      </c>
      <c r="F52" s="9">
        <v>1</v>
      </c>
      <c r="G52" s="10">
        <v>500</v>
      </c>
      <c r="H52" s="10">
        <f t="shared" si="1"/>
        <v>500</v>
      </c>
      <c r="I52" s="6" t="s">
        <v>133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180</v>
      </c>
      <c r="E53" s="6">
        <v>8</v>
      </c>
      <c r="F53" s="9">
        <v>5</v>
      </c>
      <c r="G53" s="10">
        <v>500</v>
      </c>
      <c r="H53" s="10">
        <f t="shared" si="1"/>
        <v>2500</v>
      </c>
      <c r="I53" s="6" t="s">
        <v>133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181</v>
      </c>
      <c r="E54" s="6">
        <v>8</v>
      </c>
      <c r="F54" s="9">
        <v>3.5</v>
      </c>
      <c r="G54" s="10">
        <v>500</v>
      </c>
      <c r="H54" s="10">
        <f t="shared" si="1"/>
        <v>1750</v>
      </c>
      <c r="I54" s="6" t="s">
        <v>133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182</v>
      </c>
      <c r="E55" s="6">
        <v>8</v>
      </c>
      <c r="F55" s="9">
        <v>1.5</v>
      </c>
      <c r="G55" s="10">
        <v>500</v>
      </c>
      <c r="H55" s="10">
        <f t="shared" si="1"/>
        <v>750</v>
      </c>
      <c r="I55" s="6" t="s">
        <v>133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183</v>
      </c>
      <c r="E56" s="6">
        <v>8</v>
      </c>
      <c r="F56" s="9">
        <v>1.1</v>
      </c>
      <c r="G56" s="10">
        <v>500</v>
      </c>
      <c r="H56" s="10">
        <f t="shared" si="1"/>
        <v>550</v>
      </c>
      <c r="I56" s="6" t="s">
        <v>133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184</v>
      </c>
      <c r="E57" s="6">
        <v>8</v>
      </c>
      <c r="F57" s="9">
        <v>3.2</v>
      </c>
      <c r="G57" s="10">
        <v>500</v>
      </c>
      <c r="H57" s="10">
        <f t="shared" si="1"/>
        <v>1600</v>
      </c>
      <c r="I57" s="6" t="s">
        <v>133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185</v>
      </c>
      <c r="E58" s="6">
        <v>9</v>
      </c>
      <c r="F58" s="9">
        <v>1</v>
      </c>
      <c r="G58" s="10">
        <v>500</v>
      </c>
      <c r="H58" s="10">
        <f t="shared" si="1"/>
        <v>500</v>
      </c>
      <c r="I58" s="6" t="s">
        <v>133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186</v>
      </c>
      <c r="E59" s="6">
        <v>9</v>
      </c>
      <c r="F59" s="9">
        <v>0.7</v>
      </c>
      <c r="G59" s="10">
        <v>500</v>
      </c>
      <c r="H59" s="10">
        <f t="shared" si="1"/>
        <v>350</v>
      </c>
      <c r="I59" s="6" t="s">
        <v>133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187</v>
      </c>
      <c r="E60" s="6">
        <v>9</v>
      </c>
      <c r="F60" s="9">
        <v>1.6</v>
      </c>
      <c r="G60" s="10">
        <v>500</v>
      </c>
      <c r="H60" s="10">
        <f t="shared" si="1"/>
        <v>800</v>
      </c>
      <c r="I60" s="6" t="s">
        <v>133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188</v>
      </c>
      <c r="E61" s="6">
        <v>9</v>
      </c>
      <c r="F61" s="9">
        <v>1</v>
      </c>
      <c r="G61" s="10">
        <v>500</v>
      </c>
      <c r="H61" s="10">
        <f t="shared" si="1"/>
        <v>500</v>
      </c>
      <c r="I61" s="6" t="s">
        <v>133</v>
      </c>
      <c r="J61" s="6" t="s">
        <v>17</v>
      </c>
    </row>
    <row r="62" spans="1:10">
      <c r="A62" s="6" t="s">
        <v>11</v>
      </c>
      <c r="B62" s="6" t="s">
        <v>12</v>
      </c>
      <c r="C62" s="6" t="s">
        <v>13</v>
      </c>
      <c r="D62" s="6" t="s">
        <v>189</v>
      </c>
      <c r="E62" s="6">
        <v>9</v>
      </c>
      <c r="F62" s="9">
        <v>1.5</v>
      </c>
      <c r="G62" s="10">
        <v>500</v>
      </c>
      <c r="H62" s="10">
        <f t="shared" si="1"/>
        <v>750</v>
      </c>
      <c r="I62" s="6" t="s">
        <v>133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190</v>
      </c>
      <c r="E63" s="6">
        <v>9</v>
      </c>
      <c r="F63" s="9">
        <v>0.9</v>
      </c>
      <c r="G63" s="10">
        <v>500</v>
      </c>
      <c r="H63" s="10">
        <f t="shared" si="1"/>
        <v>450</v>
      </c>
      <c r="I63" s="6" t="s">
        <v>133</v>
      </c>
      <c r="J63" s="6" t="s">
        <v>17</v>
      </c>
    </row>
    <row r="64" spans="1:10">
      <c r="A64" s="6" t="s">
        <v>11</v>
      </c>
      <c r="B64" s="6" t="s">
        <v>12</v>
      </c>
      <c r="C64" s="6" t="s">
        <v>13</v>
      </c>
      <c r="D64" s="6" t="s">
        <v>191</v>
      </c>
      <c r="E64" s="6">
        <v>9</v>
      </c>
      <c r="F64" s="9">
        <v>1.1</v>
      </c>
      <c r="G64" s="10">
        <v>500</v>
      </c>
      <c r="H64" s="10">
        <f t="shared" si="1"/>
        <v>550</v>
      </c>
      <c r="I64" s="6" t="s">
        <v>133</v>
      </c>
      <c r="J64" s="6" t="s">
        <v>17</v>
      </c>
    </row>
    <row r="65" spans="1:10">
      <c r="A65" s="6" t="s">
        <v>11</v>
      </c>
      <c r="B65" s="6" t="s">
        <v>12</v>
      </c>
      <c r="C65" s="6" t="s">
        <v>13</v>
      </c>
      <c r="D65" s="6" t="s">
        <v>192</v>
      </c>
      <c r="E65" s="6">
        <v>9</v>
      </c>
      <c r="F65" s="9">
        <v>1</v>
      </c>
      <c r="G65" s="10">
        <v>500</v>
      </c>
      <c r="H65" s="10">
        <f t="shared" si="1"/>
        <v>500</v>
      </c>
      <c r="I65" s="6" t="s">
        <v>133</v>
      </c>
      <c r="J65" s="6" t="s">
        <v>17</v>
      </c>
    </row>
    <row r="66" spans="1:10">
      <c r="A66" s="6" t="s">
        <v>11</v>
      </c>
      <c r="B66" s="6" t="s">
        <v>12</v>
      </c>
      <c r="C66" s="6" t="s">
        <v>13</v>
      </c>
      <c r="D66" s="6" t="s">
        <v>193</v>
      </c>
      <c r="E66" s="6">
        <v>9</v>
      </c>
      <c r="F66" s="9">
        <v>3.7</v>
      </c>
      <c r="G66" s="10">
        <v>500</v>
      </c>
      <c r="H66" s="10">
        <f t="shared" si="1"/>
        <v>1850</v>
      </c>
      <c r="I66" s="6" t="s">
        <v>133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194</v>
      </c>
      <c r="E67" s="6">
        <v>9</v>
      </c>
      <c r="F67" s="9">
        <v>1.2</v>
      </c>
      <c r="G67" s="10">
        <v>500</v>
      </c>
      <c r="H67" s="10">
        <f t="shared" si="1"/>
        <v>600</v>
      </c>
      <c r="I67" s="6" t="s">
        <v>133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195</v>
      </c>
      <c r="E68" s="6">
        <v>9</v>
      </c>
      <c r="F68" s="9">
        <v>1.5</v>
      </c>
      <c r="G68" s="10">
        <v>500</v>
      </c>
      <c r="H68" s="10">
        <f t="shared" si="1"/>
        <v>750</v>
      </c>
      <c r="I68" s="6" t="s">
        <v>133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196</v>
      </c>
      <c r="E69" s="6">
        <v>9</v>
      </c>
      <c r="F69" s="9">
        <v>0.8</v>
      </c>
      <c r="G69" s="10">
        <v>500</v>
      </c>
      <c r="H69" s="10">
        <f t="shared" si="1"/>
        <v>400</v>
      </c>
      <c r="I69" s="6" t="s">
        <v>133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197</v>
      </c>
      <c r="E70" s="6">
        <v>9</v>
      </c>
      <c r="F70" s="9">
        <v>1</v>
      </c>
      <c r="G70" s="10">
        <v>500</v>
      </c>
      <c r="H70" s="10">
        <f t="shared" si="1"/>
        <v>500</v>
      </c>
      <c r="I70" s="6" t="s">
        <v>133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214</v>
      </c>
      <c r="E71" s="6">
        <v>10</v>
      </c>
      <c r="F71" s="9">
        <v>1</v>
      </c>
      <c r="G71" s="10">
        <v>500</v>
      </c>
      <c r="H71" s="10">
        <f t="shared" si="1"/>
        <v>500</v>
      </c>
      <c r="I71" s="6" t="s">
        <v>15</v>
      </c>
      <c r="J71" s="6" t="s">
        <v>17</v>
      </c>
    </row>
    <row r="72" spans="1:10">
      <c r="A72" s="6" t="s">
        <v>11</v>
      </c>
      <c r="B72" s="6" t="s">
        <v>12</v>
      </c>
      <c r="C72" s="6" t="s">
        <v>13</v>
      </c>
      <c r="D72" s="6" t="s">
        <v>215</v>
      </c>
      <c r="E72" s="6">
        <v>10</v>
      </c>
      <c r="F72" s="9">
        <v>1.1</v>
      </c>
      <c r="G72" s="10">
        <v>500</v>
      </c>
      <c r="H72" s="10">
        <f t="shared" si="1"/>
        <v>550</v>
      </c>
      <c r="I72" s="6" t="s">
        <v>15</v>
      </c>
      <c r="J72" s="6" t="s">
        <v>17</v>
      </c>
    </row>
    <row r="73" spans="1:10">
      <c r="A73" s="6" t="s">
        <v>11</v>
      </c>
      <c r="B73" s="6" t="s">
        <v>12</v>
      </c>
      <c r="C73" s="6" t="s">
        <v>13</v>
      </c>
      <c r="D73" s="6" t="s">
        <v>216</v>
      </c>
      <c r="E73" s="6">
        <v>11</v>
      </c>
      <c r="F73" s="9">
        <v>2</v>
      </c>
      <c r="G73" s="10">
        <v>500</v>
      </c>
      <c r="H73" s="10">
        <f t="shared" si="1"/>
        <v>1000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217</v>
      </c>
      <c r="E74" s="6">
        <v>11</v>
      </c>
      <c r="F74" s="9">
        <v>1.3</v>
      </c>
      <c r="G74" s="10">
        <v>500</v>
      </c>
      <c r="H74" s="10">
        <f t="shared" si="1"/>
        <v>650</v>
      </c>
      <c r="I74" s="6" t="s">
        <v>15</v>
      </c>
      <c r="J74" s="6"/>
    </row>
    <row r="75" spans="1:10">
      <c r="A75" s="11" t="s">
        <v>236</v>
      </c>
      <c r="B75" s="12"/>
      <c r="C75" s="12"/>
      <c r="D75" s="12"/>
      <c r="E75" s="12"/>
      <c r="F75" s="13">
        <f>SUM(F3:F74)</f>
        <v>138</v>
      </c>
      <c r="G75" s="14"/>
      <c r="H75" s="14">
        <f>SUM(H3:H74)</f>
        <v>69000</v>
      </c>
      <c r="I75" s="14"/>
      <c r="J75" s="18"/>
    </row>
    <row r="76" ht="14.25" spans="1:9">
      <c r="A76" s="15" t="s">
        <v>237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6" t="s">
        <v>238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G3" sqref="G3:H6"/>
    </sheetView>
  </sheetViews>
  <sheetFormatPr defaultColWidth="9" defaultRowHeight="13.5" outlineLevelRow="7"/>
  <cols>
    <col min="1" max="5" width="9" style="1"/>
    <col min="6" max="8" width="9" style="2"/>
    <col min="9" max="9" width="9" style="3"/>
    <col min="10" max="10" width="16.7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18</v>
      </c>
      <c r="B3" s="6" t="s">
        <v>19</v>
      </c>
      <c r="C3" s="6" t="s">
        <v>20</v>
      </c>
      <c r="D3" s="6" t="s">
        <v>21</v>
      </c>
      <c r="E3" s="6">
        <v>1</v>
      </c>
      <c r="F3" s="9">
        <v>2.6</v>
      </c>
      <c r="G3" s="10">
        <v>500</v>
      </c>
      <c r="H3" s="10">
        <f>F3*G3</f>
        <v>1300</v>
      </c>
      <c r="I3" s="6" t="s">
        <v>22</v>
      </c>
      <c r="J3" s="6"/>
    </row>
    <row r="4" customHeight="1" spans="1:10">
      <c r="A4" s="6" t="s">
        <v>18</v>
      </c>
      <c r="B4" s="6" t="s">
        <v>19</v>
      </c>
      <c r="C4" s="6" t="s">
        <v>20</v>
      </c>
      <c r="D4" s="6" t="s">
        <v>23</v>
      </c>
      <c r="E4" s="6">
        <v>2</v>
      </c>
      <c r="F4" s="9">
        <v>10.2</v>
      </c>
      <c r="G4" s="10">
        <v>500</v>
      </c>
      <c r="H4" s="10">
        <f>F4*G4</f>
        <v>5100</v>
      </c>
      <c r="I4" s="6" t="s">
        <v>22</v>
      </c>
      <c r="J4" s="6"/>
    </row>
    <row r="5" customHeight="1" spans="1:10">
      <c r="A5" s="6" t="s">
        <v>18</v>
      </c>
      <c r="B5" s="6" t="s">
        <v>19</v>
      </c>
      <c r="C5" s="6" t="s">
        <v>20</v>
      </c>
      <c r="D5" s="6" t="s">
        <v>131</v>
      </c>
      <c r="E5" s="6">
        <v>3</v>
      </c>
      <c r="F5" s="9">
        <v>2.1</v>
      </c>
      <c r="G5" s="10">
        <v>500</v>
      </c>
      <c r="H5" s="10">
        <f>F5*G5</f>
        <v>1050</v>
      </c>
      <c r="I5" s="6" t="s">
        <v>22</v>
      </c>
      <c r="J5" s="6"/>
    </row>
    <row r="6" spans="1:10">
      <c r="A6" s="11" t="s">
        <v>236</v>
      </c>
      <c r="B6" s="12"/>
      <c r="C6" s="12"/>
      <c r="D6" s="12"/>
      <c r="E6" s="12"/>
      <c r="F6" s="13">
        <f>SUM(F3:F5)</f>
        <v>14.9</v>
      </c>
      <c r="G6" s="14"/>
      <c r="H6" s="14">
        <f>SUM(H3:H5)</f>
        <v>7450</v>
      </c>
      <c r="I6" s="14"/>
      <c r="J6" s="18"/>
    </row>
    <row r="7" ht="14.25" spans="1:1">
      <c r="A7" s="15" t="s">
        <v>237</v>
      </c>
    </row>
    <row r="8" ht="14.25" spans="1:1">
      <c r="A8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77" workbookViewId="0">
      <selection activeCell="G3" sqref="G3:H113"/>
    </sheetView>
  </sheetViews>
  <sheetFormatPr defaultColWidth="9" defaultRowHeight="13.5"/>
  <cols>
    <col min="1" max="5" width="9" style="1"/>
    <col min="6" max="7" width="9" style="2"/>
    <col min="8" max="8" width="9.375" style="2"/>
    <col min="9" max="9" width="9" style="3"/>
    <col min="10" max="10" width="16.125" customWidth="1"/>
    <col min="11" max="11" width="12.5" customWidth="1"/>
  </cols>
  <sheetData>
    <row r="1" customFormat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customFormat="1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Format="1" spans="1:10">
      <c r="A3" s="6" t="s">
        <v>30</v>
      </c>
      <c r="B3" s="6" t="s">
        <v>31</v>
      </c>
      <c r="C3" s="6" t="s">
        <v>32</v>
      </c>
      <c r="D3" s="6" t="s">
        <v>33</v>
      </c>
      <c r="E3" s="6">
        <v>1</v>
      </c>
      <c r="F3" s="9">
        <v>11.6</v>
      </c>
      <c r="G3" s="10">
        <v>500</v>
      </c>
      <c r="H3" s="10">
        <f>F3*G3</f>
        <v>5800</v>
      </c>
      <c r="I3" s="6" t="s">
        <v>15</v>
      </c>
      <c r="J3" s="6" t="s">
        <v>17</v>
      </c>
    </row>
    <row r="4" customFormat="1" spans="1:10">
      <c r="A4" s="6" t="s">
        <v>30</v>
      </c>
      <c r="B4" s="6" t="s">
        <v>31</v>
      </c>
      <c r="C4" s="6" t="s">
        <v>32</v>
      </c>
      <c r="D4" s="6" t="s">
        <v>34</v>
      </c>
      <c r="E4" s="6">
        <v>2</v>
      </c>
      <c r="F4" s="9">
        <v>37.2</v>
      </c>
      <c r="G4" s="10">
        <v>500</v>
      </c>
      <c r="H4" s="10">
        <f t="shared" ref="H4:H35" si="0">F4*G4</f>
        <v>18600</v>
      </c>
      <c r="I4" s="6" t="s">
        <v>15</v>
      </c>
      <c r="J4" s="6" t="s">
        <v>17</v>
      </c>
    </row>
    <row r="5" customFormat="1" spans="1:10">
      <c r="A5" s="6" t="s">
        <v>30</v>
      </c>
      <c r="B5" s="6" t="s">
        <v>31</v>
      </c>
      <c r="C5" s="6" t="s">
        <v>35</v>
      </c>
      <c r="D5" s="6" t="s">
        <v>36</v>
      </c>
      <c r="E5" s="6">
        <v>3</v>
      </c>
      <c r="F5" s="9">
        <v>5.8</v>
      </c>
      <c r="G5" s="10">
        <v>500</v>
      </c>
      <c r="H5" s="10">
        <f t="shared" si="0"/>
        <v>2900</v>
      </c>
      <c r="I5" s="6" t="s">
        <v>15</v>
      </c>
      <c r="J5" s="6" t="s">
        <v>17</v>
      </c>
    </row>
    <row r="6" customFormat="1" spans="1:10">
      <c r="A6" s="6" t="s">
        <v>30</v>
      </c>
      <c r="B6" s="6" t="s">
        <v>31</v>
      </c>
      <c r="C6" s="6" t="s">
        <v>35</v>
      </c>
      <c r="D6" s="6" t="s">
        <v>36</v>
      </c>
      <c r="E6" s="6">
        <v>4</v>
      </c>
      <c r="F6" s="9">
        <v>15.9</v>
      </c>
      <c r="G6" s="10">
        <v>500</v>
      </c>
      <c r="H6" s="10">
        <f t="shared" si="0"/>
        <v>7950</v>
      </c>
      <c r="I6" s="6" t="s">
        <v>15</v>
      </c>
      <c r="J6" s="6" t="s">
        <v>17</v>
      </c>
    </row>
    <row r="7" customFormat="1" spans="1:10">
      <c r="A7" s="6" t="s">
        <v>30</v>
      </c>
      <c r="B7" s="6" t="s">
        <v>31</v>
      </c>
      <c r="C7" s="6" t="s">
        <v>32</v>
      </c>
      <c r="D7" s="6" t="s">
        <v>37</v>
      </c>
      <c r="E7" s="6">
        <v>5</v>
      </c>
      <c r="F7" s="9">
        <v>0.1</v>
      </c>
      <c r="G7" s="10">
        <v>500</v>
      </c>
      <c r="H7" s="10">
        <f t="shared" si="0"/>
        <v>50</v>
      </c>
      <c r="I7" s="6" t="s">
        <v>15</v>
      </c>
      <c r="J7" s="6" t="s">
        <v>17</v>
      </c>
    </row>
    <row r="8" customFormat="1" spans="1:10">
      <c r="A8" s="6" t="s">
        <v>30</v>
      </c>
      <c r="B8" s="6" t="s">
        <v>31</v>
      </c>
      <c r="C8" s="6" t="s">
        <v>32</v>
      </c>
      <c r="D8" s="6" t="s">
        <v>37</v>
      </c>
      <c r="E8" s="6">
        <v>6</v>
      </c>
      <c r="F8" s="9">
        <v>8.1</v>
      </c>
      <c r="G8" s="10">
        <v>500</v>
      </c>
      <c r="H8" s="10">
        <f t="shared" si="0"/>
        <v>4050</v>
      </c>
      <c r="I8" s="6" t="s">
        <v>15</v>
      </c>
      <c r="J8" s="6" t="s">
        <v>17</v>
      </c>
    </row>
    <row r="9" customFormat="1" spans="1:10">
      <c r="A9" s="6" t="s">
        <v>30</v>
      </c>
      <c r="B9" s="6" t="s">
        <v>31</v>
      </c>
      <c r="C9" s="6" t="s">
        <v>32</v>
      </c>
      <c r="D9" s="6" t="s">
        <v>37</v>
      </c>
      <c r="E9" s="6">
        <v>7</v>
      </c>
      <c r="F9" s="9">
        <v>0.9</v>
      </c>
      <c r="G9" s="10">
        <v>500</v>
      </c>
      <c r="H9" s="10">
        <f t="shared" si="0"/>
        <v>450</v>
      </c>
      <c r="I9" s="6" t="s">
        <v>15</v>
      </c>
      <c r="J9" s="6" t="s">
        <v>17</v>
      </c>
    </row>
    <row r="10" customFormat="1" spans="1:10">
      <c r="A10" s="6" t="s">
        <v>30</v>
      </c>
      <c r="B10" s="6" t="s">
        <v>31</v>
      </c>
      <c r="C10" s="6" t="s">
        <v>32</v>
      </c>
      <c r="D10" s="6" t="s">
        <v>37</v>
      </c>
      <c r="E10" s="6">
        <v>8</v>
      </c>
      <c r="F10" s="9">
        <v>6.3</v>
      </c>
      <c r="G10" s="10">
        <v>500</v>
      </c>
      <c r="H10" s="10">
        <f t="shared" si="0"/>
        <v>3150</v>
      </c>
      <c r="I10" s="6" t="s">
        <v>15</v>
      </c>
      <c r="J10" s="6" t="s">
        <v>17</v>
      </c>
    </row>
    <row r="11" customFormat="1" spans="1:10">
      <c r="A11" s="6" t="s">
        <v>30</v>
      </c>
      <c r="B11" s="6" t="s">
        <v>31</v>
      </c>
      <c r="C11" s="6" t="s">
        <v>32</v>
      </c>
      <c r="D11" s="6" t="s">
        <v>37</v>
      </c>
      <c r="E11" s="6">
        <v>9</v>
      </c>
      <c r="F11" s="9">
        <v>2.2</v>
      </c>
      <c r="G11" s="10">
        <v>500</v>
      </c>
      <c r="H11" s="10">
        <f t="shared" si="0"/>
        <v>1100</v>
      </c>
      <c r="I11" s="6" t="s">
        <v>15</v>
      </c>
      <c r="J11" s="6" t="s">
        <v>17</v>
      </c>
    </row>
    <row r="12" customFormat="1" spans="1:10">
      <c r="A12" s="6" t="s">
        <v>30</v>
      </c>
      <c r="B12" s="6" t="s">
        <v>31</v>
      </c>
      <c r="C12" s="6" t="s">
        <v>32</v>
      </c>
      <c r="D12" s="6" t="s">
        <v>37</v>
      </c>
      <c r="E12" s="6">
        <v>10</v>
      </c>
      <c r="F12" s="9">
        <v>10.4</v>
      </c>
      <c r="G12" s="10">
        <v>500</v>
      </c>
      <c r="H12" s="10">
        <f t="shared" si="0"/>
        <v>5200</v>
      </c>
      <c r="I12" s="6" t="s">
        <v>15</v>
      </c>
      <c r="J12" s="6" t="s">
        <v>17</v>
      </c>
    </row>
    <row r="13" customFormat="1" spans="1:10">
      <c r="A13" s="6" t="s">
        <v>30</v>
      </c>
      <c r="B13" s="6" t="s">
        <v>31</v>
      </c>
      <c r="C13" s="6" t="s">
        <v>32</v>
      </c>
      <c r="D13" s="6" t="s">
        <v>38</v>
      </c>
      <c r="E13" s="6">
        <v>11</v>
      </c>
      <c r="F13" s="9">
        <v>7.4</v>
      </c>
      <c r="G13" s="10">
        <v>500</v>
      </c>
      <c r="H13" s="10">
        <f t="shared" si="0"/>
        <v>3700</v>
      </c>
      <c r="I13" s="6" t="s">
        <v>15</v>
      </c>
      <c r="J13" s="6" t="s">
        <v>17</v>
      </c>
    </row>
    <row r="14" customFormat="1" spans="1:10">
      <c r="A14" s="6" t="s">
        <v>30</v>
      </c>
      <c r="B14" s="6" t="s">
        <v>31</v>
      </c>
      <c r="C14" s="6" t="s">
        <v>32</v>
      </c>
      <c r="D14" s="6" t="s">
        <v>37</v>
      </c>
      <c r="E14" s="6">
        <v>12</v>
      </c>
      <c r="F14" s="9">
        <v>5.5</v>
      </c>
      <c r="G14" s="10">
        <v>500</v>
      </c>
      <c r="H14" s="10">
        <f t="shared" si="0"/>
        <v>2750</v>
      </c>
      <c r="I14" s="6" t="s">
        <v>15</v>
      </c>
      <c r="J14" s="6" t="s">
        <v>17</v>
      </c>
    </row>
    <row r="15" customFormat="1" spans="1:10">
      <c r="A15" s="6" t="s">
        <v>30</v>
      </c>
      <c r="B15" s="6" t="s">
        <v>31</v>
      </c>
      <c r="C15" s="6" t="s">
        <v>32</v>
      </c>
      <c r="D15" s="6" t="s">
        <v>37</v>
      </c>
      <c r="E15" s="6">
        <v>13</v>
      </c>
      <c r="F15" s="9">
        <v>14.7</v>
      </c>
      <c r="G15" s="10">
        <v>500</v>
      </c>
      <c r="H15" s="10">
        <f t="shared" si="0"/>
        <v>7350</v>
      </c>
      <c r="I15" s="6" t="s">
        <v>15</v>
      </c>
      <c r="J15" s="6" t="s">
        <v>17</v>
      </c>
    </row>
    <row r="16" customFormat="1" spans="1:10">
      <c r="A16" s="6" t="s">
        <v>30</v>
      </c>
      <c r="B16" s="6" t="s">
        <v>31</v>
      </c>
      <c r="C16" s="6" t="s">
        <v>32</v>
      </c>
      <c r="D16" s="6" t="s">
        <v>39</v>
      </c>
      <c r="E16" s="6">
        <v>14</v>
      </c>
      <c r="F16" s="9">
        <v>19.4</v>
      </c>
      <c r="G16" s="10">
        <v>500</v>
      </c>
      <c r="H16" s="10">
        <f t="shared" si="0"/>
        <v>9700</v>
      </c>
      <c r="I16" s="6" t="s">
        <v>15</v>
      </c>
      <c r="J16" s="6" t="s">
        <v>17</v>
      </c>
    </row>
    <row r="17" customFormat="1" spans="1:10">
      <c r="A17" s="6" t="s">
        <v>30</v>
      </c>
      <c r="B17" s="6" t="s">
        <v>31</v>
      </c>
      <c r="C17" s="6" t="s">
        <v>32</v>
      </c>
      <c r="D17" s="6" t="s">
        <v>40</v>
      </c>
      <c r="E17" s="6">
        <v>15</v>
      </c>
      <c r="F17" s="9">
        <v>2.1</v>
      </c>
      <c r="G17" s="10">
        <v>500</v>
      </c>
      <c r="H17" s="10">
        <f t="shared" si="0"/>
        <v>1050</v>
      </c>
      <c r="I17" s="6" t="s">
        <v>15</v>
      </c>
      <c r="J17" s="6" t="s">
        <v>17</v>
      </c>
    </row>
    <row r="18" customFormat="1" spans="1:10">
      <c r="A18" s="6" t="s">
        <v>30</v>
      </c>
      <c r="B18" s="6" t="s">
        <v>31</v>
      </c>
      <c r="C18" s="6" t="s">
        <v>32</v>
      </c>
      <c r="D18" s="6" t="s">
        <v>41</v>
      </c>
      <c r="E18" s="6">
        <v>16</v>
      </c>
      <c r="F18" s="9">
        <v>1.4</v>
      </c>
      <c r="G18" s="10">
        <v>500</v>
      </c>
      <c r="H18" s="10">
        <f t="shared" si="0"/>
        <v>700</v>
      </c>
      <c r="I18" s="6" t="s">
        <v>15</v>
      </c>
      <c r="J18" s="6" t="s">
        <v>17</v>
      </c>
    </row>
    <row r="19" customFormat="1" spans="1:10">
      <c r="A19" s="6" t="s">
        <v>30</v>
      </c>
      <c r="B19" s="6" t="s">
        <v>31</v>
      </c>
      <c r="C19" s="6" t="s">
        <v>32</v>
      </c>
      <c r="D19" s="6" t="s">
        <v>41</v>
      </c>
      <c r="E19" s="6">
        <v>17</v>
      </c>
      <c r="F19" s="9">
        <v>8.8</v>
      </c>
      <c r="G19" s="10">
        <v>500</v>
      </c>
      <c r="H19" s="10">
        <f t="shared" si="0"/>
        <v>4400</v>
      </c>
      <c r="I19" s="6" t="s">
        <v>15</v>
      </c>
      <c r="J19" s="6" t="s">
        <v>17</v>
      </c>
    </row>
    <row r="20" customFormat="1" spans="1:10">
      <c r="A20" s="6" t="s">
        <v>30</v>
      </c>
      <c r="B20" s="6" t="s">
        <v>31</v>
      </c>
      <c r="C20" s="6" t="s">
        <v>32</v>
      </c>
      <c r="D20" s="6" t="s">
        <v>33</v>
      </c>
      <c r="E20" s="6">
        <v>18</v>
      </c>
      <c r="F20" s="9">
        <v>12.6</v>
      </c>
      <c r="G20" s="10">
        <v>500</v>
      </c>
      <c r="H20" s="10">
        <f t="shared" si="0"/>
        <v>6300</v>
      </c>
      <c r="I20" s="6" t="s">
        <v>15</v>
      </c>
      <c r="J20" s="6" t="s">
        <v>17</v>
      </c>
    </row>
    <row r="21" customFormat="1" spans="1:10">
      <c r="A21" s="6" t="s">
        <v>30</v>
      </c>
      <c r="B21" s="6" t="s">
        <v>31</v>
      </c>
      <c r="C21" s="6" t="s">
        <v>42</v>
      </c>
      <c r="D21" s="6" t="s">
        <v>43</v>
      </c>
      <c r="E21" s="6">
        <v>19</v>
      </c>
      <c r="F21" s="9">
        <v>5.2</v>
      </c>
      <c r="G21" s="10">
        <v>500</v>
      </c>
      <c r="H21" s="10">
        <f t="shared" si="0"/>
        <v>2600</v>
      </c>
      <c r="I21" s="6" t="s">
        <v>15</v>
      </c>
      <c r="J21" s="6"/>
    </row>
    <row r="22" customFormat="1" spans="1:10">
      <c r="A22" s="6" t="s">
        <v>30</v>
      </c>
      <c r="B22" s="6" t="s">
        <v>31</v>
      </c>
      <c r="C22" s="6" t="s">
        <v>44</v>
      </c>
      <c r="D22" s="6" t="s">
        <v>45</v>
      </c>
      <c r="E22" s="6">
        <v>20</v>
      </c>
      <c r="F22" s="9">
        <v>6.1</v>
      </c>
      <c r="G22" s="10">
        <v>500</v>
      </c>
      <c r="H22" s="10">
        <f t="shared" si="0"/>
        <v>3050</v>
      </c>
      <c r="I22" s="6" t="s">
        <v>15</v>
      </c>
      <c r="J22" s="6"/>
    </row>
    <row r="23" customFormat="1" spans="1:10">
      <c r="A23" s="6" t="s">
        <v>30</v>
      </c>
      <c r="B23" s="6" t="s">
        <v>31</v>
      </c>
      <c r="C23" s="6" t="s">
        <v>44</v>
      </c>
      <c r="D23" s="6" t="s">
        <v>45</v>
      </c>
      <c r="E23" s="6">
        <v>21</v>
      </c>
      <c r="F23" s="9">
        <v>4.9</v>
      </c>
      <c r="G23" s="10">
        <v>500</v>
      </c>
      <c r="H23" s="10">
        <f t="shared" si="0"/>
        <v>2450</v>
      </c>
      <c r="I23" s="6" t="s">
        <v>15</v>
      </c>
      <c r="J23" s="6"/>
    </row>
    <row r="24" customFormat="1" spans="1:10">
      <c r="A24" s="6" t="s">
        <v>30</v>
      </c>
      <c r="B24" s="6" t="s">
        <v>31</v>
      </c>
      <c r="C24" s="6" t="s">
        <v>46</v>
      </c>
      <c r="D24" s="6" t="s">
        <v>47</v>
      </c>
      <c r="E24" s="6">
        <v>22</v>
      </c>
      <c r="F24" s="9">
        <v>4</v>
      </c>
      <c r="G24" s="10">
        <v>500</v>
      </c>
      <c r="H24" s="10">
        <f t="shared" si="0"/>
        <v>2000</v>
      </c>
      <c r="I24" s="6" t="s">
        <v>15</v>
      </c>
      <c r="J24" s="6"/>
    </row>
    <row r="25" customFormat="1" spans="1:10">
      <c r="A25" s="6" t="s">
        <v>30</v>
      </c>
      <c r="B25" s="6" t="s">
        <v>31</v>
      </c>
      <c r="C25" s="6" t="s">
        <v>48</v>
      </c>
      <c r="D25" s="6" t="s">
        <v>49</v>
      </c>
      <c r="E25" s="6">
        <v>23</v>
      </c>
      <c r="F25" s="9">
        <v>4.2</v>
      </c>
      <c r="G25" s="10">
        <v>500</v>
      </c>
      <c r="H25" s="10">
        <f t="shared" si="0"/>
        <v>2100</v>
      </c>
      <c r="I25" s="6" t="s">
        <v>15</v>
      </c>
      <c r="J25" s="6"/>
    </row>
    <row r="26" customFormat="1" spans="1:10">
      <c r="A26" s="6" t="s">
        <v>30</v>
      </c>
      <c r="B26" s="6" t="s">
        <v>31</v>
      </c>
      <c r="C26" s="6" t="s">
        <v>44</v>
      </c>
      <c r="D26" s="6" t="s">
        <v>50</v>
      </c>
      <c r="E26" s="6">
        <v>24</v>
      </c>
      <c r="F26" s="9">
        <v>1</v>
      </c>
      <c r="G26" s="10">
        <v>500</v>
      </c>
      <c r="H26" s="10">
        <f t="shared" si="0"/>
        <v>500</v>
      </c>
      <c r="I26" s="6" t="s">
        <v>15</v>
      </c>
      <c r="J26" s="6" t="s">
        <v>17</v>
      </c>
    </row>
    <row r="27" customFormat="1" spans="1:10">
      <c r="A27" s="6" t="s">
        <v>30</v>
      </c>
      <c r="B27" s="6" t="s">
        <v>31</v>
      </c>
      <c r="C27" s="6" t="s">
        <v>44</v>
      </c>
      <c r="D27" s="6" t="s">
        <v>50</v>
      </c>
      <c r="E27" s="6">
        <v>25</v>
      </c>
      <c r="F27" s="9">
        <v>6.3</v>
      </c>
      <c r="G27" s="10">
        <v>500</v>
      </c>
      <c r="H27" s="10">
        <f t="shared" si="0"/>
        <v>3150</v>
      </c>
      <c r="I27" s="6" t="s">
        <v>15</v>
      </c>
      <c r="J27" s="6" t="s">
        <v>17</v>
      </c>
    </row>
    <row r="28" customFormat="1" spans="1:10">
      <c r="A28" s="6" t="s">
        <v>30</v>
      </c>
      <c r="B28" s="6" t="s">
        <v>31</v>
      </c>
      <c r="C28" s="6" t="s">
        <v>44</v>
      </c>
      <c r="D28" s="6" t="s">
        <v>50</v>
      </c>
      <c r="E28" s="6">
        <v>26</v>
      </c>
      <c r="F28" s="9">
        <v>4.3</v>
      </c>
      <c r="G28" s="10">
        <v>500</v>
      </c>
      <c r="H28" s="10">
        <f t="shared" si="0"/>
        <v>2150</v>
      </c>
      <c r="I28" s="6" t="s">
        <v>15</v>
      </c>
      <c r="J28" s="6" t="s">
        <v>17</v>
      </c>
    </row>
    <row r="29" customFormat="1" spans="1:10">
      <c r="A29" s="6" t="s">
        <v>30</v>
      </c>
      <c r="B29" s="6" t="s">
        <v>31</v>
      </c>
      <c r="C29" s="6" t="s">
        <v>44</v>
      </c>
      <c r="D29" s="6" t="s">
        <v>51</v>
      </c>
      <c r="E29" s="6">
        <v>27</v>
      </c>
      <c r="F29" s="9">
        <v>8.2</v>
      </c>
      <c r="G29" s="10">
        <v>500</v>
      </c>
      <c r="H29" s="10">
        <f t="shared" si="0"/>
        <v>4100</v>
      </c>
      <c r="I29" s="6" t="s">
        <v>15</v>
      </c>
      <c r="J29" s="6"/>
    </row>
    <row r="30" customFormat="1" spans="1:10">
      <c r="A30" s="6" t="s">
        <v>30</v>
      </c>
      <c r="B30" s="6" t="s">
        <v>31</v>
      </c>
      <c r="C30" s="6" t="s">
        <v>44</v>
      </c>
      <c r="D30" s="6" t="s">
        <v>51</v>
      </c>
      <c r="E30" s="6">
        <v>28</v>
      </c>
      <c r="F30" s="9">
        <v>0.3</v>
      </c>
      <c r="G30" s="10">
        <v>500</v>
      </c>
      <c r="H30" s="10">
        <f t="shared" si="0"/>
        <v>150</v>
      </c>
      <c r="I30" s="6" t="s">
        <v>15</v>
      </c>
      <c r="J30" s="6"/>
    </row>
    <row r="31" customFormat="1" spans="1:10">
      <c r="A31" s="6" t="s">
        <v>30</v>
      </c>
      <c r="B31" s="6" t="s">
        <v>31</v>
      </c>
      <c r="C31" s="6" t="s">
        <v>44</v>
      </c>
      <c r="D31" s="6" t="s">
        <v>51</v>
      </c>
      <c r="E31" s="6">
        <v>29</v>
      </c>
      <c r="F31" s="9">
        <v>3.3</v>
      </c>
      <c r="G31" s="10">
        <v>500</v>
      </c>
      <c r="H31" s="10">
        <f t="shared" si="0"/>
        <v>1650</v>
      </c>
      <c r="I31" s="6" t="s">
        <v>15</v>
      </c>
      <c r="J31" s="6"/>
    </row>
    <row r="32" customFormat="1" spans="1:10">
      <c r="A32" s="6" t="s">
        <v>30</v>
      </c>
      <c r="B32" s="6" t="s">
        <v>31</v>
      </c>
      <c r="C32" s="6" t="s">
        <v>44</v>
      </c>
      <c r="D32" s="6" t="s">
        <v>52</v>
      </c>
      <c r="E32" s="6">
        <v>30</v>
      </c>
      <c r="F32" s="9">
        <v>13.6</v>
      </c>
      <c r="G32" s="10">
        <v>500</v>
      </c>
      <c r="H32" s="10">
        <f t="shared" si="0"/>
        <v>6800</v>
      </c>
      <c r="I32" s="6" t="s">
        <v>15</v>
      </c>
      <c r="J32" s="6"/>
    </row>
    <row r="33" customFormat="1" spans="1:10">
      <c r="A33" s="6" t="s">
        <v>30</v>
      </c>
      <c r="B33" s="6" t="s">
        <v>31</v>
      </c>
      <c r="C33" s="6" t="s">
        <v>44</v>
      </c>
      <c r="D33" s="6" t="s">
        <v>53</v>
      </c>
      <c r="E33" s="6">
        <v>31</v>
      </c>
      <c r="F33" s="9">
        <v>9.2</v>
      </c>
      <c r="G33" s="10">
        <v>500</v>
      </c>
      <c r="H33" s="10">
        <f t="shared" si="0"/>
        <v>4600</v>
      </c>
      <c r="I33" s="6" t="s">
        <v>15</v>
      </c>
      <c r="J33" s="6"/>
    </row>
    <row r="34" customFormat="1" spans="1:10">
      <c r="A34" s="6" t="s">
        <v>30</v>
      </c>
      <c r="B34" s="6" t="s">
        <v>31</v>
      </c>
      <c r="C34" s="6" t="s">
        <v>44</v>
      </c>
      <c r="D34" s="6" t="s">
        <v>54</v>
      </c>
      <c r="E34" s="6">
        <v>32</v>
      </c>
      <c r="F34" s="9">
        <v>1.8</v>
      </c>
      <c r="G34" s="10">
        <v>500</v>
      </c>
      <c r="H34" s="10">
        <f t="shared" si="0"/>
        <v>900</v>
      </c>
      <c r="I34" s="6" t="s">
        <v>15</v>
      </c>
      <c r="J34" s="6"/>
    </row>
    <row r="35" customFormat="1" spans="1:10">
      <c r="A35" s="6" t="s">
        <v>30</v>
      </c>
      <c r="B35" s="6" t="s">
        <v>31</v>
      </c>
      <c r="C35" s="6" t="s">
        <v>44</v>
      </c>
      <c r="D35" s="6" t="s">
        <v>51</v>
      </c>
      <c r="E35" s="6">
        <v>33</v>
      </c>
      <c r="F35" s="9">
        <v>1.5</v>
      </c>
      <c r="G35" s="10">
        <v>500</v>
      </c>
      <c r="H35" s="10">
        <f t="shared" si="0"/>
        <v>750</v>
      </c>
      <c r="I35" s="6" t="s">
        <v>15</v>
      </c>
      <c r="J35" s="6"/>
    </row>
    <row r="36" customFormat="1" spans="1:10">
      <c r="A36" s="6" t="s">
        <v>30</v>
      </c>
      <c r="B36" s="6" t="s">
        <v>31</v>
      </c>
      <c r="C36" s="6" t="s">
        <v>44</v>
      </c>
      <c r="D36" s="6" t="s">
        <v>51</v>
      </c>
      <c r="E36" s="6">
        <v>34</v>
      </c>
      <c r="F36" s="9">
        <v>11.3</v>
      </c>
      <c r="G36" s="10">
        <v>500</v>
      </c>
      <c r="H36" s="10">
        <f t="shared" ref="H36:H67" si="1">F36*G36</f>
        <v>5650</v>
      </c>
      <c r="I36" s="6" t="s">
        <v>15</v>
      </c>
      <c r="J36" s="6"/>
    </row>
    <row r="37" customFormat="1" spans="1:10">
      <c r="A37" s="6" t="s">
        <v>30</v>
      </c>
      <c r="B37" s="6" t="s">
        <v>31</v>
      </c>
      <c r="C37" s="6" t="s">
        <v>55</v>
      </c>
      <c r="D37" s="6" t="s">
        <v>56</v>
      </c>
      <c r="E37" s="6">
        <v>35</v>
      </c>
      <c r="F37" s="9">
        <v>1.6</v>
      </c>
      <c r="G37" s="10">
        <v>500</v>
      </c>
      <c r="H37" s="10">
        <f t="shared" si="1"/>
        <v>800</v>
      </c>
      <c r="I37" s="6" t="s">
        <v>15</v>
      </c>
      <c r="J37" s="6"/>
    </row>
    <row r="38" customFormat="1" spans="1:10">
      <c r="A38" s="6" t="s">
        <v>30</v>
      </c>
      <c r="B38" s="6" t="s">
        <v>31</v>
      </c>
      <c r="C38" s="6" t="s">
        <v>55</v>
      </c>
      <c r="D38" s="6" t="s">
        <v>56</v>
      </c>
      <c r="E38" s="6">
        <v>36</v>
      </c>
      <c r="F38" s="9">
        <v>3.3</v>
      </c>
      <c r="G38" s="10">
        <v>500</v>
      </c>
      <c r="H38" s="10">
        <f t="shared" si="1"/>
        <v>1650</v>
      </c>
      <c r="I38" s="6" t="s">
        <v>15</v>
      </c>
      <c r="J38" s="6"/>
    </row>
    <row r="39" customFormat="1" spans="1:10">
      <c r="A39" s="6" t="s">
        <v>30</v>
      </c>
      <c r="B39" s="6" t="s">
        <v>31</v>
      </c>
      <c r="C39" s="6" t="s">
        <v>55</v>
      </c>
      <c r="D39" s="6" t="s">
        <v>57</v>
      </c>
      <c r="E39" s="6">
        <v>37</v>
      </c>
      <c r="F39" s="9">
        <v>12</v>
      </c>
      <c r="G39" s="10">
        <v>500</v>
      </c>
      <c r="H39" s="10">
        <f t="shared" si="1"/>
        <v>6000</v>
      </c>
      <c r="I39" s="6" t="s">
        <v>15</v>
      </c>
      <c r="J39" s="6" t="s">
        <v>17</v>
      </c>
    </row>
    <row r="40" customFormat="1" spans="1:10">
      <c r="A40" s="6" t="s">
        <v>30</v>
      </c>
      <c r="B40" s="6" t="s">
        <v>31</v>
      </c>
      <c r="C40" s="6" t="s">
        <v>55</v>
      </c>
      <c r="D40" s="6" t="s">
        <v>56</v>
      </c>
      <c r="E40" s="6">
        <v>38</v>
      </c>
      <c r="F40" s="9">
        <v>5.2</v>
      </c>
      <c r="G40" s="10">
        <v>500</v>
      </c>
      <c r="H40" s="10">
        <f t="shared" si="1"/>
        <v>2600</v>
      </c>
      <c r="I40" s="6" t="s">
        <v>15</v>
      </c>
      <c r="J40" s="6"/>
    </row>
    <row r="41" customFormat="1" spans="1:10">
      <c r="A41" s="6" t="s">
        <v>30</v>
      </c>
      <c r="B41" s="6" t="s">
        <v>31</v>
      </c>
      <c r="C41" s="6" t="s">
        <v>55</v>
      </c>
      <c r="D41" s="6" t="s">
        <v>57</v>
      </c>
      <c r="E41" s="6">
        <v>39</v>
      </c>
      <c r="F41" s="9">
        <v>0.2</v>
      </c>
      <c r="G41" s="10">
        <v>500</v>
      </c>
      <c r="H41" s="10">
        <f t="shared" si="1"/>
        <v>100</v>
      </c>
      <c r="I41" s="6" t="s">
        <v>15</v>
      </c>
      <c r="J41" s="6" t="s">
        <v>17</v>
      </c>
    </row>
    <row r="42" customFormat="1" spans="1:10">
      <c r="A42" s="6" t="s">
        <v>30</v>
      </c>
      <c r="B42" s="6" t="s">
        <v>31</v>
      </c>
      <c r="C42" s="6" t="s">
        <v>46</v>
      </c>
      <c r="D42" s="6" t="s">
        <v>58</v>
      </c>
      <c r="E42" s="6">
        <v>40</v>
      </c>
      <c r="F42" s="9">
        <v>3.2</v>
      </c>
      <c r="G42" s="10">
        <v>500</v>
      </c>
      <c r="H42" s="10">
        <f t="shared" si="1"/>
        <v>1600</v>
      </c>
      <c r="I42" s="6" t="s">
        <v>15</v>
      </c>
      <c r="J42" s="6"/>
    </row>
    <row r="43" customFormat="1" spans="1:10">
      <c r="A43" s="6" t="s">
        <v>30</v>
      </c>
      <c r="B43" s="6" t="s">
        <v>31</v>
      </c>
      <c r="C43" s="6" t="s">
        <v>35</v>
      </c>
      <c r="D43" s="6" t="s">
        <v>59</v>
      </c>
      <c r="E43" s="6">
        <v>41</v>
      </c>
      <c r="F43" s="9">
        <v>5.4</v>
      </c>
      <c r="G43" s="10">
        <v>500</v>
      </c>
      <c r="H43" s="10">
        <f t="shared" si="1"/>
        <v>2700</v>
      </c>
      <c r="I43" s="6" t="s">
        <v>15</v>
      </c>
      <c r="J43" s="6" t="s">
        <v>17</v>
      </c>
    </row>
    <row r="44" customFormat="1" spans="1:10">
      <c r="A44" s="6" t="s">
        <v>30</v>
      </c>
      <c r="B44" s="6" t="s">
        <v>31</v>
      </c>
      <c r="C44" s="6" t="s">
        <v>35</v>
      </c>
      <c r="D44" s="6" t="s">
        <v>59</v>
      </c>
      <c r="E44" s="6">
        <v>42</v>
      </c>
      <c r="F44" s="9">
        <v>12.6</v>
      </c>
      <c r="G44" s="10">
        <v>500</v>
      </c>
      <c r="H44" s="10">
        <f t="shared" si="1"/>
        <v>6300</v>
      </c>
      <c r="I44" s="6" t="s">
        <v>15</v>
      </c>
      <c r="J44" s="6" t="s">
        <v>17</v>
      </c>
    </row>
    <row r="45" customFormat="1" spans="1:10">
      <c r="A45" s="6" t="s">
        <v>30</v>
      </c>
      <c r="B45" s="6" t="s">
        <v>31</v>
      </c>
      <c r="C45" s="6" t="s">
        <v>35</v>
      </c>
      <c r="D45" s="6" t="s">
        <v>59</v>
      </c>
      <c r="E45" s="6">
        <v>43</v>
      </c>
      <c r="F45" s="9">
        <v>0.1</v>
      </c>
      <c r="G45" s="10">
        <v>500</v>
      </c>
      <c r="H45" s="10">
        <f t="shared" si="1"/>
        <v>50</v>
      </c>
      <c r="I45" s="6" t="s">
        <v>15</v>
      </c>
      <c r="J45" s="6" t="s">
        <v>17</v>
      </c>
    </row>
    <row r="46" customFormat="1" spans="1:10">
      <c r="A46" s="6" t="s">
        <v>30</v>
      </c>
      <c r="B46" s="6" t="s">
        <v>31</v>
      </c>
      <c r="C46" s="6" t="s">
        <v>35</v>
      </c>
      <c r="D46" s="6" t="s">
        <v>59</v>
      </c>
      <c r="E46" s="6">
        <v>44</v>
      </c>
      <c r="F46" s="9">
        <v>0.9</v>
      </c>
      <c r="G46" s="10">
        <v>500</v>
      </c>
      <c r="H46" s="10">
        <f t="shared" si="1"/>
        <v>450</v>
      </c>
      <c r="I46" s="6" t="s">
        <v>15</v>
      </c>
      <c r="J46" s="6" t="s">
        <v>17</v>
      </c>
    </row>
    <row r="47" customFormat="1" spans="1:10">
      <c r="A47" s="6" t="s">
        <v>30</v>
      </c>
      <c r="B47" s="6" t="s">
        <v>31</v>
      </c>
      <c r="C47" s="6" t="s">
        <v>35</v>
      </c>
      <c r="D47" s="6" t="s">
        <v>60</v>
      </c>
      <c r="E47" s="6">
        <v>45</v>
      </c>
      <c r="F47" s="9">
        <v>15.1</v>
      </c>
      <c r="G47" s="10">
        <v>500</v>
      </c>
      <c r="H47" s="10">
        <f t="shared" si="1"/>
        <v>7550</v>
      </c>
      <c r="I47" s="6" t="s">
        <v>15</v>
      </c>
      <c r="J47" s="6" t="s">
        <v>17</v>
      </c>
    </row>
    <row r="48" customFormat="1" spans="1:10">
      <c r="A48" s="6" t="s">
        <v>30</v>
      </c>
      <c r="B48" s="6" t="s">
        <v>31</v>
      </c>
      <c r="C48" s="6" t="s">
        <v>35</v>
      </c>
      <c r="D48" s="6" t="s">
        <v>61</v>
      </c>
      <c r="E48" s="6">
        <v>46</v>
      </c>
      <c r="F48" s="9">
        <v>3.3</v>
      </c>
      <c r="G48" s="10">
        <v>500</v>
      </c>
      <c r="H48" s="10">
        <f t="shared" si="1"/>
        <v>1650</v>
      </c>
      <c r="I48" s="6" t="s">
        <v>15</v>
      </c>
      <c r="J48" s="6"/>
    </row>
    <row r="49" customFormat="1" spans="1:10">
      <c r="A49" s="6" t="s">
        <v>30</v>
      </c>
      <c r="B49" s="6" t="s">
        <v>31</v>
      </c>
      <c r="C49" s="6" t="s">
        <v>55</v>
      </c>
      <c r="D49" s="6" t="s">
        <v>62</v>
      </c>
      <c r="E49" s="6">
        <v>47</v>
      </c>
      <c r="F49" s="9">
        <v>1.4</v>
      </c>
      <c r="G49" s="10">
        <v>500</v>
      </c>
      <c r="H49" s="10">
        <f t="shared" si="1"/>
        <v>700</v>
      </c>
      <c r="I49" s="6" t="s">
        <v>15</v>
      </c>
      <c r="J49" s="6" t="s">
        <v>17</v>
      </c>
    </row>
    <row r="50" customFormat="1" spans="1:10">
      <c r="A50" s="6" t="s">
        <v>30</v>
      </c>
      <c r="B50" s="6" t="s">
        <v>31</v>
      </c>
      <c r="C50" s="6" t="s">
        <v>55</v>
      </c>
      <c r="D50" s="6" t="s">
        <v>63</v>
      </c>
      <c r="E50" s="6">
        <v>48</v>
      </c>
      <c r="F50" s="9">
        <v>3.9</v>
      </c>
      <c r="G50" s="10">
        <v>500</v>
      </c>
      <c r="H50" s="10">
        <f t="shared" si="1"/>
        <v>1950</v>
      </c>
      <c r="I50" s="6" t="s">
        <v>15</v>
      </c>
      <c r="J50" s="6"/>
    </row>
    <row r="51" customFormat="1" spans="1:10">
      <c r="A51" s="6" t="s">
        <v>30</v>
      </c>
      <c r="B51" s="6" t="s">
        <v>31</v>
      </c>
      <c r="C51" s="6" t="s">
        <v>55</v>
      </c>
      <c r="D51" s="6" t="s">
        <v>64</v>
      </c>
      <c r="E51" s="6">
        <v>49</v>
      </c>
      <c r="F51" s="9">
        <v>1.5</v>
      </c>
      <c r="G51" s="10">
        <v>500</v>
      </c>
      <c r="H51" s="10">
        <f t="shared" si="1"/>
        <v>750</v>
      </c>
      <c r="I51" s="6" t="s">
        <v>15</v>
      </c>
      <c r="J51" s="6"/>
    </row>
    <row r="52" customFormat="1" spans="1:10">
      <c r="A52" s="6" t="s">
        <v>30</v>
      </c>
      <c r="B52" s="6" t="s">
        <v>31</v>
      </c>
      <c r="C52" s="6" t="s">
        <v>55</v>
      </c>
      <c r="D52" s="6" t="s">
        <v>64</v>
      </c>
      <c r="E52" s="6">
        <v>50</v>
      </c>
      <c r="F52" s="9">
        <v>2.7</v>
      </c>
      <c r="G52" s="10">
        <v>500</v>
      </c>
      <c r="H52" s="10">
        <f t="shared" si="1"/>
        <v>1350</v>
      </c>
      <c r="I52" s="6" t="s">
        <v>15</v>
      </c>
      <c r="J52" s="6"/>
    </row>
    <row r="53" customFormat="1" spans="1:10">
      <c r="A53" s="6" t="s">
        <v>30</v>
      </c>
      <c r="B53" s="6" t="s">
        <v>31</v>
      </c>
      <c r="C53" s="6" t="s">
        <v>55</v>
      </c>
      <c r="D53" s="6" t="s">
        <v>63</v>
      </c>
      <c r="E53" s="6">
        <v>51</v>
      </c>
      <c r="F53" s="9">
        <v>7.1</v>
      </c>
      <c r="G53" s="10">
        <v>500</v>
      </c>
      <c r="H53" s="10">
        <f t="shared" si="1"/>
        <v>3550</v>
      </c>
      <c r="I53" s="6" t="s">
        <v>15</v>
      </c>
      <c r="J53" s="6"/>
    </row>
    <row r="54" customFormat="1" spans="1:10">
      <c r="A54" s="6" t="s">
        <v>30</v>
      </c>
      <c r="B54" s="6" t="s">
        <v>31</v>
      </c>
      <c r="C54" s="6" t="s">
        <v>55</v>
      </c>
      <c r="D54" s="6" t="s">
        <v>64</v>
      </c>
      <c r="E54" s="6">
        <v>52</v>
      </c>
      <c r="F54" s="9">
        <v>2.7</v>
      </c>
      <c r="G54" s="10">
        <v>500</v>
      </c>
      <c r="H54" s="10">
        <f t="shared" si="1"/>
        <v>1350</v>
      </c>
      <c r="I54" s="6" t="s">
        <v>15</v>
      </c>
      <c r="J54" s="6"/>
    </row>
    <row r="55" customFormat="1" spans="1:10">
      <c r="A55" s="6" t="s">
        <v>30</v>
      </c>
      <c r="B55" s="6" t="s">
        <v>31</v>
      </c>
      <c r="C55" s="6" t="s">
        <v>44</v>
      </c>
      <c r="D55" s="6" t="s">
        <v>65</v>
      </c>
      <c r="E55" s="6">
        <v>53</v>
      </c>
      <c r="F55" s="9">
        <v>2.8</v>
      </c>
      <c r="G55" s="10">
        <v>500</v>
      </c>
      <c r="H55" s="10">
        <f t="shared" si="1"/>
        <v>1400</v>
      </c>
      <c r="I55" s="6" t="s">
        <v>15</v>
      </c>
      <c r="J55" s="6"/>
    </row>
    <row r="56" customFormat="1" spans="1:10">
      <c r="A56" s="6" t="s">
        <v>30</v>
      </c>
      <c r="B56" s="6" t="s">
        <v>31</v>
      </c>
      <c r="C56" s="6" t="s">
        <v>55</v>
      </c>
      <c r="D56" s="6" t="s">
        <v>66</v>
      </c>
      <c r="E56" s="6">
        <v>54</v>
      </c>
      <c r="F56" s="9">
        <v>2.6</v>
      </c>
      <c r="G56" s="10">
        <v>500</v>
      </c>
      <c r="H56" s="10">
        <f t="shared" si="1"/>
        <v>1300</v>
      </c>
      <c r="I56" s="6" t="s">
        <v>15</v>
      </c>
      <c r="J56" s="6"/>
    </row>
    <row r="57" customFormat="1" spans="1:10">
      <c r="A57" s="6" t="s">
        <v>30</v>
      </c>
      <c r="B57" s="6" t="s">
        <v>31</v>
      </c>
      <c r="C57" s="6" t="s">
        <v>55</v>
      </c>
      <c r="D57" s="6" t="s">
        <v>67</v>
      </c>
      <c r="E57" s="6">
        <v>55</v>
      </c>
      <c r="F57" s="9">
        <v>4.2</v>
      </c>
      <c r="G57" s="10">
        <v>500</v>
      </c>
      <c r="H57" s="10">
        <f t="shared" si="1"/>
        <v>2100</v>
      </c>
      <c r="I57" s="6" t="s">
        <v>15</v>
      </c>
      <c r="J57" s="6"/>
    </row>
    <row r="58" customFormat="1" spans="1:10">
      <c r="A58" s="6" t="s">
        <v>30</v>
      </c>
      <c r="B58" s="6" t="s">
        <v>31</v>
      </c>
      <c r="C58" s="6" t="s">
        <v>68</v>
      </c>
      <c r="D58" s="6" t="s">
        <v>69</v>
      </c>
      <c r="E58" s="6">
        <v>56</v>
      </c>
      <c r="F58" s="9">
        <v>7</v>
      </c>
      <c r="G58" s="10">
        <v>500</v>
      </c>
      <c r="H58" s="10">
        <f t="shared" si="1"/>
        <v>3500</v>
      </c>
      <c r="I58" s="6" t="s">
        <v>15</v>
      </c>
      <c r="J58" s="6"/>
    </row>
    <row r="59" customFormat="1" spans="1:10">
      <c r="A59" s="6" t="s">
        <v>30</v>
      </c>
      <c r="B59" s="6" t="s">
        <v>31</v>
      </c>
      <c r="C59" s="6" t="s">
        <v>35</v>
      </c>
      <c r="D59" s="6" t="s">
        <v>70</v>
      </c>
      <c r="E59" s="6">
        <v>57</v>
      </c>
      <c r="F59" s="9">
        <v>8.1</v>
      </c>
      <c r="G59" s="10">
        <v>500</v>
      </c>
      <c r="H59" s="10">
        <f t="shared" si="1"/>
        <v>4050</v>
      </c>
      <c r="I59" s="6" t="s">
        <v>15</v>
      </c>
      <c r="J59" s="6" t="s">
        <v>17</v>
      </c>
    </row>
    <row r="60" customFormat="1" spans="1:10">
      <c r="A60" s="6" t="s">
        <v>30</v>
      </c>
      <c r="B60" s="6" t="s">
        <v>31</v>
      </c>
      <c r="C60" s="6" t="s">
        <v>35</v>
      </c>
      <c r="D60" s="6" t="s">
        <v>71</v>
      </c>
      <c r="E60" s="6">
        <v>58</v>
      </c>
      <c r="F60" s="9">
        <v>13.3</v>
      </c>
      <c r="G60" s="10">
        <v>500</v>
      </c>
      <c r="H60" s="10">
        <f t="shared" si="1"/>
        <v>6650</v>
      </c>
      <c r="I60" s="6" t="s">
        <v>15</v>
      </c>
      <c r="J60" s="6" t="s">
        <v>17</v>
      </c>
    </row>
    <row r="61" customFormat="1" spans="1:10">
      <c r="A61" s="6" t="s">
        <v>30</v>
      </c>
      <c r="B61" s="6" t="s">
        <v>31</v>
      </c>
      <c r="C61" s="6" t="s">
        <v>35</v>
      </c>
      <c r="D61" s="6" t="s">
        <v>71</v>
      </c>
      <c r="E61" s="6">
        <v>59</v>
      </c>
      <c r="F61" s="9">
        <v>1.7</v>
      </c>
      <c r="G61" s="10">
        <v>500</v>
      </c>
      <c r="H61" s="10">
        <f t="shared" si="1"/>
        <v>850</v>
      </c>
      <c r="I61" s="6" t="s">
        <v>15</v>
      </c>
      <c r="J61" s="6" t="s">
        <v>17</v>
      </c>
    </row>
    <row r="62" customFormat="1" spans="1:10">
      <c r="A62" s="6" t="s">
        <v>30</v>
      </c>
      <c r="B62" s="6" t="s">
        <v>31</v>
      </c>
      <c r="C62" s="6" t="s">
        <v>44</v>
      </c>
      <c r="D62" s="6" t="s">
        <v>72</v>
      </c>
      <c r="E62" s="6">
        <v>60</v>
      </c>
      <c r="F62" s="9">
        <v>9.9</v>
      </c>
      <c r="G62" s="10">
        <v>500</v>
      </c>
      <c r="H62" s="10">
        <f t="shared" si="1"/>
        <v>4950</v>
      </c>
      <c r="I62" s="6" t="s">
        <v>15</v>
      </c>
      <c r="J62" s="6"/>
    </row>
    <row r="63" customFormat="1" spans="1:10">
      <c r="A63" s="6" t="s">
        <v>30</v>
      </c>
      <c r="B63" s="6" t="s">
        <v>31</v>
      </c>
      <c r="C63" s="6" t="s">
        <v>44</v>
      </c>
      <c r="D63" s="6" t="s">
        <v>72</v>
      </c>
      <c r="E63" s="6">
        <v>61</v>
      </c>
      <c r="F63" s="9">
        <v>7.4</v>
      </c>
      <c r="G63" s="10">
        <v>500</v>
      </c>
      <c r="H63" s="10">
        <f t="shared" si="1"/>
        <v>3700</v>
      </c>
      <c r="I63" s="6" t="s">
        <v>15</v>
      </c>
      <c r="J63" s="6"/>
    </row>
    <row r="64" customFormat="1" spans="1:10">
      <c r="A64" s="6" t="s">
        <v>30</v>
      </c>
      <c r="B64" s="6" t="s">
        <v>31</v>
      </c>
      <c r="C64" s="6" t="s">
        <v>42</v>
      </c>
      <c r="D64" s="6" t="s">
        <v>82</v>
      </c>
      <c r="E64" s="6">
        <v>62</v>
      </c>
      <c r="F64" s="9">
        <v>3.9</v>
      </c>
      <c r="G64" s="10">
        <v>500</v>
      </c>
      <c r="H64" s="10">
        <f t="shared" si="1"/>
        <v>1950</v>
      </c>
      <c r="I64" s="6" t="s">
        <v>15</v>
      </c>
      <c r="J64" s="6"/>
    </row>
    <row r="65" customFormat="1" spans="1:10">
      <c r="A65" s="6" t="s">
        <v>30</v>
      </c>
      <c r="B65" s="6" t="s">
        <v>31</v>
      </c>
      <c r="C65" s="6" t="s">
        <v>44</v>
      </c>
      <c r="D65" s="6" t="s">
        <v>85</v>
      </c>
      <c r="E65" s="6">
        <v>63</v>
      </c>
      <c r="F65" s="9">
        <v>5.2</v>
      </c>
      <c r="G65" s="10">
        <v>500</v>
      </c>
      <c r="H65" s="10">
        <f t="shared" si="1"/>
        <v>2600</v>
      </c>
      <c r="I65" s="6" t="s">
        <v>15</v>
      </c>
      <c r="J65" s="6" t="s">
        <v>17</v>
      </c>
    </row>
    <row r="66" customFormat="1" spans="1:10">
      <c r="A66" s="6" t="s">
        <v>30</v>
      </c>
      <c r="B66" s="6" t="s">
        <v>31</v>
      </c>
      <c r="C66" s="6" t="s">
        <v>42</v>
      </c>
      <c r="D66" s="6" t="s">
        <v>82</v>
      </c>
      <c r="E66" s="6">
        <v>64</v>
      </c>
      <c r="F66" s="9">
        <v>3.8</v>
      </c>
      <c r="G66" s="10">
        <v>500</v>
      </c>
      <c r="H66" s="10">
        <f t="shared" si="1"/>
        <v>1900</v>
      </c>
      <c r="I66" s="6" t="s">
        <v>15</v>
      </c>
      <c r="J66" s="6"/>
    </row>
    <row r="67" customFormat="1" spans="1:10">
      <c r="A67" s="6" t="s">
        <v>30</v>
      </c>
      <c r="B67" s="6" t="s">
        <v>31</v>
      </c>
      <c r="C67" s="6" t="s">
        <v>44</v>
      </c>
      <c r="D67" s="6" t="s">
        <v>85</v>
      </c>
      <c r="E67" s="6">
        <v>65</v>
      </c>
      <c r="F67" s="9">
        <v>3.2</v>
      </c>
      <c r="G67" s="10">
        <v>500</v>
      </c>
      <c r="H67" s="10">
        <f t="shared" si="1"/>
        <v>1600</v>
      </c>
      <c r="I67" s="6" t="s">
        <v>15</v>
      </c>
      <c r="J67" s="6" t="s">
        <v>17</v>
      </c>
    </row>
    <row r="68" customFormat="1" spans="1:10">
      <c r="A68" s="6" t="s">
        <v>30</v>
      </c>
      <c r="B68" s="6" t="s">
        <v>31</v>
      </c>
      <c r="C68" s="6" t="s">
        <v>44</v>
      </c>
      <c r="D68" s="6" t="s">
        <v>87</v>
      </c>
      <c r="E68" s="6">
        <v>66</v>
      </c>
      <c r="F68" s="9">
        <v>2.2</v>
      </c>
      <c r="G68" s="10">
        <v>500</v>
      </c>
      <c r="H68" s="10">
        <f t="shared" ref="H68:H112" si="2">F68*G68</f>
        <v>1100</v>
      </c>
      <c r="I68" s="6" t="s">
        <v>15</v>
      </c>
      <c r="J68" s="6"/>
    </row>
    <row r="69" customFormat="1" spans="1:10">
      <c r="A69" s="6" t="s">
        <v>30</v>
      </c>
      <c r="B69" s="6" t="s">
        <v>31</v>
      </c>
      <c r="C69" s="6" t="s">
        <v>55</v>
      </c>
      <c r="D69" s="6" t="s">
        <v>88</v>
      </c>
      <c r="E69" s="6">
        <v>67</v>
      </c>
      <c r="F69" s="9">
        <v>8.3</v>
      </c>
      <c r="G69" s="10">
        <v>500</v>
      </c>
      <c r="H69" s="10">
        <f t="shared" si="2"/>
        <v>4150</v>
      </c>
      <c r="I69" s="6" t="s">
        <v>15</v>
      </c>
      <c r="J69" s="6"/>
    </row>
    <row r="70" customFormat="1" spans="1:10">
      <c r="A70" s="6" t="s">
        <v>30</v>
      </c>
      <c r="B70" s="6" t="s">
        <v>31</v>
      </c>
      <c r="C70" s="6" t="s">
        <v>55</v>
      </c>
      <c r="D70" s="6" t="s">
        <v>89</v>
      </c>
      <c r="E70" s="6">
        <v>68</v>
      </c>
      <c r="F70" s="9">
        <v>11.2</v>
      </c>
      <c r="G70" s="10">
        <v>500</v>
      </c>
      <c r="H70" s="10">
        <f t="shared" si="2"/>
        <v>5600</v>
      </c>
      <c r="I70" s="6" t="s">
        <v>15</v>
      </c>
      <c r="J70" s="6"/>
    </row>
    <row r="71" customFormat="1" spans="1:10">
      <c r="A71" s="6" t="s">
        <v>30</v>
      </c>
      <c r="B71" s="6" t="s">
        <v>31</v>
      </c>
      <c r="C71" s="6" t="s">
        <v>46</v>
      </c>
      <c r="D71" s="6" t="s">
        <v>90</v>
      </c>
      <c r="E71" s="6">
        <v>69</v>
      </c>
      <c r="F71" s="9">
        <v>2.5</v>
      </c>
      <c r="G71" s="10">
        <v>500</v>
      </c>
      <c r="H71" s="10">
        <f t="shared" si="2"/>
        <v>1250</v>
      </c>
      <c r="I71" s="6" t="s">
        <v>15</v>
      </c>
      <c r="J71" s="6"/>
    </row>
    <row r="72" customFormat="1" spans="1:10">
      <c r="A72" s="6" t="s">
        <v>30</v>
      </c>
      <c r="B72" s="6" t="s">
        <v>31</v>
      </c>
      <c r="C72" s="6" t="s">
        <v>46</v>
      </c>
      <c r="D72" s="6" t="s">
        <v>90</v>
      </c>
      <c r="E72" s="6">
        <v>70</v>
      </c>
      <c r="F72" s="9">
        <v>0.7</v>
      </c>
      <c r="G72" s="10">
        <v>500</v>
      </c>
      <c r="H72" s="10">
        <f t="shared" si="2"/>
        <v>350</v>
      </c>
      <c r="I72" s="6" t="s">
        <v>15</v>
      </c>
      <c r="J72" s="6"/>
    </row>
    <row r="73" customFormat="1" spans="1:10">
      <c r="A73" s="6" t="s">
        <v>30</v>
      </c>
      <c r="B73" s="6" t="s">
        <v>31</v>
      </c>
      <c r="C73" s="6" t="s">
        <v>55</v>
      </c>
      <c r="D73" s="6" t="s">
        <v>91</v>
      </c>
      <c r="E73" s="6">
        <v>71</v>
      </c>
      <c r="F73" s="9">
        <v>1.4</v>
      </c>
      <c r="G73" s="10">
        <v>500</v>
      </c>
      <c r="H73" s="10">
        <f t="shared" si="2"/>
        <v>700</v>
      </c>
      <c r="I73" s="6" t="s">
        <v>15</v>
      </c>
      <c r="J73" s="6"/>
    </row>
    <row r="74" customFormat="1" spans="1:10">
      <c r="A74" s="6" t="s">
        <v>30</v>
      </c>
      <c r="B74" s="6" t="s">
        <v>31</v>
      </c>
      <c r="C74" s="6" t="s">
        <v>55</v>
      </c>
      <c r="D74" s="6" t="s">
        <v>91</v>
      </c>
      <c r="E74" s="6">
        <v>72</v>
      </c>
      <c r="F74" s="9">
        <v>2.9</v>
      </c>
      <c r="G74" s="10">
        <v>500</v>
      </c>
      <c r="H74" s="10">
        <f t="shared" si="2"/>
        <v>1450</v>
      </c>
      <c r="I74" s="6" t="s">
        <v>15</v>
      </c>
      <c r="J74" s="6"/>
    </row>
    <row r="75" customFormat="1" spans="1:10">
      <c r="A75" s="6" t="s">
        <v>30</v>
      </c>
      <c r="B75" s="6" t="s">
        <v>31</v>
      </c>
      <c r="C75" s="6" t="s">
        <v>42</v>
      </c>
      <c r="D75" s="6" t="s">
        <v>92</v>
      </c>
      <c r="E75" s="6">
        <v>73</v>
      </c>
      <c r="F75" s="9">
        <v>8.4</v>
      </c>
      <c r="G75" s="10">
        <v>500</v>
      </c>
      <c r="H75" s="10">
        <f t="shared" si="2"/>
        <v>4200</v>
      </c>
      <c r="I75" s="6" t="s">
        <v>15</v>
      </c>
      <c r="J75" s="6"/>
    </row>
    <row r="76" customFormat="1" spans="1:10">
      <c r="A76" s="6" t="s">
        <v>30</v>
      </c>
      <c r="B76" s="6" t="s">
        <v>31</v>
      </c>
      <c r="C76" s="6" t="s">
        <v>46</v>
      </c>
      <c r="D76" s="6" t="s">
        <v>93</v>
      </c>
      <c r="E76" s="6">
        <v>74</v>
      </c>
      <c r="F76" s="9">
        <v>2.6</v>
      </c>
      <c r="G76" s="10">
        <v>500</v>
      </c>
      <c r="H76" s="10">
        <f t="shared" si="2"/>
        <v>1300</v>
      </c>
      <c r="I76" s="6" t="s">
        <v>15</v>
      </c>
      <c r="J76" s="6"/>
    </row>
    <row r="77" customFormat="1" spans="1:10">
      <c r="A77" s="6" t="s">
        <v>30</v>
      </c>
      <c r="B77" s="6" t="s">
        <v>31</v>
      </c>
      <c r="C77" s="6" t="s">
        <v>44</v>
      </c>
      <c r="D77" s="6" t="s">
        <v>94</v>
      </c>
      <c r="E77" s="6">
        <v>75</v>
      </c>
      <c r="F77" s="9">
        <v>1.5</v>
      </c>
      <c r="G77" s="10">
        <v>500</v>
      </c>
      <c r="H77" s="10">
        <f t="shared" si="2"/>
        <v>750</v>
      </c>
      <c r="I77" s="6" t="s">
        <v>15</v>
      </c>
      <c r="J77" s="6"/>
    </row>
    <row r="78" customFormat="1" spans="1:10">
      <c r="A78" s="6" t="s">
        <v>30</v>
      </c>
      <c r="B78" s="6" t="s">
        <v>31</v>
      </c>
      <c r="C78" s="6" t="s">
        <v>42</v>
      </c>
      <c r="D78" s="6" t="s">
        <v>95</v>
      </c>
      <c r="E78" s="6">
        <v>76</v>
      </c>
      <c r="F78" s="9">
        <v>10.4</v>
      </c>
      <c r="G78" s="10">
        <v>500</v>
      </c>
      <c r="H78" s="10">
        <f t="shared" si="2"/>
        <v>5200</v>
      </c>
      <c r="I78" s="6" t="s">
        <v>15</v>
      </c>
      <c r="J78" s="6"/>
    </row>
    <row r="79" customFormat="1" spans="1:10">
      <c r="A79" s="6" t="s">
        <v>30</v>
      </c>
      <c r="B79" s="6" t="s">
        <v>31</v>
      </c>
      <c r="C79" s="6" t="s">
        <v>35</v>
      </c>
      <c r="D79" s="6" t="s">
        <v>96</v>
      </c>
      <c r="E79" s="6">
        <v>77</v>
      </c>
      <c r="F79" s="9">
        <v>3.7</v>
      </c>
      <c r="G79" s="10">
        <v>500</v>
      </c>
      <c r="H79" s="10">
        <f t="shared" si="2"/>
        <v>1850</v>
      </c>
      <c r="I79" s="6" t="s">
        <v>15</v>
      </c>
      <c r="J79" s="6" t="s">
        <v>17</v>
      </c>
    </row>
    <row r="80" customFormat="1" spans="1:10">
      <c r="A80" s="6" t="s">
        <v>30</v>
      </c>
      <c r="B80" s="6" t="s">
        <v>31</v>
      </c>
      <c r="C80" s="6" t="s">
        <v>35</v>
      </c>
      <c r="D80" s="6" t="s">
        <v>96</v>
      </c>
      <c r="E80" s="6">
        <v>78</v>
      </c>
      <c r="F80" s="9">
        <v>22.2</v>
      </c>
      <c r="G80" s="10">
        <v>500</v>
      </c>
      <c r="H80" s="10">
        <f t="shared" si="2"/>
        <v>11100</v>
      </c>
      <c r="I80" s="6" t="s">
        <v>15</v>
      </c>
      <c r="J80" s="6" t="s">
        <v>17</v>
      </c>
    </row>
    <row r="81" customFormat="1" spans="1:10">
      <c r="A81" s="6" t="s">
        <v>30</v>
      </c>
      <c r="B81" s="6" t="s">
        <v>31</v>
      </c>
      <c r="C81" s="6" t="s">
        <v>35</v>
      </c>
      <c r="D81" s="6" t="s">
        <v>97</v>
      </c>
      <c r="E81" s="6">
        <v>79</v>
      </c>
      <c r="F81" s="9">
        <v>12.8</v>
      </c>
      <c r="G81" s="10">
        <v>500</v>
      </c>
      <c r="H81" s="10">
        <f t="shared" si="2"/>
        <v>6400</v>
      </c>
      <c r="I81" s="6" t="s">
        <v>15</v>
      </c>
      <c r="J81" s="6" t="s">
        <v>17</v>
      </c>
    </row>
    <row r="82" customFormat="1" spans="1:10">
      <c r="A82" s="6" t="s">
        <v>30</v>
      </c>
      <c r="B82" s="6" t="s">
        <v>31</v>
      </c>
      <c r="C82" s="6" t="s">
        <v>35</v>
      </c>
      <c r="D82" s="6" t="s">
        <v>97</v>
      </c>
      <c r="E82" s="6">
        <v>80</v>
      </c>
      <c r="F82" s="9">
        <v>0.4</v>
      </c>
      <c r="G82" s="10">
        <v>500</v>
      </c>
      <c r="H82" s="10">
        <f t="shared" si="2"/>
        <v>200</v>
      </c>
      <c r="I82" s="6" t="s">
        <v>15</v>
      </c>
      <c r="J82" s="6" t="s">
        <v>17</v>
      </c>
    </row>
    <row r="83" customFormat="1" customHeight="1" spans="1:10">
      <c r="A83" s="6" t="s">
        <v>30</v>
      </c>
      <c r="B83" s="6" t="s">
        <v>31</v>
      </c>
      <c r="C83" s="6" t="s">
        <v>35</v>
      </c>
      <c r="D83" s="6" t="s">
        <v>97</v>
      </c>
      <c r="E83" s="6">
        <v>81</v>
      </c>
      <c r="F83" s="9">
        <v>0.3</v>
      </c>
      <c r="G83" s="10">
        <v>500</v>
      </c>
      <c r="H83" s="10">
        <f t="shared" si="2"/>
        <v>150</v>
      </c>
      <c r="I83" s="6" t="s">
        <v>15</v>
      </c>
      <c r="J83" s="6" t="s">
        <v>17</v>
      </c>
    </row>
    <row r="84" customFormat="1" customHeight="1" spans="1:10">
      <c r="A84" s="6" t="s">
        <v>30</v>
      </c>
      <c r="B84" s="6" t="s">
        <v>31</v>
      </c>
      <c r="C84" s="6" t="s">
        <v>35</v>
      </c>
      <c r="D84" s="6" t="s">
        <v>97</v>
      </c>
      <c r="E84" s="6">
        <v>82</v>
      </c>
      <c r="F84" s="9">
        <v>10.4</v>
      </c>
      <c r="G84" s="10">
        <v>500</v>
      </c>
      <c r="H84" s="10">
        <f t="shared" si="2"/>
        <v>5200</v>
      </c>
      <c r="I84" s="6" t="s">
        <v>15</v>
      </c>
      <c r="J84" s="6" t="s">
        <v>17</v>
      </c>
    </row>
    <row r="85" customFormat="1" customHeight="1" spans="1:10">
      <c r="A85" s="6" t="s">
        <v>30</v>
      </c>
      <c r="B85" s="6" t="s">
        <v>31</v>
      </c>
      <c r="C85" s="6" t="s">
        <v>35</v>
      </c>
      <c r="D85" s="6" t="s">
        <v>97</v>
      </c>
      <c r="E85" s="6">
        <v>83</v>
      </c>
      <c r="F85" s="9">
        <v>22.5</v>
      </c>
      <c r="G85" s="10">
        <v>500</v>
      </c>
      <c r="H85" s="10">
        <f t="shared" si="2"/>
        <v>11250</v>
      </c>
      <c r="I85" s="6" t="s">
        <v>15</v>
      </c>
      <c r="J85" s="6" t="s">
        <v>17</v>
      </c>
    </row>
    <row r="86" customFormat="1" customHeight="1" spans="1:10">
      <c r="A86" s="6" t="s">
        <v>30</v>
      </c>
      <c r="B86" s="6" t="s">
        <v>31</v>
      </c>
      <c r="C86" s="6" t="s">
        <v>35</v>
      </c>
      <c r="D86" s="6" t="s">
        <v>97</v>
      </c>
      <c r="E86" s="6">
        <v>84</v>
      </c>
      <c r="F86" s="9">
        <v>2.4</v>
      </c>
      <c r="G86" s="10">
        <v>500</v>
      </c>
      <c r="H86" s="10">
        <f t="shared" si="2"/>
        <v>1200</v>
      </c>
      <c r="I86" s="6" t="s">
        <v>15</v>
      </c>
      <c r="J86" s="6" t="s">
        <v>17</v>
      </c>
    </row>
    <row r="87" customFormat="1" customHeight="1" spans="1:10">
      <c r="A87" s="6" t="s">
        <v>30</v>
      </c>
      <c r="B87" s="6" t="s">
        <v>31</v>
      </c>
      <c r="C87" s="6" t="s">
        <v>35</v>
      </c>
      <c r="D87" s="6" t="s">
        <v>198</v>
      </c>
      <c r="E87" s="6">
        <v>85</v>
      </c>
      <c r="F87" s="9">
        <v>8.3</v>
      </c>
      <c r="G87" s="10">
        <v>500</v>
      </c>
      <c r="H87" s="10">
        <f t="shared" si="2"/>
        <v>4150</v>
      </c>
      <c r="I87" s="6" t="s">
        <v>15</v>
      </c>
      <c r="J87" s="6" t="s">
        <v>17</v>
      </c>
    </row>
    <row r="88" customFormat="1" customHeight="1" spans="1:10">
      <c r="A88" s="6" t="s">
        <v>30</v>
      </c>
      <c r="B88" s="6" t="s">
        <v>31</v>
      </c>
      <c r="C88" s="6" t="s">
        <v>42</v>
      </c>
      <c r="D88" s="6" t="s">
        <v>199</v>
      </c>
      <c r="E88" s="6">
        <v>86</v>
      </c>
      <c r="F88" s="9">
        <v>0.6</v>
      </c>
      <c r="G88" s="10">
        <v>500</v>
      </c>
      <c r="H88" s="10">
        <f t="shared" si="2"/>
        <v>300</v>
      </c>
      <c r="I88" s="6" t="s">
        <v>15</v>
      </c>
      <c r="J88" s="6"/>
    </row>
    <row r="89" customFormat="1" customHeight="1" spans="1:10">
      <c r="A89" s="6" t="s">
        <v>30</v>
      </c>
      <c r="B89" s="6" t="s">
        <v>31</v>
      </c>
      <c r="C89" s="6" t="s">
        <v>42</v>
      </c>
      <c r="D89" s="6" t="s">
        <v>199</v>
      </c>
      <c r="E89" s="6">
        <v>87</v>
      </c>
      <c r="F89" s="9">
        <v>0.1</v>
      </c>
      <c r="G89" s="10">
        <v>500</v>
      </c>
      <c r="H89" s="10">
        <f t="shared" si="2"/>
        <v>50</v>
      </c>
      <c r="I89" s="6" t="s">
        <v>15</v>
      </c>
      <c r="J89" s="6"/>
    </row>
    <row r="90" customFormat="1" customHeight="1" spans="1:10">
      <c r="A90" s="6" t="s">
        <v>30</v>
      </c>
      <c r="B90" s="6" t="s">
        <v>31</v>
      </c>
      <c r="C90" s="6" t="s">
        <v>42</v>
      </c>
      <c r="D90" s="6" t="s">
        <v>199</v>
      </c>
      <c r="E90" s="6">
        <v>88</v>
      </c>
      <c r="F90" s="9">
        <v>1.2</v>
      </c>
      <c r="G90" s="10">
        <v>500</v>
      </c>
      <c r="H90" s="10">
        <f t="shared" si="2"/>
        <v>600</v>
      </c>
      <c r="I90" s="6" t="s">
        <v>15</v>
      </c>
      <c r="J90" s="6"/>
    </row>
    <row r="91" customFormat="1" customHeight="1" spans="1:10">
      <c r="A91" s="6" t="s">
        <v>30</v>
      </c>
      <c r="B91" s="6" t="s">
        <v>31</v>
      </c>
      <c r="C91" s="6" t="s">
        <v>44</v>
      </c>
      <c r="D91" s="6" t="s">
        <v>200</v>
      </c>
      <c r="E91" s="6">
        <v>89</v>
      </c>
      <c r="F91" s="9">
        <v>13.3</v>
      </c>
      <c r="G91" s="10">
        <v>500</v>
      </c>
      <c r="H91" s="10">
        <f t="shared" si="2"/>
        <v>6650</v>
      </c>
      <c r="I91" s="6" t="s">
        <v>15</v>
      </c>
      <c r="J91" s="6"/>
    </row>
    <row r="92" customFormat="1" customHeight="1" spans="1:10">
      <c r="A92" s="6" t="s">
        <v>30</v>
      </c>
      <c r="B92" s="6" t="s">
        <v>31</v>
      </c>
      <c r="C92" s="6" t="s">
        <v>44</v>
      </c>
      <c r="D92" s="6" t="s">
        <v>201</v>
      </c>
      <c r="E92" s="6">
        <v>90</v>
      </c>
      <c r="F92" s="9">
        <v>8</v>
      </c>
      <c r="G92" s="10">
        <v>500</v>
      </c>
      <c r="H92" s="10">
        <f t="shared" si="2"/>
        <v>4000</v>
      </c>
      <c r="I92" s="6" t="s">
        <v>15</v>
      </c>
      <c r="J92" s="6" t="s">
        <v>17</v>
      </c>
    </row>
    <row r="93" customFormat="1" customHeight="1" spans="1:10">
      <c r="A93" s="6" t="s">
        <v>30</v>
      </c>
      <c r="B93" s="6" t="s">
        <v>31</v>
      </c>
      <c r="C93" s="6" t="s">
        <v>44</v>
      </c>
      <c r="D93" s="6" t="s">
        <v>201</v>
      </c>
      <c r="E93" s="6">
        <v>91</v>
      </c>
      <c r="F93" s="9">
        <v>9.1</v>
      </c>
      <c r="G93" s="10">
        <v>500</v>
      </c>
      <c r="H93" s="10">
        <f t="shared" si="2"/>
        <v>4550</v>
      </c>
      <c r="I93" s="6" t="s">
        <v>15</v>
      </c>
      <c r="J93" s="6" t="s">
        <v>17</v>
      </c>
    </row>
    <row r="94" customFormat="1" customHeight="1" spans="1:10">
      <c r="A94" s="6" t="s">
        <v>30</v>
      </c>
      <c r="B94" s="6" t="s">
        <v>31</v>
      </c>
      <c r="C94" s="6" t="s">
        <v>44</v>
      </c>
      <c r="D94" s="6" t="s">
        <v>202</v>
      </c>
      <c r="E94" s="6">
        <v>92</v>
      </c>
      <c r="F94" s="9">
        <v>14.3</v>
      </c>
      <c r="G94" s="10">
        <v>500</v>
      </c>
      <c r="H94" s="10">
        <f t="shared" si="2"/>
        <v>7150</v>
      </c>
      <c r="I94" s="6" t="s">
        <v>15</v>
      </c>
      <c r="J94" s="6" t="s">
        <v>17</v>
      </c>
    </row>
    <row r="95" customFormat="1" customHeight="1" spans="1:10">
      <c r="A95" s="6" t="s">
        <v>30</v>
      </c>
      <c r="B95" s="6" t="s">
        <v>31</v>
      </c>
      <c r="C95" s="6" t="s">
        <v>55</v>
      </c>
      <c r="D95" s="6" t="s">
        <v>203</v>
      </c>
      <c r="E95" s="6">
        <v>93</v>
      </c>
      <c r="F95" s="9">
        <v>8.3</v>
      </c>
      <c r="G95" s="10">
        <v>500</v>
      </c>
      <c r="H95" s="10">
        <f t="shared" si="2"/>
        <v>4150</v>
      </c>
      <c r="I95" s="6" t="s">
        <v>15</v>
      </c>
      <c r="J95" s="6" t="s">
        <v>17</v>
      </c>
    </row>
    <row r="96" customFormat="1" customHeight="1" spans="1:10">
      <c r="A96" s="6" t="s">
        <v>30</v>
      </c>
      <c r="B96" s="6" t="s">
        <v>31</v>
      </c>
      <c r="C96" s="6" t="s">
        <v>55</v>
      </c>
      <c r="D96" s="6" t="s">
        <v>204</v>
      </c>
      <c r="E96" s="6">
        <v>94</v>
      </c>
      <c r="F96" s="9">
        <v>7.9</v>
      </c>
      <c r="G96" s="10">
        <v>500</v>
      </c>
      <c r="H96" s="10">
        <f t="shared" si="2"/>
        <v>3950</v>
      </c>
      <c r="I96" s="6" t="s">
        <v>15</v>
      </c>
      <c r="J96" s="6"/>
    </row>
    <row r="97" customFormat="1" customHeight="1" spans="1:10">
      <c r="A97" s="6" t="s">
        <v>30</v>
      </c>
      <c r="B97" s="6" t="s">
        <v>31</v>
      </c>
      <c r="C97" s="6" t="s">
        <v>55</v>
      </c>
      <c r="D97" s="6" t="s">
        <v>205</v>
      </c>
      <c r="E97" s="6">
        <v>95</v>
      </c>
      <c r="F97" s="9">
        <v>4.2</v>
      </c>
      <c r="G97" s="10">
        <v>500</v>
      </c>
      <c r="H97" s="10">
        <f t="shared" si="2"/>
        <v>2100</v>
      </c>
      <c r="I97" s="6" t="s">
        <v>15</v>
      </c>
      <c r="J97" s="6"/>
    </row>
    <row r="98" customFormat="1" customHeight="1" spans="1:10">
      <c r="A98" s="6" t="s">
        <v>30</v>
      </c>
      <c r="B98" s="6" t="s">
        <v>31</v>
      </c>
      <c r="C98" s="6" t="s">
        <v>42</v>
      </c>
      <c r="D98" s="6" t="s">
        <v>206</v>
      </c>
      <c r="E98" s="6">
        <v>96</v>
      </c>
      <c r="F98" s="9">
        <v>1.4</v>
      </c>
      <c r="G98" s="10">
        <v>500</v>
      </c>
      <c r="H98" s="10">
        <f t="shared" si="2"/>
        <v>700</v>
      </c>
      <c r="I98" s="6" t="s">
        <v>15</v>
      </c>
      <c r="J98" s="6"/>
    </row>
    <row r="99" customFormat="1" customHeight="1" spans="1:10">
      <c r="A99" s="6" t="s">
        <v>30</v>
      </c>
      <c r="B99" s="6" t="s">
        <v>31</v>
      </c>
      <c r="C99" s="6" t="s">
        <v>48</v>
      </c>
      <c r="D99" s="6" t="s">
        <v>207</v>
      </c>
      <c r="E99" s="6">
        <v>97</v>
      </c>
      <c r="F99" s="9">
        <v>2.6</v>
      </c>
      <c r="G99" s="10">
        <v>500</v>
      </c>
      <c r="H99" s="10">
        <f t="shared" si="2"/>
        <v>1300</v>
      </c>
      <c r="I99" s="6" t="s">
        <v>15</v>
      </c>
      <c r="J99" s="6"/>
    </row>
    <row r="100" customFormat="1" customHeight="1" spans="1:10">
      <c r="A100" s="6" t="s">
        <v>30</v>
      </c>
      <c r="B100" s="6" t="s">
        <v>31</v>
      </c>
      <c r="C100" s="6" t="s">
        <v>48</v>
      </c>
      <c r="D100" s="6" t="s">
        <v>207</v>
      </c>
      <c r="E100" s="6">
        <v>98</v>
      </c>
      <c r="F100" s="9">
        <v>0.4</v>
      </c>
      <c r="G100" s="10">
        <v>500</v>
      </c>
      <c r="H100" s="10">
        <f t="shared" si="2"/>
        <v>200</v>
      </c>
      <c r="I100" s="6" t="s">
        <v>15</v>
      </c>
      <c r="J100" s="6"/>
    </row>
    <row r="101" customFormat="1" customHeight="1" spans="1:10">
      <c r="A101" s="6" t="s">
        <v>30</v>
      </c>
      <c r="B101" s="6" t="s">
        <v>31</v>
      </c>
      <c r="C101" s="6" t="s">
        <v>44</v>
      </c>
      <c r="D101" s="6" t="s">
        <v>220</v>
      </c>
      <c r="E101" s="6">
        <v>99</v>
      </c>
      <c r="F101" s="9">
        <v>11.1</v>
      </c>
      <c r="G101" s="10">
        <v>500</v>
      </c>
      <c r="H101" s="10">
        <f t="shared" si="2"/>
        <v>5550</v>
      </c>
      <c r="I101" s="6" t="s">
        <v>15</v>
      </c>
      <c r="J101" s="6" t="s">
        <v>17</v>
      </c>
    </row>
    <row r="102" customFormat="1" customHeight="1" spans="1:10">
      <c r="A102" s="6" t="s">
        <v>30</v>
      </c>
      <c r="B102" s="6" t="s">
        <v>31</v>
      </c>
      <c r="C102" s="6" t="s">
        <v>44</v>
      </c>
      <c r="D102" s="6" t="s">
        <v>221</v>
      </c>
      <c r="E102" s="6">
        <v>100</v>
      </c>
      <c r="F102" s="9">
        <v>21.4</v>
      </c>
      <c r="G102" s="10">
        <v>500</v>
      </c>
      <c r="H102" s="10">
        <f t="shared" si="2"/>
        <v>10700</v>
      </c>
      <c r="I102" s="6" t="s">
        <v>15</v>
      </c>
      <c r="J102" s="6"/>
    </row>
    <row r="103" customFormat="1" customHeight="1" spans="1:10">
      <c r="A103" s="6" t="s">
        <v>30</v>
      </c>
      <c r="B103" s="6" t="s">
        <v>31</v>
      </c>
      <c r="C103" s="6" t="s">
        <v>44</v>
      </c>
      <c r="D103" s="6" t="s">
        <v>222</v>
      </c>
      <c r="E103" s="6">
        <v>101</v>
      </c>
      <c r="F103" s="9">
        <v>10.1</v>
      </c>
      <c r="G103" s="10">
        <v>500</v>
      </c>
      <c r="H103" s="10">
        <f t="shared" si="2"/>
        <v>5050</v>
      </c>
      <c r="I103" s="6" t="s">
        <v>15</v>
      </c>
      <c r="J103" s="6"/>
    </row>
    <row r="104" customFormat="1" customHeight="1" spans="1:10">
      <c r="A104" s="6" t="s">
        <v>30</v>
      </c>
      <c r="B104" s="6" t="s">
        <v>31</v>
      </c>
      <c r="C104" s="6" t="s">
        <v>46</v>
      </c>
      <c r="D104" s="6" t="s">
        <v>223</v>
      </c>
      <c r="E104" s="6">
        <v>102</v>
      </c>
      <c r="F104" s="9">
        <v>4.8</v>
      </c>
      <c r="G104" s="10">
        <v>500</v>
      </c>
      <c r="H104" s="10">
        <f t="shared" si="2"/>
        <v>2400</v>
      </c>
      <c r="I104" s="6" t="s">
        <v>15</v>
      </c>
      <c r="J104" s="6"/>
    </row>
    <row r="105" customFormat="1" customHeight="1" spans="1:10">
      <c r="A105" s="6" t="s">
        <v>30</v>
      </c>
      <c r="B105" s="6" t="s">
        <v>31</v>
      </c>
      <c r="C105" s="6" t="s">
        <v>46</v>
      </c>
      <c r="D105" s="6" t="s">
        <v>224</v>
      </c>
      <c r="E105" s="6">
        <v>103</v>
      </c>
      <c r="F105" s="9">
        <v>11.1</v>
      </c>
      <c r="G105" s="10">
        <v>500</v>
      </c>
      <c r="H105" s="10">
        <f t="shared" si="2"/>
        <v>5550</v>
      </c>
      <c r="I105" s="6" t="s">
        <v>15</v>
      </c>
      <c r="J105" s="6" t="s">
        <v>17</v>
      </c>
    </row>
    <row r="106" customFormat="1" customHeight="1" spans="1:10">
      <c r="A106" s="6" t="s">
        <v>30</v>
      </c>
      <c r="B106" s="6" t="s">
        <v>31</v>
      </c>
      <c r="C106" s="6" t="s">
        <v>44</v>
      </c>
      <c r="D106" s="6" t="s">
        <v>225</v>
      </c>
      <c r="E106" s="6">
        <v>104</v>
      </c>
      <c r="F106" s="9">
        <v>13.9</v>
      </c>
      <c r="G106" s="10">
        <v>500</v>
      </c>
      <c r="H106" s="10">
        <f t="shared" si="2"/>
        <v>6950</v>
      </c>
      <c r="I106" s="6" t="s">
        <v>15</v>
      </c>
      <c r="J106" s="6"/>
    </row>
    <row r="107" customFormat="1" customHeight="1" spans="1:10">
      <c r="A107" s="6" t="s">
        <v>30</v>
      </c>
      <c r="B107" s="6" t="s">
        <v>31</v>
      </c>
      <c r="C107" s="6" t="s">
        <v>55</v>
      </c>
      <c r="D107" s="6" t="s">
        <v>226</v>
      </c>
      <c r="E107" s="6">
        <v>105</v>
      </c>
      <c r="F107" s="9">
        <v>5.6</v>
      </c>
      <c r="G107" s="10">
        <v>500</v>
      </c>
      <c r="H107" s="10">
        <f t="shared" si="2"/>
        <v>2800</v>
      </c>
      <c r="I107" s="6" t="s">
        <v>15</v>
      </c>
      <c r="J107" s="6"/>
    </row>
    <row r="108" customFormat="1" customHeight="1" spans="1:10">
      <c r="A108" s="6" t="s">
        <v>30</v>
      </c>
      <c r="B108" s="6" t="s">
        <v>31</v>
      </c>
      <c r="C108" s="6" t="s">
        <v>55</v>
      </c>
      <c r="D108" s="6" t="s">
        <v>227</v>
      </c>
      <c r="E108" s="6">
        <v>106</v>
      </c>
      <c r="F108" s="9">
        <v>13.4</v>
      </c>
      <c r="G108" s="10">
        <v>500</v>
      </c>
      <c r="H108" s="10">
        <f t="shared" si="2"/>
        <v>6700</v>
      </c>
      <c r="I108" s="6" t="s">
        <v>15</v>
      </c>
      <c r="J108" s="6"/>
    </row>
    <row r="109" customFormat="1" customHeight="1" spans="1:10">
      <c r="A109" s="6" t="s">
        <v>30</v>
      </c>
      <c r="B109" s="6" t="s">
        <v>31</v>
      </c>
      <c r="C109" s="6" t="s">
        <v>48</v>
      </c>
      <c r="D109" s="6" t="s">
        <v>228</v>
      </c>
      <c r="E109" s="6">
        <v>107</v>
      </c>
      <c r="F109" s="9">
        <v>5.3</v>
      </c>
      <c r="G109" s="10">
        <v>500</v>
      </c>
      <c r="H109" s="10">
        <f t="shared" si="2"/>
        <v>2650</v>
      </c>
      <c r="I109" s="6" t="s">
        <v>15</v>
      </c>
      <c r="J109" s="6"/>
    </row>
    <row r="110" customFormat="1" customHeight="1" spans="1:10">
      <c r="A110" s="6" t="s">
        <v>30</v>
      </c>
      <c r="B110" s="6" t="s">
        <v>31</v>
      </c>
      <c r="C110" s="6" t="s">
        <v>68</v>
      </c>
      <c r="D110" s="6" t="s">
        <v>229</v>
      </c>
      <c r="E110" s="6">
        <v>108</v>
      </c>
      <c r="F110" s="9">
        <v>19.1</v>
      </c>
      <c r="G110" s="10">
        <v>500</v>
      </c>
      <c r="H110" s="10">
        <f t="shared" si="2"/>
        <v>9550</v>
      </c>
      <c r="I110" s="6" t="s">
        <v>15</v>
      </c>
      <c r="J110" s="6" t="s">
        <v>17</v>
      </c>
    </row>
    <row r="111" customFormat="1" customHeight="1" spans="1:10">
      <c r="A111" s="6" t="s">
        <v>30</v>
      </c>
      <c r="B111" s="6" t="s">
        <v>31</v>
      </c>
      <c r="C111" s="6" t="s">
        <v>55</v>
      </c>
      <c r="D111" s="6" t="s">
        <v>226</v>
      </c>
      <c r="E111" s="6">
        <v>109</v>
      </c>
      <c r="F111" s="9">
        <v>7.1</v>
      </c>
      <c r="G111" s="10">
        <v>500</v>
      </c>
      <c r="H111" s="10">
        <f t="shared" si="2"/>
        <v>3550</v>
      </c>
      <c r="I111" s="6" t="s">
        <v>15</v>
      </c>
      <c r="J111" s="6"/>
    </row>
    <row r="112" customFormat="1" customHeight="1" spans="1:10">
      <c r="A112" s="6" t="s">
        <v>30</v>
      </c>
      <c r="B112" s="6" t="s">
        <v>31</v>
      </c>
      <c r="C112" s="6" t="s">
        <v>44</v>
      </c>
      <c r="D112" s="6" t="s">
        <v>230</v>
      </c>
      <c r="E112" s="6">
        <v>110</v>
      </c>
      <c r="F112" s="9">
        <v>5.1</v>
      </c>
      <c r="G112" s="10">
        <v>500</v>
      </c>
      <c r="H112" s="10">
        <f t="shared" si="2"/>
        <v>2550</v>
      </c>
      <c r="I112" s="6" t="s">
        <v>15</v>
      </c>
      <c r="J112" s="6" t="s">
        <v>17</v>
      </c>
    </row>
    <row r="113" spans="1:10">
      <c r="A113" s="11" t="s">
        <v>236</v>
      </c>
      <c r="B113" s="12"/>
      <c r="C113" s="12"/>
      <c r="D113" s="12"/>
      <c r="E113" s="12"/>
      <c r="F113" s="13">
        <f>SUM(F3:F112)</f>
        <v>745.4</v>
      </c>
      <c r="G113" s="14"/>
      <c r="H113" s="14">
        <f>SUM(H3:H112)</f>
        <v>372700</v>
      </c>
      <c r="I113" s="14"/>
      <c r="J113" s="18"/>
    </row>
    <row r="114" ht="14.25" spans="1:1">
      <c r="A114" s="15" t="s">
        <v>237</v>
      </c>
    </row>
    <row r="115" ht="14.25" spans="1:1">
      <c r="A115" s="16" t="s">
        <v>238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9" workbookViewId="0">
      <selection activeCell="G3" sqref="G3:H50"/>
    </sheetView>
  </sheetViews>
  <sheetFormatPr defaultColWidth="9" defaultRowHeight="13.5"/>
  <cols>
    <col min="1" max="5" width="9" style="1"/>
    <col min="6" max="8" width="9" style="2"/>
    <col min="9" max="9" width="9" style="3"/>
    <col min="10" max="10" width="13" customWidth="1"/>
    <col min="11" max="11" width="11.25" customWidth="1"/>
  </cols>
  <sheetData>
    <row r="1" customFormat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customFormat="1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Format="1" customHeight="1" spans="1:10">
      <c r="A3" s="6" t="s">
        <v>24</v>
      </c>
      <c r="B3" s="6" t="s">
        <v>25</v>
      </c>
      <c r="C3" s="6" t="s">
        <v>26</v>
      </c>
      <c r="D3" s="6" t="s">
        <v>27</v>
      </c>
      <c r="E3" s="6">
        <v>1</v>
      </c>
      <c r="F3" s="9">
        <v>1.2</v>
      </c>
      <c r="G3" s="10">
        <v>500</v>
      </c>
      <c r="H3" s="10">
        <f>F3*G3</f>
        <v>600</v>
      </c>
      <c r="I3" s="6" t="s">
        <v>15</v>
      </c>
      <c r="J3" s="6" t="s">
        <v>17</v>
      </c>
    </row>
    <row r="4" customFormat="1" customHeight="1" spans="1:10">
      <c r="A4" s="6" t="s">
        <v>24</v>
      </c>
      <c r="B4" s="6" t="s">
        <v>28</v>
      </c>
      <c r="C4" s="6" t="s">
        <v>26</v>
      </c>
      <c r="D4" s="6" t="s">
        <v>29</v>
      </c>
      <c r="E4" s="6">
        <v>2</v>
      </c>
      <c r="F4" s="9">
        <v>5.5</v>
      </c>
      <c r="G4" s="10">
        <v>500</v>
      </c>
      <c r="H4" s="10">
        <f t="shared" ref="H4:H49" si="0">F4*G4</f>
        <v>2750</v>
      </c>
      <c r="I4" s="6" t="s">
        <v>15</v>
      </c>
      <c r="J4" s="6"/>
    </row>
    <row r="5" customFormat="1" customHeight="1" spans="1:10">
      <c r="A5" s="6" t="s">
        <v>24</v>
      </c>
      <c r="B5" s="6" t="s">
        <v>28</v>
      </c>
      <c r="C5" s="6" t="s">
        <v>26</v>
      </c>
      <c r="D5" s="6" t="s">
        <v>73</v>
      </c>
      <c r="E5" s="6">
        <v>3</v>
      </c>
      <c r="F5" s="9">
        <v>5.1</v>
      </c>
      <c r="G5" s="10">
        <v>500</v>
      </c>
      <c r="H5" s="10">
        <f t="shared" si="0"/>
        <v>2550</v>
      </c>
      <c r="I5" s="6" t="s">
        <v>15</v>
      </c>
      <c r="J5" s="6"/>
    </row>
    <row r="6" customFormat="1" customHeight="1" spans="1:10">
      <c r="A6" s="6" t="s">
        <v>24</v>
      </c>
      <c r="B6" s="6" t="s">
        <v>28</v>
      </c>
      <c r="C6" s="6" t="s">
        <v>26</v>
      </c>
      <c r="D6" s="6" t="s">
        <v>74</v>
      </c>
      <c r="E6" s="6">
        <v>4</v>
      </c>
      <c r="F6" s="9">
        <v>5.2</v>
      </c>
      <c r="G6" s="10">
        <v>500</v>
      </c>
      <c r="H6" s="10">
        <f t="shared" si="0"/>
        <v>2600</v>
      </c>
      <c r="I6" s="6" t="s">
        <v>15</v>
      </c>
      <c r="J6" s="6" t="s">
        <v>17</v>
      </c>
    </row>
    <row r="7" customFormat="1" customHeight="1" spans="1:10">
      <c r="A7" s="6" t="s">
        <v>24</v>
      </c>
      <c r="B7" s="6" t="s">
        <v>28</v>
      </c>
      <c r="C7" s="6" t="s">
        <v>26</v>
      </c>
      <c r="D7" s="6" t="s">
        <v>75</v>
      </c>
      <c r="E7" s="6">
        <v>5</v>
      </c>
      <c r="F7" s="9">
        <v>5</v>
      </c>
      <c r="G7" s="10">
        <v>500</v>
      </c>
      <c r="H7" s="10">
        <f t="shared" si="0"/>
        <v>2500</v>
      </c>
      <c r="I7" s="6" t="s">
        <v>15</v>
      </c>
      <c r="J7" s="6" t="s">
        <v>17</v>
      </c>
    </row>
    <row r="8" customFormat="1" customHeight="1" spans="1:10">
      <c r="A8" s="6" t="s">
        <v>24</v>
      </c>
      <c r="B8" s="6" t="s">
        <v>28</v>
      </c>
      <c r="C8" s="6" t="s">
        <v>26</v>
      </c>
      <c r="D8" s="6" t="s">
        <v>29</v>
      </c>
      <c r="E8" s="6">
        <v>6</v>
      </c>
      <c r="F8" s="9">
        <v>2.1</v>
      </c>
      <c r="G8" s="10">
        <v>500</v>
      </c>
      <c r="H8" s="10">
        <f t="shared" si="0"/>
        <v>1050</v>
      </c>
      <c r="I8" s="6" t="s">
        <v>15</v>
      </c>
      <c r="J8" s="6"/>
    </row>
    <row r="9" customFormat="1" customHeight="1" spans="1:10">
      <c r="A9" s="6" t="s">
        <v>24</v>
      </c>
      <c r="B9" s="6" t="s">
        <v>28</v>
      </c>
      <c r="C9" s="6" t="s">
        <v>26</v>
      </c>
      <c r="D9" s="6" t="s">
        <v>76</v>
      </c>
      <c r="E9" s="6">
        <v>7</v>
      </c>
      <c r="F9" s="9">
        <v>2.8</v>
      </c>
      <c r="G9" s="10">
        <v>500</v>
      </c>
      <c r="H9" s="10">
        <f t="shared" si="0"/>
        <v>1400</v>
      </c>
      <c r="I9" s="6" t="s">
        <v>15</v>
      </c>
      <c r="J9" s="6"/>
    </row>
    <row r="10" customFormat="1" customHeight="1" spans="1:10">
      <c r="A10" s="6" t="s">
        <v>24</v>
      </c>
      <c r="B10" s="6" t="s">
        <v>25</v>
      </c>
      <c r="C10" s="6" t="s">
        <v>77</v>
      </c>
      <c r="D10" s="6" t="s">
        <v>78</v>
      </c>
      <c r="E10" s="6">
        <v>8</v>
      </c>
      <c r="F10" s="9">
        <v>0.6</v>
      </c>
      <c r="G10" s="10">
        <v>500</v>
      </c>
      <c r="H10" s="10">
        <f t="shared" si="0"/>
        <v>300</v>
      </c>
      <c r="I10" s="6" t="s">
        <v>79</v>
      </c>
      <c r="J10" s="6"/>
    </row>
    <row r="11" customFormat="1" customHeight="1" spans="1:10">
      <c r="A11" s="6" t="s">
        <v>24</v>
      </c>
      <c r="B11" s="6" t="s">
        <v>25</v>
      </c>
      <c r="C11" s="6" t="s">
        <v>77</v>
      </c>
      <c r="D11" s="6" t="s">
        <v>80</v>
      </c>
      <c r="E11" s="6">
        <v>9</v>
      </c>
      <c r="F11" s="9">
        <v>9.5</v>
      </c>
      <c r="G11" s="10">
        <v>500</v>
      </c>
      <c r="H11" s="10">
        <f t="shared" si="0"/>
        <v>4750</v>
      </c>
      <c r="I11" s="6" t="s">
        <v>79</v>
      </c>
      <c r="J11" s="6"/>
    </row>
    <row r="12" customFormat="1" customHeight="1" spans="1:10">
      <c r="A12" s="6" t="s">
        <v>24</v>
      </c>
      <c r="B12" s="6" t="s">
        <v>25</v>
      </c>
      <c r="C12" s="6" t="s">
        <v>77</v>
      </c>
      <c r="D12" s="6" t="s">
        <v>81</v>
      </c>
      <c r="E12" s="6">
        <v>10</v>
      </c>
      <c r="F12" s="9">
        <v>5.3</v>
      </c>
      <c r="G12" s="10">
        <v>500</v>
      </c>
      <c r="H12" s="10">
        <f t="shared" si="0"/>
        <v>2650</v>
      </c>
      <c r="I12" s="6" t="s">
        <v>79</v>
      </c>
      <c r="J12" s="6"/>
    </row>
    <row r="13" customFormat="1" customHeight="1" spans="1:10">
      <c r="A13" s="6" t="s">
        <v>24</v>
      </c>
      <c r="B13" s="6" t="s">
        <v>25</v>
      </c>
      <c r="C13" s="6" t="s">
        <v>77</v>
      </c>
      <c r="D13" s="6" t="s">
        <v>83</v>
      </c>
      <c r="E13" s="6">
        <v>11</v>
      </c>
      <c r="F13" s="9">
        <v>1</v>
      </c>
      <c r="G13" s="10">
        <v>500</v>
      </c>
      <c r="H13" s="10">
        <f t="shared" si="0"/>
        <v>500</v>
      </c>
      <c r="I13" s="6" t="s">
        <v>15</v>
      </c>
      <c r="J13" s="6"/>
    </row>
    <row r="14" customFormat="1" customHeight="1" spans="1:10">
      <c r="A14" s="6" t="s">
        <v>24</v>
      </c>
      <c r="B14" s="6" t="s">
        <v>25</v>
      </c>
      <c r="C14" s="6" t="s">
        <v>77</v>
      </c>
      <c r="D14" s="6" t="s">
        <v>84</v>
      </c>
      <c r="E14" s="6">
        <v>12</v>
      </c>
      <c r="F14" s="9">
        <v>0.3</v>
      </c>
      <c r="G14" s="10">
        <v>500</v>
      </c>
      <c r="H14" s="10">
        <f t="shared" si="0"/>
        <v>150</v>
      </c>
      <c r="I14" s="6" t="s">
        <v>15</v>
      </c>
      <c r="J14" s="6"/>
    </row>
    <row r="15" customFormat="1" customHeight="1" spans="1:10">
      <c r="A15" s="6" t="s">
        <v>24</v>
      </c>
      <c r="B15" s="6" t="s">
        <v>25</v>
      </c>
      <c r="C15" s="6" t="s">
        <v>77</v>
      </c>
      <c r="D15" s="6" t="s">
        <v>84</v>
      </c>
      <c r="E15" s="6">
        <v>13</v>
      </c>
      <c r="F15" s="9">
        <v>0.4</v>
      </c>
      <c r="G15" s="10">
        <v>500</v>
      </c>
      <c r="H15" s="10">
        <f t="shared" si="0"/>
        <v>200</v>
      </c>
      <c r="I15" s="6" t="s">
        <v>15</v>
      </c>
      <c r="J15" s="6"/>
    </row>
    <row r="16" customFormat="1" customHeight="1" spans="1:10">
      <c r="A16" s="6" t="s">
        <v>24</v>
      </c>
      <c r="B16" s="6" t="s">
        <v>25</v>
      </c>
      <c r="C16" s="6" t="s">
        <v>77</v>
      </c>
      <c r="D16" s="6" t="s">
        <v>84</v>
      </c>
      <c r="E16" s="6">
        <v>14</v>
      </c>
      <c r="F16" s="9">
        <v>0.6</v>
      </c>
      <c r="G16" s="10">
        <v>500</v>
      </c>
      <c r="H16" s="10">
        <f t="shared" si="0"/>
        <v>300</v>
      </c>
      <c r="I16" s="6" t="s">
        <v>15</v>
      </c>
      <c r="J16" s="6"/>
    </row>
    <row r="17" customFormat="1" customHeight="1" spans="1:10">
      <c r="A17" s="6" t="s">
        <v>24</v>
      </c>
      <c r="B17" s="6" t="s">
        <v>25</v>
      </c>
      <c r="C17" s="6" t="s">
        <v>98</v>
      </c>
      <c r="D17" s="6" t="s">
        <v>99</v>
      </c>
      <c r="E17" s="6">
        <v>15</v>
      </c>
      <c r="F17" s="9">
        <v>0.6</v>
      </c>
      <c r="G17" s="10">
        <v>500</v>
      </c>
      <c r="H17" s="10">
        <f t="shared" si="0"/>
        <v>300</v>
      </c>
      <c r="I17" s="6" t="s">
        <v>15</v>
      </c>
      <c r="J17" s="6" t="s">
        <v>17</v>
      </c>
    </row>
    <row r="18" customFormat="1" customHeight="1" spans="1:10">
      <c r="A18" s="6" t="s">
        <v>24</v>
      </c>
      <c r="B18" s="6" t="s">
        <v>25</v>
      </c>
      <c r="C18" s="6" t="s">
        <v>98</v>
      </c>
      <c r="D18" s="6" t="s">
        <v>100</v>
      </c>
      <c r="E18" s="6">
        <v>15</v>
      </c>
      <c r="F18" s="9">
        <v>0.7</v>
      </c>
      <c r="G18" s="10">
        <v>500</v>
      </c>
      <c r="H18" s="10">
        <f t="shared" si="0"/>
        <v>350</v>
      </c>
      <c r="I18" s="6" t="s">
        <v>15</v>
      </c>
      <c r="J18" s="6"/>
    </row>
    <row r="19" customFormat="1" customHeight="1" spans="1:10">
      <c r="A19" s="6" t="s">
        <v>24</v>
      </c>
      <c r="B19" s="6" t="s">
        <v>25</v>
      </c>
      <c r="C19" s="6" t="s">
        <v>98</v>
      </c>
      <c r="D19" s="6" t="s">
        <v>101</v>
      </c>
      <c r="E19" s="6">
        <v>15</v>
      </c>
      <c r="F19" s="9">
        <v>1.2</v>
      </c>
      <c r="G19" s="10">
        <v>500</v>
      </c>
      <c r="H19" s="10">
        <f t="shared" si="0"/>
        <v>600</v>
      </c>
      <c r="I19" s="6" t="s">
        <v>15</v>
      </c>
      <c r="J19" s="6"/>
    </row>
    <row r="20" customFormat="1" customHeight="1" spans="1:10">
      <c r="A20" s="6" t="s">
        <v>24</v>
      </c>
      <c r="B20" s="6" t="s">
        <v>25</v>
      </c>
      <c r="C20" s="6" t="s">
        <v>98</v>
      </c>
      <c r="D20" s="6" t="s">
        <v>102</v>
      </c>
      <c r="E20" s="6">
        <v>15</v>
      </c>
      <c r="F20" s="9">
        <v>1</v>
      </c>
      <c r="G20" s="10">
        <v>500</v>
      </c>
      <c r="H20" s="10">
        <f t="shared" si="0"/>
        <v>500</v>
      </c>
      <c r="I20" s="6" t="s">
        <v>15</v>
      </c>
      <c r="J20" s="6" t="s">
        <v>17</v>
      </c>
    </row>
    <row r="21" customFormat="1" customHeight="1" spans="1:10">
      <c r="A21" s="6" t="s">
        <v>24</v>
      </c>
      <c r="B21" s="6" t="s">
        <v>25</v>
      </c>
      <c r="C21" s="6" t="s">
        <v>98</v>
      </c>
      <c r="D21" s="6" t="s">
        <v>103</v>
      </c>
      <c r="E21" s="6">
        <v>15</v>
      </c>
      <c r="F21" s="9">
        <v>0.5</v>
      </c>
      <c r="G21" s="10">
        <v>500</v>
      </c>
      <c r="H21" s="10">
        <f t="shared" si="0"/>
        <v>250</v>
      </c>
      <c r="I21" s="6" t="s">
        <v>15</v>
      </c>
      <c r="J21" s="6" t="s">
        <v>17</v>
      </c>
    </row>
    <row r="22" customFormat="1" customHeight="1" spans="1:10">
      <c r="A22" s="6" t="s">
        <v>24</v>
      </c>
      <c r="B22" s="6" t="s">
        <v>25</v>
      </c>
      <c r="C22" s="6" t="s">
        <v>98</v>
      </c>
      <c r="D22" s="6" t="s">
        <v>104</v>
      </c>
      <c r="E22" s="6">
        <v>15</v>
      </c>
      <c r="F22" s="9">
        <v>1.2</v>
      </c>
      <c r="G22" s="10">
        <v>500</v>
      </c>
      <c r="H22" s="10">
        <f t="shared" si="0"/>
        <v>600</v>
      </c>
      <c r="I22" s="6" t="s">
        <v>15</v>
      </c>
      <c r="J22" s="6" t="s">
        <v>17</v>
      </c>
    </row>
    <row r="23" customFormat="1" customHeight="1" spans="1:10">
      <c r="A23" s="6" t="s">
        <v>24</v>
      </c>
      <c r="B23" s="6" t="s">
        <v>25</v>
      </c>
      <c r="C23" s="6" t="s">
        <v>98</v>
      </c>
      <c r="D23" s="6" t="s">
        <v>105</v>
      </c>
      <c r="E23" s="6">
        <v>15</v>
      </c>
      <c r="F23" s="9">
        <v>2.2</v>
      </c>
      <c r="G23" s="10">
        <v>500</v>
      </c>
      <c r="H23" s="10">
        <f t="shared" si="0"/>
        <v>1100</v>
      </c>
      <c r="I23" s="6" t="s">
        <v>15</v>
      </c>
      <c r="J23" s="6"/>
    </row>
    <row r="24" customFormat="1" customHeight="1" spans="1:10">
      <c r="A24" s="6" t="s">
        <v>24</v>
      </c>
      <c r="B24" s="6" t="s">
        <v>25</v>
      </c>
      <c r="C24" s="6" t="s">
        <v>98</v>
      </c>
      <c r="D24" s="6" t="s">
        <v>106</v>
      </c>
      <c r="E24" s="6">
        <v>15</v>
      </c>
      <c r="F24" s="9">
        <v>0.3</v>
      </c>
      <c r="G24" s="10">
        <v>500</v>
      </c>
      <c r="H24" s="10">
        <f t="shared" si="0"/>
        <v>150</v>
      </c>
      <c r="I24" s="6" t="s">
        <v>15</v>
      </c>
      <c r="J24" s="6"/>
    </row>
    <row r="25" customFormat="1" customHeight="1" spans="1:10">
      <c r="A25" s="6" t="s">
        <v>24</v>
      </c>
      <c r="B25" s="6" t="s">
        <v>25</v>
      </c>
      <c r="C25" s="6" t="s">
        <v>98</v>
      </c>
      <c r="D25" s="6" t="s">
        <v>107</v>
      </c>
      <c r="E25" s="6">
        <v>15</v>
      </c>
      <c r="F25" s="9">
        <v>2.9</v>
      </c>
      <c r="G25" s="10">
        <v>500</v>
      </c>
      <c r="H25" s="10">
        <f t="shared" si="0"/>
        <v>1450</v>
      </c>
      <c r="I25" s="6" t="s">
        <v>15</v>
      </c>
      <c r="J25" s="6"/>
    </row>
    <row r="26" customFormat="1" customHeight="1" spans="1:10">
      <c r="A26" s="6" t="s">
        <v>24</v>
      </c>
      <c r="B26" s="6" t="s">
        <v>25</v>
      </c>
      <c r="C26" s="6" t="s">
        <v>98</v>
      </c>
      <c r="D26" s="6" t="s">
        <v>108</v>
      </c>
      <c r="E26" s="6">
        <v>15</v>
      </c>
      <c r="F26" s="9">
        <v>1.7</v>
      </c>
      <c r="G26" s="10">
        <v>500</v>
      </c>
      <c r="H26" s="10">
        <f t="shared" si="0"/>
        <v>850</v>
      </c>
      <c r="I26" s="6" t="s">
        <v>15</v>
      </c>
      <c r="J26" s="6"/>
    </row>
    <row r="27" customFormat="1" customHeight="1" spans="1:10">
      <c r="A27" s="6" t="s">
        <v>24</v>
      </c>
      <c r="B27" s="6" t="s">
        <v>25</v>
      </c>
      <c r="C27" s="6" t="s">
        <v>98</v>
      </c>
      <c r="D27" s="6" t="s">
        <v>109</v>
      </c>
      <c r="E27" s="6">
        <v>15</v>
      </c>
      <c r="F27" s="9">
        <v>2.4</v>
      </c>
      <c r="G27" s="10">
        <v>500</v>
      </c>
      <c r="H27" s="10">
        <f t="shared" si="0"/>
        <v>1200</v>
      </c>
      <c r="I27" s="6" t="s">
        <v>15</v>
      </c>
      <c r="J27" s="6"/>
    </row>
    <row r="28" customFormat="1" customHeight="1" spans="1:10">
      <c r="A28" s="6" t="s">
        <v>24</v>
      </c>
      <c r="B28" s="6" t="s">
        <v>25</v>
      </c>
      <c r="C28" s="6" t="s">
        <v>98</v>
      </c>
      <c r="D28" s="6" t="s">
        <v>110</v>
      </c>
      <c r="E28" s="6">
        <v>15</v>
      </c>
      <c r="F28" s="9">
        <v>0.6</v>
      </c>
      <c r="G28" s="10">
        <v>500</v>
      </c>
      <c r="H28" s="10">
        <f t="shared" si="0"/>
        <v>300</v>
      </c>
      <c r="I28" s="6" t="s">
        <v>15</v>
      </c>
      <c r="J28" s="6"/>
    </row>
    <row r="29" customFormat="1" customHeight="1" spans="1:10">
      <c r="A29" s="6" t="s">
        <v>24</v>
      </c>
      <c r="B29" s="6" t="s">
        <v>25</v>
      </c>
      <c r="C29" s="6" t="s">
        <v>98</v>
      </c>
      <c r="D29" s="6" t="s">
        <v>111</v>
      </c>
      <c r="E29" s="6">
        <v>15</v>
      </c>
      <c r="F29" s="9">
        <v>0.1</v>
      </c>
      <c r="G29" s="10">
        <v>500</v>
      </c>
      <c r="H29" s="10">
        <f t="shared" si="0"/>
        <v>50</v>
      </c>
      <c r="I29" s="6" t="s">
        <v>15</v>
      </c>
      <c r="J29" s="6"/>
    </row>
    <row r="30" customFormat="1" customHeight="1" spans="1:10">
      <c r="A30" s="6" t="s">
        <v>24</v>
      </c>
      <c r="B30" s="6" t="s">
        <v>25</v>
      </c>
      <c r="C30" s="6" t="s">
        <v>98</v>
      </c>
      <c r="D30" s="6" t="s">
        <v>112</v>
      </c>
      <c r="E30" s="6">
        <v>15</v>
      </c>
      <c r="F30" s="9">
        <v>0.5</v>
      </c>
      <c r="G30" s="10">
        <v>500</v>
      </c>
      <c r="H30" s="10">
        <f t="shared" si="0"/>
        <v>250</v>
      </c>
      <c r="I30" s="6" t="s">
        <v>15</v>
      </c>
      <c r="J30" s="6"/>
    </row>
    <row r="31" customFormat="1" customHeight="1" spans="1:10">
      <c r="A31" s="6" t="s">
        <v>24</v>
      </c>
      <c r="B31" s="6" t="s">
        <v>25</v>
      </c>
      <c r="C31" s="6" t="s">
        <v>98</v>
      </c>
      <c r="D31" s="6" t="s">
        <v>113</v>
      </c>
      <c r="E31" s="6">
        <v>15</v>
      </c>
      <c r="F31" s="9">
        <v>1.5</v>
      </c>
      <c r="G31" s="10">
        <v>500</v>
      </c>
      <c r="H31" s="10">
        <f t="shared" si="0"/>
        <v>750</v>
      </c>
      <c r="I31" s="6" t="s">
        <v>15</v>
      </c>
      <c r="J31" s="6"/>
    </row>
    <row r="32" customFormat="1" customHeight="1" spans="1:10">
      <c r="A32" s="6" t="s">
        <v>24</v>
      </c>
      <c r="B32" s="6" t="s">
        <v>25</v>
      </c>
      <c r="C32" s="6" t="s">
        <v>98</v>
      </c>
      <c r="D32" s="6" t="s">
        <v>114</v>
      </c>
      <c r="E32" s="6">
        <v>15</v>
      </c>
      <c r="F32" s="9">
        <v>1.3</v>
      </c>
      <c r="G32" s="10">
        <v>500</v>
      </c>
      <c r="H32" s="10">
        <f t="shared" si="0"/>
        <v>650</v>
      </c>
      <c r="I32" s="6" t="s">
        <v>15</v>
      </c>
      <c r="J32" s="6"/>
    </row>
    <row r="33" customFormat="1" customHeight="1" spans="1:10">
      <c r="A33" s="6" t="s">
        <v>24</v>
      </c>
      <c r="B33" s="6" t="s">
        <v>25</v>
      </c>
      <c r="C33" s="6" t="s">
        <v>98</v>
      </c>
      <c r="D33" s="6" t="s">
        <v>115</v>
      </c>
      <c r="E33" s="6">
        <v>15</v>
      </c>
      <c r="F33" s="9">
        <v>1.1</v>
      </c>
      <c r="G33" s="10">
        <v>500</v>
      </c>
      <c r="H33" s="10">
        <f t="shared" si="0"/>
        <v>550</v>
      </c>
      <c r="I33" s="6" t="s">
        <v>15</v>
      </c>
      <c r="J33" s="6"/>
    </row>
    <row r="34" customFormat="1" customHeight="1" spans="1:10">
      <c r="A34" s="6" t="s">
        <v>24</v>
      </c>
      <c r="B34" s="6" t="s">
        <v>25</v>
      </c>
      <c r="C34" s="6" t="s">
        <v>98</v>
      </c>
      <c r="D34" s="6" t="s">
        <v>116</v>
      </c>
      <c r="E34" s="6">
        <v>15</v>
      </c>
      <c r="F34" s="9">
        <v>0.4</v>
      </c>
      <c r="G34" s="10">
        <v>500</v>
      </c>
      <c r="H34" s="10">
        <f t="shared" si="0"/>
        <v>200</v>
      </c>
      <c r="I34" s="6" t="s">
        <v>15</v>
      </c>
      <c r="J34" s="6"/>
    </row>
    <row r="35" customFormat="1" customHeight="1" spans="1:10">
      <c r="A35" s="6" t="s">
        <v>24</v>
      </c>
      <c r="B35" s="6" t="s">
        <v>25</v>
      </c>
      <c r="C35" s="6" t="s">
        <v>98</v>
      </c>
      <c r="D35" s="6" t="s">
        <v>117</v>
      </c>
      <c r="E35" s="6">
        <v>15</v>
      </c>
      <c r="F35" s="9">
        <v>1.4</v>
      </c>
      <c r="G35" s="10">
        <v>500</v>
      </c>
      <c r="H35" s="10">
        <f t="shared" si="0"/>
        <v>700</v>
      </c>
      <c r="I35" s="6" t="s">
        <v>15</v>
      </c>
      <c r="J35" s="6"/>
    </row>
    <row r="36" customFormat="1" customHeight="1" spans="1:10">
      <c r="A36" s="6" t="s">
        <v>24</v>
      </c>
      <c r="B36" s="6" t="s">
        <v>25</v>
      </c>
      <c r="C36" s="6" t="s">
        <v>98</v>
      </c>
      <c r="D36" s="6" t="s">
        <v>118</v>
      </c>
      <c r="E36" s="6">
        <v>15</v>
      </c>
      <c r="F36" s="9">
        <v>1</v>
      </c>
      <c r="G36" s="10">
        <v>500</v>
      </c>
      <c r="H36" s="10">
        <f t="shared" si="0"/>
        <v>500</v>
      </c>
      <c r="I36" s="6" t="s">
        <v>15</v>
      </c>
      <c r="J36" s="6"/>
    </row>
    <row r="37" customFormat="1" customHeight="1" spans="1:10">
      <c r="A37" s="6" t="s">
        <v>24</v>
      </c>
      <c r="B37" s="6" t="s">
        <v>25</v>
      </c>
      <c r="C37" s="6" t="s">
        <v>98</v>
      </c>
      <c r="D37" s="6" t="s">
        <v>119</v>
      </c>
      <c r="E37" s="6">
        <v>15</v>
      </c>
      <c r="F37" s="9">
        <v>1.3</v>
      </c>
      <c r="G37" s="10">
        <v>500</v>
      </c>
      <c r="H37" s="10">
        <f t="shared" si="0"/>
        <v>650</v>
      </c>
      <c r="I37" s="6" t="s">
        <v>15</v>
      </c>
      <c r="J37" s="6"/>
    </row>
    <row r="38" customFormat="1" customHeight="1" spans="1:10">
      <c r="A38" s="6" t="s">
        <v>24</v>
      </c>
      <c r="B38" s="6" t="s">
        <v>25</v>
      </c>
      <c r="C38" s="6" t="s">
        <v>98</v>
      </c>
      <c r="D38" s="6" t="s">
        <v>120</v>
      </c>
      <c r="E38" s="6">
        <v>15</v>
      </c>
      <c r="F38" s="9">
        <v>0.6</v>
      </c>
      <c r="G38" s="10">
        <v>500</v>
      </c>
      <c r="H38" s="10">
        <f t="shared" si="0"/>
        <v>300</v>
      </c>
      <c r="I38" s="6" t="s">
        <v>15</v>
      </c>
      <c r="J38" s="6"/>
    </row>
    <row r="39" customFormat="1" customHeight="1" spans="1:10">
      <c r="A39" s="6" t="s">
        <v>24</v>
      </c>
      <c r="B39" s="6" t="s">
        <v>25</v>
      </c>
      <c r="C39" s="6" t="s">
        <v>98</v>
      </c>
      <c r="D39" s="6" t="s">
        <v>121</v>
      </c>
      <c r="E39" s="6">
        <v>15</v>
      </c>
      <c r="F39" s="9">
        <v>0.2</v>
      </c>
      <c r="G39" s="10">
        <v>500</v>
      </c>
      <c r="H39" s="10">
        <f t="shared" si="0"/>
        <v>100</v>
      </c>
      <c r="I39" s="6" t="s">
        <v>15</v>
      </c>
      <c r="J39" s="6"/>
    </row>
    <row r="40" customFormat="1" customHeight="1" spans="1:10">
      <c r="A40" s="6" t="s">
        <v>24</v>
      </c>
      <c r="B40" s="6" t="s">
        <v>25</v>
      </c>
      <c r="C40" s="6" t="s">
        <v>98</v>
      </c>
      <c r="D40" s="6" t="s">
        <v>122</v>
      </c>
      <c r="E40" s="6">
        <v>15</v>
      </c>
      <c r="F40" s="9">
        <v>0.2</v>
      </c>
      <c r="G40" s="10">
        <v>500</v>
      </c>
      <c r="H40" s="10">
        <f t="shared" si="0"/>
        <v>100</v>
      </c>
      <c r="I40" s="6" t="s">
        <v>15</v>
      </c>
      <c r="J40" s="6"/>
    </row>
    <row r="41" customFormat="1" customHeight="1" spans="1:10">
      <c r="A41" s="6" t="s">
        <v>24</v>
      </c>
      <c r="B41" s="6" t="s">
        <v>25</v>
      </c>
      <c r="C41" s="6" t="s">
        <v>98</v>
      </c>
      <c r="D41" s="6" t="s">
        <v>123</v>
      </c>
      <c r="E41" s="6">
        <v>15</v>
      </c>
      <c r="F41" s="9">
        <v>0.2</v>
      </c>
      <c r="G41" s="10">
        <v>500</v>
      </c>
      <c r="H41" s="10">
        <f t="shared" si="0"/>
        <v>100</v>
      </c>
      <c r="I41" s="6" t="s">
        <v>15</v>
      </c>
      <c r="J41" s="6" t="s">
        <v>17</v>
      </c>
    </row>
    <row r="42" customFormat="1" customHeight="1" spans="1:10">
      <c r="A42" s="6" t="s">
        <v>24</v>
      </c>
      <c r="B42" s="6" t="s">
        <v>25</v>
      </c>
      <c r="C42" s="6" t="s">
        <v>98</v>
      </c>
      <c r="D42" s="6" t="s">
        <v>124</v>
      </c>
      <c r="E42" s="6">
        <v>15</v>
      </c>
      <c r="F42" s="9">
        <v>1.7</v>
      </c>
      <c r="G42" s="10">
        <v>500</v>
      </c>
      <c r="H42" s="10">
        <f t="shared" si="0"/>
        <v>850</v>
      </c>
      <c r="I42" s="6" t="s">
        <v>15</v>
      </c>
      <c r="J42" s="6"/>
    </row>
    <row r="43" customFormat="1" customHeight="1" spans="1:10">
      <c r="A43" s="6" t="s">
        <v>24</v>
      </c>
      <c r="B43" s="6" t="s">
        <v>25</v>
      </c>
      <c r="C43" s="6" t="s">
        <v>98</v>
      </c>
      <c r="D43" s="6" t="s">
        <v>125</v>
      </c>
      <c r="E43" s="6">
        <v>15</v>
      </c>
      <c r="F43" s="9">
        <v>0.7</v>
      </c>
      <c r="G43" s="10">
        <v>500</v>
      </c>
      <c r="H43" s="10">
        <f t="shared" si="0"/>
        <v>350</v>
      </c>
      <c r="I43" s="6" t="s">
        <v>15</v>
      </c>
      <c r="J43" s="6"/>
    </row>
    <row r="44" customFormat="1" customHeight="1" spans="1:10">
      <c r="A44" s="6" t="s">
        <v>24</v>
      </c>
      <c r="B44" s="6" t="s">
        <v>25</v>
      </c>
      <c r="C44" s="6" t="s">
        <v>98</v>
      </c>
      <c r="D44" s="6" t="s">
        <v>126</v>
      </c>
      <c r="E44" s="6">
        <v>15</v>
      </c>
      <c r="F44" s="9">
        <v>0.3</v>
      </c>
      <c r="G44" s="10">
        <v>500</v>
      </c>
      <c r="H44" s="10">
        <f t="shared" si="0"/>
        <v>150</v>
      </c>
      <c r="I44" s="6" t="s">
        <v>15</v>
      </c>
      <c r="J44" s="6"/>
    </row>
    <row r="45" customFormat="1" customHeight="1" spans="1:10">
      <c r="A45" s="6" t="s">
        <v>24</v>
      </c>
      <c r="B45" s="6" t="s">
        <v>25</v>
      </c>
      <c r="C45" s="6" t="s">
        <v>98</v>
      </c>
      <c r="D45" s="6" t="s">
        <v>127</v>
      </c>
      <c r="E45" s="6">
        <v>15</v>
      </c>
      <c r="F45" s="9">
        <v>0.8</v>
      </c>
      <c r="G45" s="10">
        <v>500</v>
      </c>
      <c r="H45" s="10">
        <f t="shared" si="0"/>
        <v>400</v>
      </c>
      <c r="I45" s="6" t="s">
        <v>15</v>
      </c>
      <c r="J45" s="6"/>
    </row>
    <row r="46" customFormat="1" customHeight="1" spans="1:10">
      <c r="A46" s="6" t="s">
        <v>24</v>
      </c>
      <c r="B46" s="6" t="s">
        <v>25</v>
      </c>
      <c r="C46" s="6" t="s">
        <v>128</v>
      </c>
      <c r="D46" s="6" t="s">
        <v>129</v>
      </c>
      <c r="E46" s="6">
        <v>16</v>
      </c>
      <c r="F46" s="9">
        <v>2.7</v>
      </c>
      <c r="G46" s="10">
        <v>500</v>
      </c>
      <c r="H46" s="10">
        <f t="shared" si="0"/>
        <v>1350</v>
      </c>
      <c r="I46" s="6" t="s">
        <v>79</v>
      </c>
      <c r="J46" s="6"/>
    </row>
    <row r="47" customFormat="1" customHeight="1" spans="1:10">
      <c r="A47" s="6" t="s">
        <v>24</v>
      </c>
      <c r="B47" s="6" t="s">
        <v>25</v>
      </c>
      <c r="C47" s="6" t="s">
        <v>128</v>
      </c>
      <c r="D47" s="6" t="s">
        <v>130</v>
      </c>
      <c r="E47" s="6">
        <v>17</v>
      </c>
      <c r="F47" s="9">
        <v>4.5</v>
      </c>
      <c r="G47" s="10">
        <v>500</v>
      </c>
      <c r="H47" s="10">
        <f t="shared" si="0"/>
        <v>2250</v>
      </c>
      <c r="I47" s="6" t="s">
        <v>79</v>
      </c>
      <c r="J47" s="6"/>
    </row>
    <row r="48" customFormat="1" customHeight="1" spans="1:10">
      <c r="A48" s="6" t="s">
        <v>24</v>
      </c>
      <c r="B48" s="6" t="s">
        <v>25</v>
      </c>
      <c r="C48" s="6" t="s">
        <v>231</v>
      </c>
      <c r="D48" s="6" t="s">
        <v>232</v>
      </c>
      <c r="E48" s="6">
        <v>18</v>
      </c>
      <c r="F48" s="9">
        <v>2.4</v>
      </c>
      <c r="G48" s="10">
        <v>500</v>
      </c>
      <c r="H48" s="10">
        <f t="shared" si="0"/>
        <v>1200</v>
      </c>
      <c r="I48" s="6" t="s">
        <v>15</v>
      </c>
      <c r="J48" s="6"/>
    </row>
    <row r="49" customFormat="1" ht="15" customHeight="1" spans="1:10">
      <c r="A49" s="6" t="s">
        <v>24</v>
      </c>
      <c r="B49" s="6" t="s">
        <v>25</v>
      </c>
      <c r="C49" s="6" t="s">
        <v>231</v>
      </c>
      <c r="D49" s="6" t="s">
        <v>233</v>
      </c>
      <c r="E49" s="6">
        <v>19</v>
      </c>
      <c r="F49" s="9">
        <v>2.8</v>
      </c>
      <c r="G49" s="10">
        <v>500</v>
      </c>
      <c r="H49" s="10">
        <f t="shared" si="0"/>
        <v>1400</v>
      </c>
      <c r="I49" s="6" t="s">
        <v>15</v>
      </c>
      <c r="J49" s="6"/>
    </row>
    <row r="50" spans="1:10">
      <c r="A50" s="11" t="s">
        <v>236</v>
      </c>
      <c r="B50" s="12"/>
      <c r="C50" s="12"/>
      <c r="D50" s="12"/>
      <c r="E50" s="12"/>
      <c r="F50" s="13">
        <f>SUM(F3:F49)</f>
        <v>85.6</v>
      </c>
      <c r="G50" s="14"/>
      <c r="H50" s="14">
        <f>SUM(H3:H49)</f>
        <v>42800</v>
      </c>
      <c r="I50" s="14"/>
      <c r="J50" s="18"/>
    </row>
    <row r="51" ht="58" customHeight="1" spans="1:1">
      <c r="A51" s="15" t="s">
        <v>237</v>
      </c>
    </row>
    <row r="52" ht="42" customHeight="1" spans="1:1">
      <c r="A52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G3" sqref="G3:H10"/>
    </sheetView>
  </sheetViews>
  <sheetFormatPr defaultColWidth="9" defaultRowHeight="13.5"/>
  <cols>
    <col min="1" max="5" width="9" style="1"/>
    <col min="6" max="8" width="9" style="2"/>
    <col min="9" max="9" width="9" style="3"/>
    <col min="10" max="10" width="15.37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208</v>
      </c>
      <c r="B3" s="6" t="s">
        <v>209</v>
      </c>
      <c r="C3" s="6" t="s">
        <v>210</v>
      </c>
      <c r="D3" s="6" t="s">
        <v>211</v>
      </c>
      <c r="E3" s="6">
        <v>1</v>
      </c>
      <c r="F3" s="9">
        <v>0.7</v>
      </c>
      <c r="G3" s="10">
        <v>500</v>
      </c>
      <c r="H3" s="10">
        <f>F3*G3</f>
        <v>350</v>
      </c>
      <c r="I3" s="6" t="s">
        <v>22</v>
      </c>
      <c r="J3" s="6"/>
    </row>
    <row r="4" customHeight="1" spans="1:10">
      <c r="A4" s="6" t="s">
        <v>208</v>
      </c>
      <c r="B4" s="6" t="s">
        <v>209</v>
      </c>
      <c r="C4" s="6" t="s">
        <v>210</v>
      </c>
      <c r="D4" s="6" t="s">
        <v>212</v>
      </c>
      <c r="E4" s="6">
        <v>2</v>
      </c>
      <c r="F4" s="9">
        <v>0.5</v>
      </c>
      <c r="G4" s="10">
        <v>500</v>
      </c>
      <c r="H4" s="10">
        <f t="shared" ref="H4:H9" si="0">F4*G4</f>
        <v>250</v>
      </c>
      <c r="I4" s="6" t="s">
        <v>22</v>
      </c>
      <c r="J4" s="6"/>
    </row>
    <row r="5" customHeight="1" spans="1:10">
      <c r="A5" s="6" t="s">
        <v>208</v>
      </c>
      <c r="B5" s="6" t="s">
        <v>209</v>
      </c>
      <c r="C5" s="6" t="s">
        <v>210</v>
      </c>
      <c r="D5" s="6" t="s">
        <v>213</v>
      </c>
      <c r="E5" s="6">
        <v>3</v>
      </c>
      <c r="F5" s="9">
        <v>1.1</v>
      </c>
      <c r="G5" s="10">
        <v>500</v>
      </c>
      <c r="H5" s="10">
        <f t="shared" si="0"/>
        <v>550</v>
      </c>
      <c r="I5" s="6" t="s">
        <v>15</v>
      </c>
      <c r="J5" s="6"/>
    </row>
    <row r="6" customHeight="1" spans="1:10">
      <c r="A6" s="6" t="s">
        <v>208</v>
      </c>
      <c r="B6" s="6" t="s">
        <v>209</v>
      </c>
      <c r="C6" s="6" t="s">
        <v>210</v>
      </c>
      <c r="D6" s="6" t="s">
        <v>218</v>
      </c>
      <c r="E6" s="6">
        <v>4</v>
      </c>
      <c r="F6" s="9">
        <v>9.1</v>
      </c>
      <c r="G6" s="10">
        <v>500</v>
      </c>
      <c r="H6" s="10">
        <f t="shared" si="0"/>
        <v>4550</v>
      </c>
      <c r="I6" s="6" t="s">
        <v>15</v>
      </c>
      <c r="J6" s="6"/>
    </row>
    <row r="7" customHeight="1" spans="1:10">
      <c r="A7" s="6" t="s">
        <v>208</v>
      </c>
      <c r="B7" s="6" t="s">
        <v>209</v>
      </c>
      <c r="C7" s="6" t="s">
        <v>210</v>
      </c>
      <c r="D7" s="6" t="s">
        <v>219</v>
      </c>
      <c r="E7" s="6">
        <v>5</v>
      </c>
      <c r="F7" s="9">
        <v>2.6</v>
      </c>
      <c r="G7" s="10">
        <v>500</v>
      </c>
      <c r="H7" s="10">
        <f t="shared" si="0"/>
        <v>1300</v>
      </c>
      <c r="I7" s="6" t="s">
        <v>15</v>
      </c>
      <c r="J7" s="6"/>
    </row>
    <row r="8" customFormat="1" customHeight="1" spans="1:10">
      <c r="A8" s="6" t="s">
        <v>208</v>
      </c>
      <c r="B8" s="6" t="s">
        <v>209</v>
      </c>
      <c r="C8" s="6" t="s">
        <v>210</v>
      </c>
      <c r="D8" s="6" t="s">
        <v>234</v>
      </c>
      <c r="E8" s="6">
        <v>6</v>
      </c>
      <c r="F8" s="9">
        <v>1</v>
      </c>
      <c r="G8" s="10">
        <v>500</v>
      </c>
      <c r="H8" s="10">
        <f t="shared" si="0"/>
        <v>500</v>
      </c>
      <c r="I8" s="6" t="s">
        <v>15</v>
      </c>
      <c r="J8" s="6"/>
    </row>
    <row r="9" customFormat="1" customHeight="1" spans="1:10">
      <c r="A9" s="6" t="s">
        <v>208</v>
      </c>
      <c r="B9" s="6" t="s">
        <v>209</v>
      </c>
      <c r="C9" s="6" t="s">
        <v>210</v>
      </c>
      <c r="D9" s="6" t="s">
        <v>235</v>
      </c>
      <c r="E9" s="6">
        <v>7</v>
      </c>
      <c r="F9" s="9">
        <v>1.1</v>
      </c>
      <c r="G9" s="10">
        <v>500</v>
      </c>
      <c r="H9" s="10">
        <f t="shared" si="0"/>
        <v>550</v>
      </c>
      <c r="I9" s="6" t="s">
        <v>15</v>
      </c>
      <c r="J9" s="6"/>
    </row>
    <row r="10" ht="31" customHeight="1" spans="1:10">
      <c r="A10" s="11" t="s">
        <v>236</v>
      </c>
      <c r="B10" s="12"/>
      <c r="C10" s="12"/>
      <c r="D10" s="12"/>
      <c r="E10" s="12"/>
      <c r="F10" s="13">
        <v>16.1</v>
      </c>
      <c r="G10" s="14"/>
      <c r="H10" s="14">
        <f>SUM(H3:H9)</f>
        <v>8050</v>
      </c>
      <c r="I10" s="14"/>
      <c r="J10" s="18"/>
    </row>
    <row r="11" ht="50" customHeight="1" spans="1:1">
      <c r="A11" s="15" t="s">
        <v>237</v>
      </c>
    </row>
    <row r="12" ht="35" customHeight="1" spans="1:1">
      <c r="A12" s="16" t="s">
        <v>238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支那乡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2020-01-07T02:38:00Z</dcterms:created>
  <dcterms:modified xsi:type="dcterms:W3CDTF">2020-02-27T01:52:34Z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D5CDD505-2E9C-101B-9397-08002B2CF9AE}" pid="3" name="KSOReadingLayout">
    <vt:bool>true</vt:bool>
  </property>
</Properties>
</file>