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总表" sheetId="3" r:id="rId1"/>
    <sheet name="旧城镇" sheetId="4" r:id="rId2"/>
    <sheet name="卡场镇" sheetId="5" r:id="rId3"/>
    <sheet name="芒章乡" sheetId="6" r:id="rId4"/>
    <sheet name="勐弄乡" sheetId="7" r:id="rId5"/>
    <sheet name="弄璋镇" sheetId="8" r:id="rId6"/>
    <sheet name="平原镇" sheetId="9" r:id="rId7"/>
    <sheet name="苏典乡" sheetId="10" r:id="rId8"/>
    <sheet name="太平镇" sheetId="11" r:id="rId9"/>
    <sheet name="铜壁关乡" sheetId="12" r:id="rId10"/>
    <sheet name="昔马镇" sheetId="13" r:id="rId11"/>
    <sheet name="新城乡" sheetId="14" r:id="rId12"/>
    <sheet name="油松岭乡" sheetId="15" r:id="rId13"/>
    <sheet name="盏西镇" sheetId="16" r:id="rId14"/>
    <sheet name="支那乡" sheetId="17" r:id="rId15"/>
  </sheets>
  <definedNames>
    <definedName name="_xlnm._FilterDatabase" localSheetId="0" hidden="1">总表!$A$2:$K$370</definedName>
  </definedNames>
  <calcPr calcId="144525"/>
</workbook>
</file>

<file path=xl/sharedStrings.xml><?xml version="1.0" encoding="utf-8"?>
<sst xmlns="http://schemas.openxmlformats.org/spreadsheetml/2006/main" count="3187" uniqueCount="592">
  <si>
    <t>盈江县2022年新植油茶项目补助资金兑付公示表（第一批）</t>
  </si>
  <si>
    <t>乡镇</t>
  </si>
  <si>
    <t>村</t>
  </si>
  <si>
    <t>组</t>
  </si>
  <si>
    <t>业主</t>
  </si>
  <si>
    <t>实施面积</t>
  </si>
  <si>
    <t>补助标准</t>
  </si>
  <si>
    <t>补助金额</t>
  </si>
  <si>
    <t>领苗株数</t>
  </si>
  <si>
    <t>扣除苗款</t>
  </si>
  <si>
    <t>实发金额</t>
  </si>
  <si>
    <t>备注</t>
  </si>
  <si>
    <t>旧城镇</t>
  </si>
  <si>
    <t>东丙村</t>
  </si>
  <si>
    <t>老麻撒</t>
  </si>
  <si>
    <t>刀木波</t>
  </si>
  <si>
    <t>刀腊弄</t>
  </si>
  <si>
    <t>刀承龙</t>
  </si>
  <si>
    <t>麻崃山</t>
  </si>
  <si>
    <t>黄国艳</t>
  </si>
  <si>
    <t>卡场镇</t>
  </si>
  <si>
    <t>草坝</t>
  </si>
  <si>
    <t>东棚洋一、二组</t>
  </si>
  <si>
    <t>栋林森</t>
  </si>
  <si>
    <t>曹木会</t>
  </si>
  <si>
    <t>吾帕村</t>
  </si>
  <si>
    <t>景螺丝塘</t>
  </si>
  <si>
    <t>李明志</t>
  </si>
  <si>
    <t>丁林寨</t>
  </si>
  <si>
    <t>左生荣</t>
  </si>
  <si>
    <t>沙老洞</t>
  </si>
  <si>
    <t>黑河村</t>
  </si>
  <si>
    <t>卡牙三</t>
  </si>
  <si>
    <t>杨恩如</t>
  </si>
  <si>
    <t>套种</t>
  </si>
  <si>
    <t>黑河二</t>
  </si>
  <si>
    <t>姜加增</t>
  </si>
  <si>
    <t>蒋朝生</t>
  </si>
  <si>
    <t>三家村</t>
  </si>
  <si>
    <t>麻竹岭干</t>
  </si>
  <si>
    <t>杨恩朝</t>
  </si>
  <si>
    <t>7块地</t>
  </si>
  <si>
    <t>董保培</t>
  </si>
  <si>
    <t>芒章乡</t>
  </si>
  <si>
    <t>璋刀村</t>
  </si>
  <si>
    <t>新寨</t>
  </si>
  <si>
    <t>雷木图</t>
  </si>
  <si>
    <t>赵昆作</t>
  </si>
  <si>
    <t>金刀龙</t>
  </si>
  <si>
    <t>璋刀</t>
  </si>
  <si>
    <t>尹腊灯</t>
  </si>
  <si>
    <t>雷木龙</t>
  </si>
  <si>
    <t>金腊买</t>
  </si>
  <si>
    <t>罗朗</t>
  </si>
  <si>
    <t>尹腊宗</t>
  </si>
  <si>
    <t>尹昌崩</t>
  </si>
  <si>
    <t>金木亩</t>
  </si>
  <si>
    <t>尹浪约</t>
  </si>
  <si>
    <t>汉族寨</t>
  </si>
  <si>
    <t>李熙刚</t>
  </si>
  <si>
    <t>樊老三</t>
  </si>
  <si>
    <t>凡老三</t>
  </si>
  <si>
    <t>凡有方</t>
  </si>
  <si>
    <t>武老二</t>
  </si>
  <si>
    <t>武生林</t>
  </si>
  <si>
    <t>鲁洛村</t>
  </si>
  <si>
    <t>板胆</t>
  </si>
  <si>
    <t>杨关宝</t>
  </si>
  <si>
    <t>毛草寨</t>
  </si>
  <si>
    <t>雷浪科</t>
  </si>
  <si>
    <t>李根平</t>
  </si>
  <si>
    <t>雷木东</t>
  </si>
  <si>
    <t>李源</t>
  </si>
  <si>
    <t>雷朗丁</t>
  </si>
  <si>
    <t>尹扫昌</t>
  </si>
  <si>
    <t>雷昌扫</t>
  </si>
  <si>
    <t>尹英科</t>
  </si>
  <si>
    <t>绿仁</t>
  </si>
  <si>
    <t>密新华</t>
  </si>
  <si>
    <t>瓦槽</t>
  </si>
  <si>
    <t>张腊都</t>
  </si>
  <si>
    <t>香菜沟</t>
  </si>
  <si>
    <t>荣宗汤</t>
  </si>
  <si>
    <t>也岗</t>
  </si>
  <si>
    <t>赵腊弄</t>
  </si>
  <si>
    <t>鲁洛</t>
  </si>
  <si>
    <t>南泥坝</t>
  </si>
  <si>
    <t>金龙在</t>
  </si>
  <si>
    <t>赵永才</t>
  </si>
  <si>
    <t>雷腊旺</t>
  </si>
  <si>
    <t>金小腊利</t>
  </si>
  <si>
    <t>荣腊英</t>
  </si>
  <si>
    <t>雷明</t>
  </si>
  <si>
    <t>雷腊干</t>
  </si>
  <si>
    <t>金腊炯</t>
  </si>
  <si>
    <t>金财德</t>
  </si>
  <si>
    <t>芒璋</t>
  </si>
  <si>
    <t>中寨</t>
  </si>
  <si>
    <t>尚陆塘</t>
  </si>
  <si>
    <t>龙家寨</t>
  </si>
  <si>
    <t>董崩约</t>
  </si>
  <si>
    <t>银河村</t>
  </si>
  <si>
    <t>长坡</t>
  </si>
  <si>
    <t>年长银</t>
  </si>
  <si>
    <t>芒章村</t>
  </si>
  <si>
    <t>早朗</t>
  </si>
  <si>
    <t>龙待英</t>
  </si>
  <si>
    <t>龙正华</t>
  </si>
  <si>
    <t>荣崩南</t>
  </si>
  <si>
    <t>龙给约</t>
  </si>
  <si>
    <t>龙汤宗</t>
  </si>
  <si>
    <t>董昌灯</t>
  </si>
  <si>
    <t>宝石</t>
  </si>
  <si>
    <t>雷英六</t>
  </si>
  <si>
    <t>龙英塘</t>
  </si>
  <si>
    <t>宝石村</t>
  </si>
  <si>
    <t>宝石组</t>
  </si>
  <si>
    <t>张腊等</t>
  </si>
  <si>
    <t>荣六约</t>
  </si>
  <si>
    <t>荣六崩</t>
  </si>
  <si>
    <t>张约鲁</t>
  </si>
  <si>
    <t>银河</t>
  </si>
  <si>
    <t>勐安</t>
  </si>
  <si>
    <t>彭定伟</t>
  </si>
  <si>
    <t>白岩</t>
  </si>
  <si>
    <t>张英岳</t>
  </si>
  <si>
    <t>朗外河</t>
  </si>
  <si>
    <t>荣崩宗</t>
  </si>
  <si>
    <t>荣科等</t>
  </si>
  <si>
    <t>荣崩昌</t>
  </si>
  <si>
    <t>左英鲁</t>
  </si>
  <si>
    <t>荣腊卫</t>
  </si>
  <si>
    <t>荣德材</t>
  </si>
  <si>
    <t>左云青</t>
  </si>
  <si>
    <t>荣英约</t>
  </si>
  <si>
    <t>荣崩浪</t>
  </si>
  <si>
    <t>荣保罗</t>
  </si>
  <si>
    <t>荣昌温</t>
  </si>
  <si>
    <t>荣英崩</t>
  </si>
  <si>
    <t>荣腊保</t>
  </si>
  <si>
    <t>金德升</t>
  </si>
  <si>
    <t>梅子岭</t>
  </si>
  <si>
    <t>荣生福</t>
  </si>
  <si>
    <t>象塘</t>
  </si>
  <si>
    <t>黄正钦</t>
  </si>
  <si>
    <t>木瓜塘</t>
  </si>
  <si>
    <t>胡培厚</t>
  </si>
  <si>
    <t>刘付说</t>
  </si>
  <si>
    <t>董明书</t>
  </si>
  <si>
    <t>董文强</t>
  </si>
  <si>
    <t>段启良</t>
  </si>
  <si>
    <t>段生昌</t>
  </si>
  <si>
    <t>段胜利</t>
  </si>
  <si>
    <t>谷地包</t>
  </si>
  <si>
    <t>番老三</t>
  </si>
  <si>
    <t>番绍亮</t>
  </si>
  <si>
    <t>黄帮稳</t>
  </si>
  <si>
    <t>黄贵尧</t>
  </si>
  <si>
    <t>黄正力</t>
  </si>
  <si>
    <t>黄正林</t>
  </si>
  <si>
    <t>黄正培</t>
  </si>
  <si>
    <t>黄正尚</t>
  </si>
  <si>
    <t>黄正锁</t>
  </si>
  <si>
    <t xml:space="preserve">金财 </t>
  </si>
  <si>
    <t>金木选</t>
  </si>
  <si>
    <t>雷科宗</t>
  </si>
  <si>
    <t>雷腊浪</t>
  </si>
  <si>
    <t>雷腊英</t>
  </si>
  <si>
    <t>茅草寨</t>
  </si>
  <si>
    <t>雷腊约</t>
  </si>
  <si>
    <t>雷木果</t>
  </si>
  <si>
    <t>雷石保</t>
  </si>
  <si>
    <t>雷约丁</t>
  </si>
  <si>
    <t>雷正学</t>
  </si>
  <si>
    <t>李安伟</t>
  </si>
  <si>
    <t>麻建稳</t>
  </si>
  <si>
    <t>孙庭丙</t>
  </si>
  <si>
    <t>王根贵</t>
  </si>
  <si>
    <t>王永胜</t>
  </si>
  <si>
    <t>王再会</t>
  </si>
  <si>
    <t>武行高</t>
  </si>
  <si>
    <t>徐桥宝</t>
  </si>
  <si>
    <t>许何方</t>
  </si>
  <si>
    <t>杨建强</t>
  </si>
  <si>
    <t>杨世然</t>
  </si>
  <si>
    <t>杨兆华</t>
  </si>
  <si>
    <t>杨兆永</t>
  </si>
  <si>
    <t>杨兆有</t>
  </si>
  <si>
    <t>杨兆铸</t>
  </si>
  <si>
    <t>尹科汤</t>
  </si>
  <si>
    <t>尹可宗</t>
  </si>
  <si>
    <t>尹腊昌</t>
  </si>
  <si>
    <t>尹腊扫</t>
  </si>
  <si>
    <t>尹扫松</t>
  </si>
  <si>
    <t>尹伊</t>
  </si>
  <si>
    <t>尹英汤</t>
  </si>
  <si>
    <t xml:space="preserve">尹友海 </t>
  </si>
  <si>
    <t>余富启</t>
  </si>
  <si>
    <t>张麻瑞</t>
  </si>
  <si>
    <t>勐弄乡</t>
  </si>
  <si>
    <t>勐典村</t>
  </si>
  <si>
    <t>楂子林</t>
  </si>
  <si>
    <t>栋良庆</t>
  </si>
  <si>
    <t>栋文进</t>
  </si>
  <si>
    <t>勐弄村</t>
  </si>
  <si>
    <t>姜永强</t>
  </si>
  <si>
    <t>小街</t>
  </si>
  <si>
    <t>尤田会</t>
  </si>
  <si>
    <t>曹三</t>
  </si>
  <si>
    <t>栋兴湘</t>
  </si>
  <si>
    <t>岗房寨</t>
  </si>
  <si>
    <t>杨必海</t>
  </si>
  <si>
    <t>龙门寨</t>
  </si>
  <si>
    <t>栋良春</t>
  </si>
  <si>
    <t>杨必金</t>
  </si>
  <si>
    <t>龙门</t>
  </si>
  <si>
    <t>排德富</t>
  </si>
  <si>
    <t>栋文昌</t>
  </si>
  <si>
    <t>曹德刚</t>
  </si>
  <si>
    <t>武学相</t>
  </si>
  <si>
    <t>岗房村</t>
  </si>
  <si>
    <t>武必万</t>
  </si>
  <si>
    <t>杨必亮</t>
  </si>
  <si>
    <t>曹德旺</t>
  </si>
  <si>
    <t>曹国相</t>
  </si>
  <si>
    <t>曹国兴</t>
  </si>
  <si>
    <t>曹有亮</t>
  </si>
  <si>
    <t>下寨</t>
  </si>
  <si>
    <t>戴有文</t>
  </si>
  <si>
    <t>栋良贵</t>
  </si>
  <si>
    <t>栋良先</t>
  </si>
  <si>
    <t>栋文才</t>
  </si>
  <si>
    <t>栋文国</t>
  </si>
  <si>
    <t>栋文中</t>
  </si>
  <si>
    <t>栋枝恶</t>
  </si>
  <si>
    <t>栋枝周</t>
  </si>
  <si>
    <t>姜加陆</t>
  </si>
  <si>
    <t>姜勇富</t>
  </si>
  <si>
    <t>排成学</t>
  </si>
  <si>
    <t>松园村</t>
  </si>
  <si>
    <t>神端</t>
  </si>
  <si>
    <t>孙正兄</t>
  </si>
  <si>
    <t>熊德明</t>
  </si>
  <si>
    <t>朝阳山</t>
  </si>
  <si>
    <t>余顺美</t>
  </si>
  <si>
    <t>余顺章</t>
  </si>
  <si>
    <t>余周合</t>
  </si>
  <si>
    <t>张景川</t>
  </si>
  <si>
    <t>下寨七一组</t>
  </si>
  <si>
    <t>张勇全</t>
  </si>
  <si>
    <t>弄璋镇</t>
  </si>
  <si>
    <t>古里卡</t>
  </si>
  <si>
    <t>青松</t>
  </si>
  <si>
    <t>曹约速</t>
  </si>
  <si>
    <t>平原镇</t>
  </si>
  <si>
    <t>高里村</t>
  </si>
  <si>
    <t>爱国</t>
  </si>
  <si>
    <t>余文忠</t>
  </si>
  <si>
    <t>陇中</t>
  </si>
  <si>
    <t>卡子</t>
  </si>
  <si>
    <t>卡子集</t>
  </si>
  <si>
    <t>富联村</t>
  </si>
  <si>
    <t>拱别新社</t>
  </si>
  <si>
    <t>窦四</t>
  </si>
  <si>
    <t>上勐岗</t>
  </si>
  <si>
    <t>刘本和</t>
  </si>
  <si>
    <t>富联</t>
  </si>
  <si>
    <t>曹杰辉</t>
  </si>
  <si>
    <t>上拱布</t>
  </si>
  <si>
    <t>董保强</t>
  </si>
  <si>
    <t>上供布</t>
  </si>
  <si>
    <t>郭彩富</t>
  </si>
  <si>
    <t>光明</t>
  </si>
  <si>
    <t>梁其应</t>
  </si>
  <si>
    <t>麻良英</t>
  </si>
  <si>
    <t>麻中华</t>
  </si>
  <si>
    <t>拱别</t>
  </si>
  <si>
    <t>密大</t>
  </si>
  <si>
    <t>密宏强</t>
  </si>
  <si>
    <t>密木二</t>
  </si>
  <si>
    <t>彭安成</t>
  </si>
  <si>
    <t>邵曰皆</t>
  </si>
  <si>
    <t>熊五</t>
  </si>
  <si>
    <t>新莲村</t>
  </si>
  <si>
    <t>姐德</t>
  </si>
  <si>
    <t>杨仁山</t>
  </si>
  <si>
    <t>爱国社</t>
  </si>
  <si>
    <t>余四</t>
  </si>
  <si>
    <t>余文林</t>
  </si>
  <si>
    <t>太平镇</t>
  </si>
  <si>
    <t>龙盆</t>
  </si>
  <si>
    <t>十八岔</t>
  </si>
  <si>
    <t>栋文坤</t>
  </si>
  <si>
    <t>栋文金</t>
  </si>
  <si>
    <t>栋文荣</t>
  </si>
  <si>
    <t>余德辉</t>
  </si>
  <si>
    <t>栋安辉</t>
  </si>
  <si>
    <t>栋泽明</t>
  </si>
  <si>
    <t>栋永辉</t>
  </si>
  <si>
    <t>回龙河</t>
  </si>
  <si>
    <t>赵明光</t>
  </si>
  <si>
    <t>栋美慧</t>
  </si>
  <si>
    <t>龙盆村</t>
  </si>
  <si>
    <t>新社</t>
  </si>
  <si>
    <t>赵腊鲁</t>
  </si>
  <si>
    <t>团结</t>
  </si>
  <si>
    <t>王麻果</t>
  </si>
  <si>
    <t>一社</t>
  </si>
  <si>
    <t>瓦考特</t>
  </si>
  <si>
    <t>贺回村</t>
  </si>
  <si>
    <t>三社</t>
  </si>
  <si>
    <t>蒋加强</t>
  </si>
  <si>
    <t>铜壁关乡</t>
  </si>
  <si>
    <t>三合村</t>
  </si>
  <si>
    <t>茶山</t>
  </si>
  <si>
    <t>宋如宗</t>
  </si>
  <si>
    <t>诗别寨</t>
  </si>
  <si>
    <t>沙忠武</t>
  </si>
  <si>
    <t>杨建华</t>
  </si>
  <si>
    <t>沙麻的</t>
  </si>
  <si>
    <t>松克</t>
  </si>
  <si>
    <t>尹亚军</t>
  </si>
  <si>
    <t>南岭村</t>
  </si>
  <si>
    <t>洋伞河坝</t>
  </si>
  <si>
    <t>刀建山</t>
  </si>
  <si>
    <t>岳贵明</t>
  </si>
  <si>
    <t>刀建星</t>
  </si>
  <si>
    <t>何学江</t>
  </si>
  <si>
    <t>和平村</t>
  </si>
  <si>
    <t>孔木丹</t>
  </si>
  <si>
    <t>岳海明</t>
  </si>
  <si>
    <t>昔马镇</t>
  </si>
  <si>
    <t>团结村</t>
  </si>
  <si>
    <t>蚌林</t>
  </si>
  <si>
    <t>李有国</t>
  </si>
  <si>
    <t>保边村</t>
  </si>
  <si>
    <t>箐河</t>
  </si>
  <si>
    <t>康永文</t>
  </si>
  <si>
    <t>新云巷</t>
  </si>
  <si>
    <t>施正林</t>
  </si>
  <si>
    <t>胜利村</t>
  </si>
  <si>
    <t>杉木笼</t>
  </si>
  <si>
    <t>李新在</t>
  </si>
  <si>
    <t>街子</t>
  </si>
  <si>
    <t>武贤君</t>
  </si>
  <si>
    <t>新城乡</t>
  </si>
  <si>
    <t>新龙村</t>
  </si>
  <si>
    <t>回弄</t>
  </si>
  <si>
    <t>刀长成</t>
  </si>
  <si>
    <t>邦瓦村</t>
  </si>
  <si>
    <t>邦瓦二组</t>
  </si>
  <si>
    <t>金腊况</t>
  </si>
  <si>
    <t>红山村</t>
  </si>
  <si>
    <t>金竹岭</t>
  </si>
  <si>
    <t>刘玉本</t>
  </si>
  <si>
    <t>杞木寨六组</t>
  </si>
  <si>
    <t>杨清济</t>
  </si>
  <si>
    <t>杞木寨一组</t>
  </si>
  <si>
    <t>尹自度</t>
  </si>
  <si>
    <t>尹自体</t>
  </si>
  <si>
    <t>杞木寨二组</t>
  </si>
  <si>
    <t>罗祥本</t>
  </si>
  <si>
    <t>拉掰</t>
  </si>
  <si>
    <t>邵维庄</t>
  </si>
  <si>
    <t>李文升</t>
  </si>
  <si>
    <t>汉坝</t>
  </si>
  <si>
    <t>徐成良</t>
  </si>
  <si>
    <t>汉坝寨</t>
  </si>
  <si>
    <t>何元华</t>
  </si>
  <si>
    <t>李关文</t>
  </si>
  <si>
    <t>李绍攀</t>
  </si>
  <si>
    <t>李自城</t>
  </si>
  <si>
    <t>红山</t>
  </si>
  <si>
    <t>马鹿塘二</t>
  </si>
  <si>
    <t>李根稳</t>
  </si>
  <si>
    <t>褚建刚</t>
  </si>
  <si>
    <t>油松岭乡</t>
  </si>
  <si>
    <t>椿头塘村</t>
  </si>
  <si>
    <t>安乐一组</t>
  </si>
  <si>
    <t>陈自传</t>
  </si>
  <si>
    <t>营庆村</t>
  </si>
  <si>
    <t>卡子一组</t>
  </si>
  <si>
    <t>罗仁配</t>
  </si>
  <si>
    <t>郭家寨村</t>
  </si>
  <si>
    <t>二村三</t>
  </si>
  <si>
    <t>蔺应辉</t>
  </si>
  <si>
    <t>蔺应席</t>
  </si>
  <si>
    <t>二村一</t>
  </si>
  <si>
    <t>蔺应保</t>
  </si>
  <si>
    <t>蔺应改</t>
  </si>
  <si>
    <t>油松岭</t>
  </si>
  <si>
    <t>七村三</t>
  </si>
  <si>
    <t>杨荣春</t>
  </si>
  <si>
    <t>油松岭村</t>
  </si>
  <si>
    <t>七村一</t>
  </si>
  <si>
    <t>罗发春</t>
  </si>
  <si>
    <t>六村二</t>
  </si>
  <si>
    <t>杨荣田</t>
  </si>
  <si>
    <t>七村四</t>
  </si>
  <si>
    <t>李兴荣</t>
  </si>
  <si>
    <t>盏西镇</t>
  </si>
  <si>
    <t>团坡村</t>
  </si>
  <si>
    <t>烂泥箐</t>
  </si>
  <si>
    <t>董丁约</t>
  </si>
  <si>
    <t>邦朗村</t>
  </si>
  <si>
    <t>河边上寨</t>
  </si>
  <si>
    <t>曹有付</t>
  </si>
  <si>
    <t>曹金强</t>
  </si>
  <si>
    <t>河边下寨</t>
  </si>
  <si>
    <t>余文进</t>
  </si>
  <si>
    <t xml:space="preserve">河边下寨 </t>
  </si>
  <si>
    <t>曹六</t>
  </si>
  <si>
    <t>合作村</t>
  </si>
  <si>
    <t xml:space="preserve"> 弄坡傈僳</t>
  </si>
  <si>
    <t>窦永生</t>
  </si>
  <si>
    <t>普关村</t>
  </si>
  <si>
    <t>棚果</t>
  </si>
  <si>
    <t>雷正春</t>
  </si>
  <si>
    <t xml:space="preserve">嘎老 </t>
  </si>
  <si>
    <t>荣腊科</t>
  </si>
  <si>
    <t xml:space="preserve"> 大寨</t>
  </si>
  <si>
    <t>张腊干</t>
  </si>
  <si>
    <t>大寨</t>
  </si>
  <si>
    <t>李早么利</t>
  </si>
  <si>
    <t>马鹿塘</t>
  </si>
  <si>
    <t>荣科鲁</t>
  </si>
  <si>
    <t xml:space="preserve"> 崩乔</t>
  </si>
  <si>
    <t>雷木介</t>
  </si>
  <si>
    <t>李腊利</t>
  </si>
  <si>
    <t>荣汤宗</t>
  </si>
  <si>
    <t>孔英科</t>
  </si>
  <si>
    <t>荣丁等</t>
  </si>
  <si>
    <t>荣鲁中</t>
  </si>
  <si>
    <t>排木门</t>
  </si>
  <si>
    <t>李萍</t>
  </si>
  <si>
    <t>赵岳英</t>
  </si>
  <si>
    <t>赵英昌</t>
  </si>
  <si>
    <t>赵英江</t>
  </si>
  <si>
    <t>尚江约（大）</t>
  </si>
  <si>
    <t>尚木果</t>
  </si>
  <si>
    <t>尚约崩</t>
  </si>
  <si>
    <t>李楠</t>
  </si>
  <si>
    <t>尚昌英</t>
  </si>
  <si>
    <t>尚英把</t>
  </si>
  <si>
    <t>李腊文</t>
  </si>
  <si>
    <t>尚等昌</t>
  </si>
  <si>
    <t>董腊扫</t>
  </si>
  <si>
    <t>董科刚</t>
  </si>
  <si>
    <t>董腊三</t>
  </si>
  <si>
    <t>荣木松</t>
  </si>
  <si>
    <t>双龙村</t>
  </si>
  <si>
    <t>小龙塘</t>
  </si>
  <si>
    <t>屈生亮</t>
  </si>
  <si>
    <t>松坡村</t>
  </si>
  <si>
    <t>大洋塘</t>
  </si>
  <si>
    <t>闫长芳</t>
  </si>
  <si>
    <t>苏啟德</t>
  </si>
  <si>
    <t>闫生杏</t>
  </si>
  <si>
    <t>梁加啟</t>
  </si>
  <si>
    <t>闫自专</t>
  </si>
  <si>
    <t>刺竹坝</t>
  </si>
  <si>
    <t>杨朝芳</t>
  </si>
  <si>
    <t>榨桩</t>
  </si>
  <si>
    <t>窦文在</t>
  </si>
  <si>
    <t>蔡大囡</t>
  </si>
  <si>
    <t>小麻园</t>
  </si>
  <si>
    <t>曹二囡</t>
  </si>
  <si>
    <t>弄坡傈僳</t>
  </si>
  <si>
    <t>曹红忠</t>
  </si>
  <si>
    <t>窦金强</t>
  </si>
  <si>
    <t>窦文进</t>
  </si>
  <si>
    <t>窦文荣</t>
  </si>
  <si>
    <t>窦文武</t>
  </si>
  <si>
    <t>窦药汉</t>
  </si>
  <si>
    <t>窦有财</t>
  </si>
  <si>
    <t>象鼻岭上寨</t>
  </si>
  <si>
    <t>段生连</t>
  </si>
  <si>
    <t>密木果</t>
  </si>
  <si>
    <t>唐应啟</t>
  </si>
  <si>
    <t>闫刚</t>
  </si>
  <si>
    <t>余马科</t>
  </si>
  <si>
    <t>余选保</t>
  </si>
  <si>
    <t>余选发</t>
  </si>
  <si>
    <t>早生华</t>
  </si>
  <si>
    <t>早四</t>
  </si>
  <si>
    <t>合作</t>
  </si>
  <si>
    <t>扒欠</t>
  </si>
  <si>
    <t>赵腊汤</t>
  </si>
  <si>
    <t>支那乡</t>
  </si>
  <si>
    <t>崩董村</t>
  </si>
  <si>
    <t>鑫亿农业发展有限公司</t>
  </si>
  <si>
    <t>22块地</t>
  </si>
  <si>
    <t>芦山村</t>
  </si>
  <si>
    <t>拉马靠下寨</t>
  </si>
  <si>
    <t>高明华</t>
  </si>
  <si>
    <t>麻栗</t>
  </si>
  <si>
    <t>赵永光</t>
  </si>
  <si>
    <t>盆总</t>
  </si>
  <si>
    <t>排金明</t>
  </si>
  <si>
    <t>新马</t>
  </si>
  <si>
    <t>排腊等</t>
  </si>
  <si>
    <t>排腊山</t>
  </si>
  <si>
    <t>浪素</t>
  </si>
  <si>
    <t>金早么、孔成明</t>
  </si>
  <si>
    <t>董村村</t>
  </si>
  <si>
    <t>尹腊崩</t>
  </si>
  <si>
    <t>尹腊等</t>
  </si>
  <si>
    <t>杨木锐</t>
  </si>
  <si>
    <t>排正洪</t>
  </si>
  <si>
    <t>排腊保</t>
  </si>
  <si>
    <t>董宗崩</t>
  </si>
  <si>
    <t>排文弄</t>
  </si>
  <si>
    <t>赵波罗</t>
  </si>
  <si>
    <t>赵木笼</t>
  </si>
  <si>
    <t>排腊拉</t>
  </si>
  <si>
    <t>支东村</t>
  </si>
  <si>
    <t>线家寨</t>
  </si>
  <si>
    <t>线叶振15331693739</t>
  </si>
  <si>
    <t>大竹棚</t>
  </si>
  <si>
    <t>董崩英</t>
  </si>
  <si>
    <t>金华13988242524</t>
  </si>
  <si>
    <t>帮朗</t>
  </si>
  <si>
    <t>赵腊约、番木兰、荣腊等</t>
  </si>
  <si>
    <t>芹菜塘</t>
  </si>
  <si>
    <t>尚宗崩</t>
  </si>
  <si>
    <t>孔木雷</t>
  </si>
  <si>
    <t>尚科江</t>
  </si>
  <si>
    <t>石分村</t>
  </si>
  <si>
    <t>小张腊</t>
  </si>
  <si>
    <t>小张腊都</t>
  </si>
  <si>
    <t>赵灯约</t>
  </si>
  <si>
    <t>张腊浪</t>
  </si>
  <si>
    <t>尚科约</t>
  </si>
  <si>
    <t>小张腊等</t>
  </si>
  <si>
    <t>排腊乱</t>
  </si>
  <si>
    <t>尚崩昌</t>
  </si>
  <si>
    <t>赵英科</t>
  </si>
  <si>
    <t>尚扫崩</t>
  </si>
  <si>
    <t>帕塘</t>
  </si>
  <si>
    <t>张木桑</t>
  </si>
  <si>
    <t>排信瓦</t>
  </si>
  <si>
    <t>蔡平高</t>
  </si>
  <si>
    <t>曹华</t>
  </si>
  <si>
    <t>老干沟</t>
  </si>
  <si>
    <t>曹生才</t>
  </si>
  <si>
    <t>旧寨</t>
  </si>
  <si>
    <t>番双成</t>
  </si>
  <si>
    <t>番有生</t>
  </si>
  <si>
    <t>李胜忠</t>
  </si>
  <si>
    <t>排扎若</t>
  </si>
  <si>
    <t>尚孟约</t>
  </si>
  <si>
    <t>丙外</t>
  </si>
  <si>
    <t>荣家寨</t>
  </si>
  <si>
    <t>余顺保</t>
  </si>
  <si>
    <t>苏典乡</t>
  </si>
  <si>
    <t>苏典村</t>
  </si>
  <si>
    <t>新寨自然村</t>
  </si>
  <si>
    <t>密兴才</t>
  </si>
  <si>
    <t>勐嘎村</t>
  </si>
  <si>
    <t>鲁苗</t>
  </si>
  <si>
    <t>王宇</t>
  </si>
  <si>
    <t>邦别三社</t>
  </si>
  <si>
    <t>余边爱</t>
  </si>
  <si>
    <t>帮别一</t>
  </si>
  <si>
    <t>余春福</t>
  </si>
  <si>
    <t>余和新</t>
  </si>
  <si>
    <t>余守富</t>
  </si>
  <si>
    <t>余兴发</t>
  </si>
  <si>
    <t>黄草坝</t>
  </si>
  <si>
    <t>余云</t>
  </si>
  <si>
    <t>余志坚</t>
  </si>
  <si>
    <t>早才旺</t>
  </si>
  <si>
    <t>早富高</t>
  </si>
  <si>
    <t>早开青</t>
  </si>
  <si>
    <t>早兴杰</t>
  </si>
  <si>
    <t>合计</t>
  </si>
  <si>
    <t>公示日期：七个工作日  2024年11月14日至2024年11月22日</t>
  </si>
  <si>
    <t>举报电话：盈江县林业和草原局澳洲坚果技术推广站0692--8185228</t>
  </si>
  <si>
    <t>旧城镇2022年新植油茶项目补助资金兑付公示表（第一批）</t>
  </si>
  <si>
    <t>卡场镇2022年新植油茶项目补助资金兑付公示表（第一批）</t>
  </si>
  <si>
    <t>芒章乡2022年新植油茶项目补助资金兑付公示表（第一批）</t>
  </si>
  <si>
    <t>勐弄乡2022年新植油茶项目补助资金兑付公示表（第一批）</t>
  </si>
  <si>
    <t>弄璋镇2022年新植油茶项目补助资金兑付公示表（第一批）</t>
  </si>
  <si>
    <t>平原镇2022年新植油茶项目补助资金兑付公示表（第一批）</t>
  </si>
  <si>
    <t>苏典乡2022年新植油茶项目补助资金兑付公示表（第一批）</t>
  </si>
  <si>
    <t>太平镇2022年新植油茶项目补助资金兑付公示表（第一批）</t>
  </si>
  <si>
    <t>铜壁关乡2022年新植油茶项目补助资金兑付公示表（第一批）</t>
  </si>
  <si>
    <t>昔马镇2022年新植油茶项目补助资金兑付公示表（第一批）</t>
  </si>
  <si>
    <t>新城乡2022年新植油茶项目补助资金兑付公示表（第一批）</t>
  </si>
  <si>
    <t>油松岭乡2022年新植油茶项目补助资金兑付公示表（第一批）</t>
  </si>
  <si>
    <t>盏西镇2022年新植油茶项目补助资金兑付公示表（第一批）</t>
  </si>
  <si>
    <t>支那乡2022年新植油茶项目补助资金兑付公示表（第一批）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</si>
</sst>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3"/>
  <sheetViews>
    <sheetView tabSelected="1" topLeftCell="A259" workbookViewId="0">
      <selection activeCell="E386" sqref="E386"/>
    </sheetView>
  </sheetViews>
  <sheetFormatPr defaultColWidth="8.88888888888889" defaultRowHeight="14.4"/>
  <cols>
    <col min="3" max="3" width="14.7777777777778" customWidth="1"/>
    <col min="5" max="5" width="9.88888888888889" customWidth="1"/>
    <col min="6" max="6" width="10.2222222222222" customWidth="1"/>
    <col min="7" max="7" width="10.4444444444444" customWidth="1"/>
    <col min="8" max="8" width="10.6666666666667" customWidth="1"/>
    <col min="9" max="9" width="11.4444444444444" customWidth="1"/>
    <col min="10" max="10" width="10.6666666666667"/>
  </cols>
  <sheetData>
    <row r="1" ht="3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12</v>
      </c>
      <c r="B3" s="4" t="s">
        <v>13</v>
      </c>
      <c r="C3" s="4" t="s">
        <v>14</v>
      </c>
      <c r="D3" s="4" t="s">
        <v>15</v>
      </c>
      <c r="E3" s="4">
        <v>27.72</v>
      </c>
      <c r="F3" s="4">
        <v>970</v>
      </c>
      <c r="G3" s="4">
        <v>26888.4</v>
      </c>
      <c r="H3" s="5">
        <v>2220</v>
      </c>
      <c r="I3" s="4">
        <v>15318</v>
      </c>
      <c r="J3" s="4">
        <v>11570.4</v>
      </c>
      <c r="K3" s="4"/>
    </row>
    <row r="4" s="1" customFormat="1" ht="22" customHeight="1" spans="1:11">
      <c r="A4" s="4" t="s">
        <v>12</v>
      </c>
      <c r="B4" s="4" t="s">
        <v>13</v>
      </c>
      <c r="C4" s="4" t="s">
        <v>14</v>
      </c>
      <c r="D4" s="4" t="s">
        <v>16</v>
      </c>
      <c r="E4" s="4">
        <v>7.93</v>
      </c>
      <c r="F4" s="4">
        <v>970</v>
      </c>
      <c r="G4" s="4">
        <v>7692.1</v>
      </c>
      <c r="H4" s="5">
        <v>740</v>
      </c>
      <c r="I4" s="4">
        <v>5106</v>
      </c>
      <c r="J4" s="4">
        <v>2586.1</v>
      </c>
      <c r="K4" s="4"/>
    </row>
    <row r="5" s="1" customFormat="1" ht="22" customHeight="1" spans="1:11">
      <c r="A5" s="4" t="s">
        <v>12</v>
      </c>
      <c r="B5" s="4" t="s">
        <v>13</v>
      </c>
      <c r="C5" s="4" t="s">
        <v>14</v>
      </c>
      <c r="D5" s="4" t="s">
        <v>17</v>
      </c>
      <c r="E5" s="4">
        <v>10.61</v>
      </c>
      <c r="F5" s="4">
        <v>970</v>
      </c>
      <c r="G5" s="4">
        <v>10291.7</v>
      </c>
      <c r="H5" s="5">
        <v>1357</v>
      </c>
      <c r="I5" s="4">
        <v>9363.3</v>
      </c>
      <c r="J5" s="4">
        <v>928.399999999998</v>
      </c>
      <c r="K5" s="4"/>
    </row>
    <row r="6" s="1" customFormat="1" ht="22" customHeight="1" spans="1:11">
      <c r="A6" s="4" t="s">
        <v>12</v>
      </c>
      <c r="B6" s="4" t="s">
        <v>13</v>
      </c>
      <c r="C6" s="4" t="s">
        <v>18</v>
      </c>
      <c r="D6" s="4" t="s">
        <v>19</v>
      </c>
      <c r="E6" s="4">
        <v>7.16</v>
      </c>
      <c r="F6" s="4">
        <v>970</v>
      </c>
      <c r="G6" s="4">
        <v>6945.2</v>
      </c>
      <c r="H6" s="5">
        <v>740</v>
      </c>
      <c r="I6" s="4">
        <v>5106</v>
      </c>
      <c r="J6" s="4">
        <v>1839.2</v>
      </c>
      <c r="K6" s="4"/>
    </row>
    <row r="7" s="1" customFormat="1" ht="22" customHeight="1" spans="1:11">
      <c r="A7" s="4" t="s">
        <v>20</v>
      </c>
      <c r="B7" s="4" t="s">
        <v>21</v>
      </c>
      <c r="C7" s="4" t="s">
        <v>22</v>
      </c>
      <c r="D7" s="4" t="s">
        <v>23</v>
      </c>
      <c r="E7" s="4">
        <v>8.4</v>
      </c>
      <c r="F7" s="4">
        <v>970</v>
      </c>
      <c r="G7" s="4">
        <v>8148</v>
      </c>
      <c r="H7" s="5">
        <v>600</v>
      </c>
      <c r="I7" s="4">
        <v>4140</v>
      </c>
      <c r="J7" s="4">
        <v>4008</v>
      </c>
      <c r="K7" s="4"/>
    </row>
    <row r="8" s="1" customFormat="1" ht="22" customHeight="1" spans="1:11">
      <c r="A8" s="4" t="s">
        <v>20</v>
      </c>
      <c r="B8" s="4" t="s">
        <v>21</v>
      </c>
      <c r="C8" s="4" t="s">
        <v>22</v>
      </c>
      <c r="D8" s="4" t="s">
        <v>24</v>
      </c>
      <c r="E8" s="4">
        <v>11.48</v>
      </c>
      <c r="F8" s="4">
        <v>970</v>
      </c>
      <c r="G8" s="4">
        <v>11135.6</v>
      </c>
      <c r="H8" s="5">
        <v>814</v>
      </c>
      <c r="I8" s="4">
        <v>5616.6</v>
      </c>
      <c r="J8" s="4">
        <v>5519</v>
      </c>
      <c r="K8" s="4"/>
    </row>
    <row r="9" s="1" customFormat="1" ht="22" customHeight="1" spans="1:11">
      <c r="A9" s="4" t="s">
        <v>20</v>
      </c>
      <c r="B9" s="4" t="s">
        <v>25</v>
      </c>
      <c r="C9" s="4" t="s">
        <v>26</v>
      </c>
      <c r="D9" s="4" t="s">
        <v>27</v>
      </c>
      <c r="E9" s="4">
        <v>3.95</v>
      </c>
      <c r="F9" s="4">
        <v>970</v>
      </c>
      <c r="G9" s="4">
        <v>3831.5</v>
      </c>
      <c r="H9" s="5">
        <v>296</v>
      </c>
      <c r="I9" s="4">
        <v>2042.4</v>
      </c>
      <c r="J9" s="4">
        <v>1789.1</v>
      </c>
      <c r="K9" s="4"/>
    </row>
    <row r="10" s="1" customFormat="1" ht="22" customHeight="1" spans="1:11">
      <c r="A10" s="4" t="s">
        <v>20</v>
      </c>
      <c r="B10" s="4" t="s">
        <v>25</v>
      </c>
      <c r="C10" s="4" t="s">
        <v>28</v>
      </c>
      <c r="D10" s="4" t="s">
        <v>29</v>
      </c>
      <c r="E10" s="4">
        <v>218.76</v>
      </c>
      <c r="F10" s="4">
        <v>970</v>
      </c>
      <c r="G10" s="4">
        <v>212197.2</v>
      </c>
      <c r="H10" s="5">
        <v>15500</v>
      </c>
      <c r="I10" s="4">
        <v>106950</v>
      </c>
      <c r="J10" s="4">
        <v>105247.2</v>
      </c>
      <c r="K10" s="4" t="s">
        <v>30</v>
      </c>
    </row>
    <row r="11" s="1" customFormat="1" ht="22" customHeight="1" spans="1:11">
      <c r="A11" s="4" t="s">
        <v>20</v>
      </c>
      <c r="B11" s="4" t="s">
        <v>31</v>
      </c>
      <c r="C11" s="4" t="s">
        <v>32</v>
      </c>
      <c r="D11" s="4" t="s">
        <v>33</v>
      </c>
      <c r="E11" s="4">
        <v>18.2</v>
      </c>
      <c r="F11" s="4">
        <v>970</v>
      </c>
      <c r="G11" s="4">
        <v>17654</v>
      </c>
      <c r="H11" s="5">
        <v>860</v>
      </c>
      <c r="I11" s="4">
        <v>5934</v>
      </c>
      <c r="J11" s="4">
        <v>11720</v>
      </c>
      <c r="K11" s="4" t="s">
        <v>34</v>
      </c>
    </row>
    <row r="12" s="1" customFormat="1" ht="22" customHeight="1" spans="1:11">
      <c r="A12" s="4" t="s">
        <v>20</v>
      </c>
      <c r="B12" s="4" t="s">
        <v>31</v>
      </c>
      <c r="C12" s="4" t="s">
        <v>35</v>
      </c>
      <c r="D12" s="4" t="s">
        <v>36</v>
      </c>
      <c r="E12" s="4">
        <v>7.1</v>
      </c>
      <c r="F12" s="4">
        <v>970</v>
      </c>
      <c r="G12" s="4">
        <v>6887</v>
      </c>
      <c r="H12" s="5">
        <v>620</v>
      </c>
      <c r="I12" s="4">
        <v>4278</v>
      </c>
      <c r="J12" s="4">
        <v>2609</v>
      </c>
      <c r="K12" s="4"/>
    </row>
    <row r="13" s="1" customFormat="1" ht="22" customHeight="1" spans="1:11">
      <c r="A13" s="4" t="s">
        <v>20</v>
      </c>
      <c r="B13" s="4" t="s">
        <v>31</v>
      </c>
      <c r="C13" s="4" t="s">
        <v>35</v>
      </c>
      <c r="D13" s="4" t="s">
        <v>37</v>
      </c>
      <c r="E13" s="4">
        <v>7.38</v>
      </c>
      <c r="F13" s="4">
        <v>970</v>
      </c>
      <c r="G13" s="4">
        <v>7158.6</v>
      </c>
      <c r="H13" s="5">
        <v>610</v>
      </c>
      <c r="I13" s="4">
        <v>4209</v>
      </c>
      <c r="J13" s="4">
        <v>2949.6</v>
      </c>
      <c r="K13" s="4"/>
    </row>
    <row r="14" s="1" customFormat="1" ht="22" customHeight="1" spans="1:11">
      <c r="A14" s="4" t="s">
        <v>20</v>
      </c>
      <c r="B14" s="4" t="s">
        <v>38</v>
      </c>
      <c r="C14" s="4" t="s">
        <v>39</v>
      </c>
      <c r="D14" s="4" t="s">
        <v>40</v>
      </c>
      <c r="E14" s="4">
        <v>79.71</v>
      </c>
      <c r="F14" s="4">
        <v>970</v>
      </c>
      <c r="G14" s="4">
        <v>77318.7</v>
      </c>
      <c r="H14" s="5"/>
      <c r="I14" s="4">
        <v>0</v>
      </c>
      <c r="J14" s="4">
        <v>77318.7</v>
      </c>
      <c r="K14" s="4" t="s">
        <v>41</v>
      </c>
    </row>
    <row r="15" s="1" customFormat="1" ht="22" customHeight="1" spans="1:11">
      <c r="A15" s="4" t="s">
        <v>20</v>
      </c>
      <c r="B15" s="4" t="s">
        <v>38</v>
      </c>
      <c r="C15" s="4" t="s">
        <v>39</v>
      </c>
      <c r="D15" s="4" t="s">
        <v>42</v>
      </c>
      <c r="E15" s="4">
        <v>8.77</v>
      </c>
      <c r="F15" s="4">
        <v>970</v>
      </c>
      <c r="G15" s="4">
        <v>8506.9</v>
      </c>
      <c r="H15" s="5"/>
      <c r="I15" s="4">
        <v>0</v>
      </c>
      <c r="J15" s="4">
        <v>8506.9</v>
      </c>
      <c r="K15" s="4"/>
    </row>
    <row r="16" s="1" customFormat="1" ht="22" customHeight="1" spans="1:11">
      <c r="A16" s="4" t="s">
        <v>43</v>
      </c>
      <c r="B16" s="4" t="s">
        <v>44</v>
      </c>
      <c r="C16" s="4" t="s">
        <v>45</v>
      </c>
      <c r="D16" s="4" t="s">
        <v>46</v>
      </c>
      <c r="E16" s="4">
        <v>3.17</v>
      </c>
      <c r="F16" s="4">
        <v>970</v>
      </c>
      <c r="G16" s="4">
        <v>3074.9</v>
      </c>
      <c r="H16" s="5">
        <v>222</v>
      </c>
      <c r="I16" s="4">
        <v>1531.8</v>
      </c>
      <c r="J16" s="4">
        <v>1543.1</v>
      </c>
      <c r="K16" s="4"/>
    </row>
    <row r="17" s="1" customFormat="1" ht="22" customHeight="1" spans="1:11">
      <c r="A17" s="4" t="s">
        <v>43</v>
      </c>
      <c r="B17" s="4" t="s">
        <v>44</v>
      </c>
      <c r="C17" s="4" t="s">
        <v>45</v>
      </c>
      <c r="D17" s="4" t="s">
        <v>47</v>
      </c>
      <c r="E17" s="4">
        <v>5.7</v>
      </c>
      <c r="F17" s="4">
        <v>970</v>
      </c>
      <c r="G17" s="4">
        <v>5529</v>
      </c>
      <c r="H17" s="5"/>
      <c r="I17" s="4">
        <v>0</v>
      </c>
      <c r="J17" s="4">
        <v>5529</v>
      </c>
      <c r="K17" s="4"/>
    </row>
    <row r="18" s="1" customFormat="1" ht="22" customHeight="1" spans="1:11">
      <c r="A18" s="4" t="s">
        <v>43</v>
      </c>
      <c r="B18" s="4" t="s">
        <v>44</v>
      </c>
      <c r="C18" s="4" t="s">
        <v>45</v>
      </c>
      <c r="D18" s="4" t="s">
        <v>48</v>
      </c>
      <c r="E18" s="4">
        <v>1.4</v>
      </c>
      <c r="F18" s="4">
        <v>970</v>
      </c>
      <c r="G18" s="4">
        <v>1358</v>
      </c>
      <c r="H18" s="5">
        <v>74</v>
      </c>
      <c r="I18" s="4">
        <v>510.6</v>
      </c>
      <c r="J18" s="4">
        <v>847.4</v>
      </c>
      <c r="K18" s="4"/>
    </row>
    <row r="19" s="1" customFormat="1" ht="22" customHeight="1" spans="1:11">
      <c r="A19" s="4" t="s">
        <v>43</v>
      </c>
      <c r="B19" s="4" t="s">
        <v>49</v>
      </c>
      <c r="C19" s="4" t="s">
        <v>45</v>
      </c>
      <c r="D19" s="4" t="s">
        <v>50</v>
      </c>
      <c r="E19" s="4">
        <v>14.42</v>
      </c>
      <c r="F19" s="4">
        <v>970</v>
      </c>
      <c r="G19" s="4">
        <v>13987.4</v>
      </c>
      <c r="H19" s="5">
        <v>518</v>
      </c>
      <c r="I19" s="4">
        <v>3574.2</v>
      </c>
      <c r="J19" s="4">
        <v>10413.2</v>
      </c>
      <c r="K19" s="4"/>
    </row>
    <row r="20" s="1" customFormat="1" ht="22" customHeight="1" spans="1:11">
      <c r="A20" s="4" t="s">
        <v>43</v>
      </c>
      <c r="B20" s="4" t="s">
        <v>49</v>
      </c>
      <c r="C20" s="4" t="s">
        <v>45</v>
      </c>
      <c r="D20" s="4" t="s">
        <v>51</v>
      </c>
      <c r="E20" s="4">
        <v>13.34</v>
      </c>
      <c r="F20" s="4">
        <v>970</v>
      </c>
      <c r="G20" s="4">
        <v>12939.8</v>
      </c>
      <c r="H20" s="5">
        <v>592</v>
      </c>
      <c r="I20" s="4">
        <v>4084.8</v>
      </c>
      <c r="J20" s="4">
        <v>8855</v>
      </c>
      <c r="K20" s="4"/>
    </row>
    <row r="21" s="1" customFormat="1" ht="22" customHeight="1" spans="1:11">
      <c r="A21" s="4" t="s">
        <v>43</v>
      </c>
      <c r="B21" s="4" t="s">
        <v>49</v>
      </c>
      <c r="C21" s="4" t="s">
        <v>45</v>
      </c>
      <c r="D21" s="4" t="s">
        <v>52</v>
      </c>
      <c r="E21" s="4">
        <v>9.14</v>
      </c>
      <c r="F21" s="4">
        <v>970</v>
      </c>
      <c r="G21" s="4">
        <v>8865.8</v>
      </c>
      <c r="H21" s="5">
        <v>518</v>
      </c>
      <c r="I21" s="4">
        <v>3574.2</v>
      </c>
      <c r="J21" s="4">
        <v>5291.6</v>
      </c>
      <c r="K21" s="4"/>
    </row>
    <row r="22" s="1" customFormat="1" ht="22" customHeight="1" spans="1:11">
      <c r="A22" s="4" t="s">
        <v>43</v>
      </c>
      <c r="B22" s="4" t="s">
        <v>49</v>
      </c>
      <c r="C22" s="4" t="s">
        <v>53</v>
      </c>
      <c r="D22" s="4" t="s">
        <v>54</v>
      </c>
      <c r="E22" s="4">
        <v>17.9</v>
      </c>
      <c r="F22" s="4">
        <v>970</v>
      </c>
      <c r="G22" s="4">
        <v>17363</v>
      </c>
      <c r="H22" s="5">
        <v>1110</v>
      </c>
      <c r="I22" s="4">
        <v>7659</v>
      </c>
      <c r="J22" s="4">
        <v>9704</v>
      </c>
      <c r="K22" s="4"/>
    </row>
    <row r="23" s="1" customFormat="1" ht="22" customHeight="1" spans="1:11">
      <c r="A23" s="4" t="s">
        <v>43</v>
      </c>
      <c r="B23" s="4" t="s">
        <v>49</v>
      </c>
      <c r="C23" s="4" t="s">
        <v>53</v>
      </c>
      <c r="D23" s="4" t="s">
        <v>55</v>
      </c>
      <c r="E23" s="4">
        <v>2.06</v>
      </c>
      <c r="F23" s="4">
        <v>970</v>
      </c>
      <c r="G23" s="4">
        <v>1998.2</v>
      </c>
      <c r="H23" s="5">
        <v>148</v>
      </c>
      <c r="I23" s="4">
        <v>1021.2</v>
      </c>
      <c r="J23" s="4">
        <v>977</v>
      </c>
      <c r="K23" s="4"/>
    </row>
    <row r="24" s="1" customFormat="1" ht="22" customHeight="1" spans="1:11">
      <c r="A24" s="4" t="s">
        <v>43</v>
      </c>
      <c r="B24" s="4" t="s">
        <v>49</v>
      </c>
      <c r="C24" s="4" t="s">
        <v>53</v>
      </c>
      <c r="D24" s="4" t="s">
        <v>56</v>
      </c>
      <c r="E24" s="4">
        <v>1.2</v>
      </c>
      <c r="F24" s="4">
        <v>970</v>
      </c>
      <c r="G24" s="4">
        <v>1164</v>
      </c>
      <c r="H24" s="5">
        <v>74</v>
      </c>
      <c r="I24" s="4">
        <v>510.6</v>
      </c>
      <c r="J24" s="4">
        <v>653.4</v>
      </c>
      <c r="K24" s="4"/>
    </row>
    <row r="25" s="1" customFormat="1" ht="22" customHeight="1" spans="1:11">
      <c r="A25" s="4" t="s">
        <v>43</v>
      </c>
      <c r="B25" s="4" t="s">
        <v>49</v>
      </c>
      <c r="C25" s="4" t="s">
        <v>53</v>
      </c>
      <c r="D25" s="4" t="s">
        <v>57</v>
      </c>
      <c r="E25" s="4">
        <v>2.52</v>
      </c>
      <c r="F25" s="4">
        <v>970</v>
      </c>
      <c r="G25" s="4">
        <v>2444.4</v>
      </c>
      <c r="H25" s="5">
        <v>148</v>
      </c>
      <c r="I25" s="4">
        <v>1021.2</v>
      </c>
      <c r="J25" s="4">
        <v>1423.2</v>
      </c>
      <c r="K25" s="4"/>
    </row>
    <row r="26" s="1" customFormat="1" ht="22" customHeight="1" spans="1:11">
      <c r="A26" s="4" t="s">
        <v>43</v>
      </c>
      <c r="B26" s="4" t="s">
        <v>49</v>
      </c>
      <c r="C26" s="4" t="s">
        <v>58</v>
      </c>
      <c r="D26" s="4" t="s">
        <v>59</v>
      </c>
      <c r="E26" s="4">
        <v>9.73</v>
      </c>
      <c r="F26" s="4">
        <v>970</v>
      </c>
      <c r="G26" s="4">
        <v>9438.1</v>
      </c>
      <c r="H26" s="5"/>
      <c r="I26" s="4">
        <v>0</v>
      </c>
      <c r="J26" s="4">
        <v>9438.1</v>
      </c>
      <c r="K26" s="4"/>
    </row>
    <row r="27" s="1" customFormat="1" ht="22" customHeight="1" spans="1:11">
      <c r="A27" s="4" t="s">
        <v>43</v>
      </c>
      <c r="B27" s="4" t="s">
        <v>49</v>
      </c>
      <c r="C27" s="4" t="s">
        <v>58</v>
      </c>
      <c r="D27" s="4" t="s">
        <v>60</v>
      </c>
      <c r="E27" s="4">
        <v>2.71</v>
      </c>
      <c r="F27" s="4">
        <v>970</v>
      </c>
      <c r="G27" s="4">
        <v>2628.7</v>
      </c>
      <c r="H27" s="5"/>
      <c r="I27" s="4">
        <v>0</v>
      </c>
      <c r="J27" s="4">
        <v>2628.7</v>
      </c>
      <c r="K27" s="4"/>
    </row>
    <row r="28" s="1" customFormat="1" ht="22" customHeight="1" spans="1:11">
      <c r="A28" s="4" t="s">
        <v>43</v>
      </c>
      <c r="B28" s="4" t="s">
        <v>49</v>
      </c>
      <c r="C28" s="4" t="s">
        <v>58</v>
      </c>
      <c r="D28" s="4" t="s">
        <v>61</v>
      </c>
      <c r="E28" s="4">
        <v>1.95</v>
      </c>
      <c r="F28" s="4">
        <v>970</v>
      </c>
      <c r="G28" s="4">
        <v>1891.5</v>
      </c>
      <c r="H28" s="5"/>
      <c r="I28" s="4">
        <v>0</v>
      </c>
      <c r="J28" s="4">
        <v>1891.5</v>
      </c>
      <c r="K28" s="4"/>
    </row>
    <row r="29" s="1" customFormat="1" ht="22" customHeight="1" spans="1:11">
      <c r="A29" s="4" t="s">
        <v>43</v>
      </c>
      <c r="B29" s="4" t="s">
        <v>49</v>
      </c>
      <c r="C29" s="4" t="s">
        <v>58</v>
      </c>
      <c r="D29" s="4" t="s">
        <v>62</v>
      </c>
      <c r="E29" s="4">
        <v>1.48</v>
      </c>
      <c r="F29" s="4">
        <v>970</v>
      </c>
      <c r="G29" s="4">
        <v>1435.6</v>
      </c>
      <c r="H29" s="5"/>
      <c r="I29" s="4">
        <v>0</v>
      </c>
      <c r="J29" s="4">
        <v>1435.6</v>
      </c>
      <c r="K29" s="4"/>
    </row>
    <row r="30" s="1" customFormat="1" ht="22" customHeight="1" spans="1:11">
      <c r="A30" s="4" t="s">
        <v>43</v>
      </c>
      <c r="B30" s="4" t="s">
        <v>49</v>
      </c>
      <c r="C30" s="4" t="s">
        <v>58</v>
      </c>
      <c r="D30" s="4" t="s">
        <v>63</v>
      </c>
      <c r="E30" s="4">
        <v>3.52</v>
      </c>
      <c r="F30" s="4">
        <v>970</v>
      </c>
      <c r="G30" s="4">
        <v>3414.4</v>
      </c>
      <c r="H30" s="5"/>
      <c r="I30" s="4">
        <v>0</v>
      </c>
      <c r="J30" s="4">
        <v>3414.4</v>
      </c>
      <c r="K30" s="4"/>
    </row>
    <row r="31" s="1" customFormat="1" ht="22" customHeight="1" spans="1:11">
      <c r="A31" s="4" t="s">
        <v>43</v>
      </c>
      <c r="B31" s="4" t="s">
        <v>49</v>
      </c>
      <c r="C31" s="4" t="s">
        <v>58</v>
      </c>
      <c r="D31" s="4" t="s">
        <v>64</v>
      </c>
      <c r="E31" s="4">
        <v>4.06</v>
      </c>
      <c r="F31" s="4">
        <v>970</v>
      </c>
      <c r="G31" s="4">
        <v>3938.2</v>
      </c>
      <c r="H31" s="5"/>
      <c r="I31" s="4">
        <v>0</v>
      </c>
      <c r="J31" s="4">
        <v>3938.2</v>
      </c>
      <c r="K31" s="4"/>
    </row>
    <row r="32" s="1" customFormat="1" ht="22" customHeight="1" spans="1:11">
      <c r="A32" s="4" t="s">
        <v>43</v>
      </c>
      <c r="B32" s="4" t="s">
        <v>65</v>
      </c>
      <c r="C32" s="4" t="s">
        <v>66</v>
      </c>
      <c r="D32" s="4" t="s">
        <v>67</v>
      </c>
      <c r="E32" s="4">
        <v>2.99</v>
      </c>
      <c r="F32" s="4">
        <v>970</v>
      </c>
      <c r="G32" s="4">
        <v>2900.3</v>
      </c>
      <c r="H32" s="5">
        <v>148</v>
      </c>
      <c r="I32" s="4">
        <v>1021.2</v>
      </c>
      <c r="J32" s="4">
        <v>1879.1</v>
      </c>
      <c r="K32" s="4"/>
    </row>
    <row r="33" s="1" customFormat="1" ht="22" customHeight="1" spans="1:11">
      <c r="A33" s="4" t="s">
        <v>43</v>
      </c>
      <c r="B33" s="4" t="s">
        <v>44</v>
      </c>
      <c r="C33" s="4" t="s">
        <v>68</v>
      </c>
      <c r="D33" s="4" t="s">
        <v>69</v>
      </c>
      <c r="E33" s="4">
        <v>5.26</v>
      </c>
      <c r="F33" s="4">
        <v>970</v>
      </c>
      <c r="G33" s="4">
        <v>5102.2</v>
      </c>
      <c r="H33" s="5">
        <v>370</v>
      </c>
      <c r="I33" s="4">
        <v>2553</v>
      </c>
      <c r="J33" s="4">
        <v>2549.2</v>
      </c>
      <c r="K33" s="4"/>
    </row>
    <row r="34" s="1" customFormat="1" ht="22" customHeight="1" spans="1:11">
      <c r="A34" s="4" t="s">
        <v>43</v>
      </c>
      <c r="B34" s="4" t="s">
        <v>49</v>
      </c>
      <c r="C34" s="4" t="s">
        <v>58</v>
      </c>
      <c r="D34" s="4" t="s">
        <v>70</v>
      </c>
      <c r="E34" s="4">
        <v>1.38</v>
      </c>
      <c r="F34" s="4">
        <v>970</v>
      </c>
      <c r="G34" s="4">
        <v>1338.6</v>
      </c>
      <c r="H34" s="5"/>
      <c r="I34" s="4">
        <v>0</v>
      </c>
      <c r="J34" s="4">
        <v>1338.6</v>
      </c>
      <c r="K34" s="4"/>
    </row>
    <row r="35" s="1" customFormat="1" ht="22" customHeight="1" spans="1:11">
      <c r="A35" s="4" t="s">
        <v>43</v>
      </c>
      <c r="B35" s="4" t="s">
        <v>49</v>
      </c>
      <c r="C35" s="4" t="s">
        <v>68</v>
      </c>
      <c r="D35" s="4" t="s">
        <v>71</v>
      </c>
      <c r="E35" s="4">
        <v>3</v>
      </c>
      <c r="F35" s="4">
        <v>970</v>
      </c>
      <c r="G35" s="4">
        <v>2910</v>
      </c>
      <c r="H35" s="5">
        <v>229</v>
      </c>
      <c r="I35" s="4">
        <v>1580.1</v>
      </c>
      <c r="J35" s="4">
        <v>1329.9</v>
      </c>
      <c r="K35" s="4"/>
    </row>
    <row r="36" s="1" customFormat="1" ht="22" customHeight="1" spans="1:11">
      <c r="A36" s="4" t="s">
        <v>43</v>
      </c>
      <c r="B36" s="4" t="s">
        <v>49</v>
      </c>
      <c r="C36" s="4" t="s">
        <v>58</v>
      </c>
      <c r="D36" s="4" t="s">
        <v>72</v>
      </c>
      <c r="E36" s="4">
        <v>1.42</v>
      </c>
      <c r="F36" s="4">
        <v>970</v>
      </c>
      <c r="G36" s="4">
        <v>1377.4</v>
      </c>
      <c r="H36" s="5"/>
      <c r="I36" s="4">
        <v>0</v>
      </c>
      <c r="J36" s="4">
        <v>1377.4</v>
      </c>
      <c r="K36" s="4"/>
    </row>
    <row r="37" s="1" customFormat="1" ht="22" customHeight="1" spans="1:11">
      <c r="A37" s="4" t="s">
        <v>43</v>
      </c>
      <c r="B37" s="4" t="s">
        <v>49</v>
      </c>
      <c r="C37" s="4" t="s">
        <v>68</v>
      </c>
      <c r="D37" s="4" t="s">
        <v>73</v>
      </c>
      <c r="E37" s="4">
        <v>3.52</v>
      </c>
      <c r="F37" s="4">
        <v>970</v>
      </c>
      <c r="G37" s="4">
        <v>3414.4</v>
      </c>
      <c r="H37" s="5">
        <v>148</v>
      </c>
      <c r="I37" s="4">
        <v>1021.2</v>
      </c>
      <c r="J37" s="4">
        <v>2393.2</v>
      </c>
      <c r="K37" s="4"/>
    </row>
    <row r="38" s="1" customFormat="1" ht="22" customHeight="1" spans="1:11">
      <c r="A38" s="4" t="s">
        <v>43</v>
      </c>
      <c r="B38" s="4" t="s">
        <v>49</v>
      </c>
      <c r="C38" s="4" t="s">
        <v>68</v>
      </c>
      <c r="D38" s="4" t="s">
        <v>74</v>
      </c>
      <c r="E38" s="4">
        <v>4.08</v>
      </c>
      <c r="F38" s="4">
        <v>970</v>
      </c>
      <c r="G38" s="4">
        <v>3957.6</v>
      </c>
      <c r="H38" s="5">
        <v>296</v>
      </c>
      <c r="I38" s="4">
        <v>2042.4</v>
      </c>
      <c r="J38" s="4">
        <v>1915.2</v>
      </c>
      <c r="K38" s="4"/>
    </row>
    <row r="39" s="1" customFormat="1" ht="22" customHeight="1" spans="1:11">
      <c r="A39" s="4" t="s">
        <v>43</v>
      </c>
      <c r="B39" s="4" t="s">
        <v>49</v>
      </c>
      <c r="C39" s="4" t="s">
        <v>68</v>
      </c>
      <c r="D39" s="4" t="s">
        <v>75</v>
      </c>
      <c r="E39" s="4">
        <v>5.3</v>
      </c>
      <c r="F39" s="4">
        <v>970</v>
      </c>
      <c r="G39" s="4">
        <v>5141</v>
      </c>
      <c r="H39" s="5">
        <v>444</v>
      </c>
      <c r="I39" s="4">
        <v>3063.6</v>
      </c>
      <c r="J39" s="4">
        <v>2077.4</v>
      </c>
      <c r="K39" s="4"/>
    </row>
    <row r="40" s="1" customFormat="1" ht="22" customHeight="1" spans="1:11">
      <c r="A40" s="4" t="s">
        <v>43</v>
      </c>
      <c r="B40" s="4" t="s">
        <v>49</v>
      </c>
      <c r="C40" s="4" t="s">
        <v>68</v>
      </c>
      <c r="D40" s="4" t="s">
        <v>76</v>
      </c>
      <c r="E40" s="4">
        <v>6.93</v>
      </c>
      <c r="F40" s="4">
        <v>970</v>
      </c>
      <c r="G40" s="4">
        <v>6722.1</v>
      </c>
      <c r="H40" s="5">
        <v>444</v>
      </c>
      <c r="I40" s="4">
        <v>3063.6</v>
      </c>
      <c r="J40" s="4">
        <v>3658.5</v>
      </c>
      <c r="K40" s="4"/>
    </row>
    <row r="41" s="1" customFormat="1" ht="22" customHeight="1" spans="1:11">
      <c r="A41" s="4" t="s">
        <v>43</v>
      </c>
      <c r="B41" s="4" t="s">
        <v>49</v>
      </c>
      <c r="C41" s="4" t="s">
        <v>77</v>
      </c>
      <c r="D41" s="4" t="s">
        <v>78</v>
      </c>
      <c r="E41" s="4">
        <v>181.98</v>
      </c>
      <c r="F41" s="4">
        <v>970</v>
      </c>
      <c r="G41" s="4">
        <v>176520.6</v>
      </c>
      <c r="H41" s="5">
        <v>1406</v>
      </c>
      <c r="I41" s="4">
        <v>9701.4</v>
      </c>
      <c r="J41" s="4">
        <v>166819.2</v>
      </c>
      <c r="K41" s="4"/>
    </row>
    <row r="42" s="1" customFormat="1" ht="22" customHeight="1" spans="1:11">
      <c r="A42" s="4" t="s">
        <v>43</v>
      </c>
      <c r="B42" s="4" t="s">
        <v>49</v>
      </c>
      <c r="C42" s="4" t="s">
        <v>79</v>
      </c>
      <c r="D42" s="4" t="s">
        <v>80</v>
      </c>
      <c r="E42" s="4">
        <v>2.32</v>
      </c>
      <c r="F42" s="4">
        <v>970</v>
      </c>
      <c r="G42" s="4">
        <v>2250.4</v>
      </c>
      <c r="H42" s="5">
        <v>172</v>
      </c>
      <c r="I42" s="4">
        <v>1186.8</v>
      </c>
      <c r="J42" s="4">
        <v>1063.6</v>
      </c>
      <c r="K42" s="4"/>
    </row>
    <row r="43" s="1" customFormat="1" ht="22" customHeight="1" spans="1:11">
      <c r="A43" s="4" t="s">
        <v>43</v>
      </c>
      <c r="B43" s="4" t="s">
        <v>65</v>
      </c>
      <c r="C43" s="4" t="s">
        <v>81</v>
      </c>
      <c r="D43" s="4" t="s">
        <v>82</v>
      </c>
      <c r="E43" s="4">
        <v>13.23</v>
      </c>
      <c r="F43" s="4">
        <v>970</v>
      </c>
      <c r="G43" s="4">
        <v>12833.1</v>
      </c>
      <c r="H43" s="5">
        <v>814</v>
      </c>
      <c r="I43" s="4">
        <v>5616.6</v>
      </c>
      <c r="J43" s="4">
        <v>7216.5</v>
      </c>
      <c r="K43" s="4"/>
    </row>
    <row r="44" s="1" customFormat="1" ht="22" customHeight="1" spans="1:11">
      <c r="A44" s="4" t="s">
        <v>43</v>
      </c>
      <c r="B44" s="4" t="s">
        <v>65</v>
      </c>
      <c r="C44" s="4" t="s">
        <v>83</v>
      </c>
      <c r="D44" s="4" t="s">
        <v>84</v>
      </c>
      <c r="E44" s="4">
        <v>7.5</v>
      </c>
      <c r="F44" s="4">
        <v>970</v>
      </c>
      <c r="G44" s="4">
        <v>7275</v>
      </c>
      <c r="H44" s="5">
        <v>518</v>
      </c>
      <c r="I44" s="4">
        <v>3574.2</v>
      </c>
      <c r="J44" s="4">
        <v>3700.8</v>
      </c>
      <c r="K44" s="4"/>
    </row>
    <row r="45" s="1" customFormat="1" ht="22" customHeight="1" spans="1:11">
      <c r="A45" s="4" t="s">
        <v>43</v>
      </c>
      <c r="B45" s="4" t="s">
        <v>85</v>
      </c>
      <c r="C45" s="4" t="s">
        <v>86</v>
      </c>
      <c r="D45" s="4" t="s">
        <v>87</v>
      </c>
      <c r="E45" s="4">
        <v>11.58</v>
      </c>
      <c r="F45" s="4">
        <v>970</v>
      </c>
      <c r="G45" s="4">
        <v>11232.6</v>
      </c>
      <c r="H45" s="5">
        <v>740</v>
      </c>
      <c r="I45" s="4">
        <v>5106</v>
      </c>
      <c r="J45" s="4">
        <v>6126.6</v>
      </c>
      <c r="K45" s="4"/>
    </row>
    <row r="46" s="1" customFormat="1" ht="22" customHeight="1" spans="1:11">
      <c r="A46" s="4" t="s">
        <v>43</v>
      </c>
      <c r="B46" s="4" t="s">
        <v>85</v>
      </c>
      <c r="C46" s="4" t="s">
        <v>86</v>
      </c>
      <c r="D46" s="4" t="s">
        <v>88</v>
      </c>
      <c r="E46" s="4">
        <v>4.36</v>
      </c>
      <c r="F46" s="4">
        <v>970</v>
      </c>
      <c r="G46" s="4">
        <v>4229.2</v>
      </c>
      <c r="H46" s="5">
        <v>222</v>
      </c>
      <c r="I46" s="4">
        <v>1531.8</v>
      </c>
      <c r="J46" s="4">
        <v>2697.4</v>
      </c>
      <c r="K46" s="4"/>
    </row>
    <row r="47" s="1" customFormat="1" ht="22" customHeight="1" spans="1:11">
      <c r="A47" s="4" t="s">
        <v>43</v>
      </c>
      <c r="B47" s="4" t="s">
        <v>44</v>
      </c>
      <c r="C47" s="4" t="s">
        <v>79</v>
      </c>
      <c r="D47" s="4" t="s">
        <v>89</v>
      </c>
      <c r="E47" s="4">
        <v>7.33</v>
      </c>
      <c r="F47" s="4">
        <v>970</v>
      </c>
      <c r="G47" s="4">
        <v>7110.1</v>
      </c>
      <c r="H47" s="5">
        <v>518</v>
      </c>
      <c r="I47" s="4">
        <v>3574.2</v>
      </c>
      <c r="J47" s="4">
        <v>3535.9</v>
      </c>
      <c r="K47" s="4"/>
    </row>
    <row r="48" s="1" customFormat="1" ht="22" customHeight="1" spans="1:11">
      <c r="A48" s="4" t="s">
        <v>43</v>
      </c>
      <c r="B48" s="4" t="s">
        <v>85</v>
      </c>
      <c r="C48" s="4" t="s">
        <v>86</v>
      </c>
      <c r="D48" s="4" t="s">
        <v>90</v>
      </c>
      <c r="E48" s="4">
        <v>6.68</v>
      </c>
      <c r="F48" s="4">
        <v>970</v>
      </c>
      <c r="G48" s="4">
        <v>6479.6</v>
      </c>
      <c r="H48" s="5">
        <v>444</v>
      </c>
      <c r="I48" s="4">
        <v>3063.6</v>
      </c>
      <c r="J48" s="4">
        <v>3416</v>
      </c>
      <c r="K48" s="4"/>
    </row>
    <row r="49" s="1" customFormat="1" ht="22" customHeight="1" spans="1:11">
      <c r="A49" s="4" t="s">
        <v>43</v>
      </c>
      <c r="B49" s="4" t="s">
        <v>49</v>
      </c>
      <c r="C49" s="4" t="s">
        <v>79</v>
      </c>
      <c r="D49" s="4" t="s">
        <v>91</v>
      </c>
      <c r="E49" s="4">
        <v>8.65</v>
      </c>
      <c r="F49" s="4">
        <v>970</v>
      </c>
      <c r="G49" s="4">
        <v>8390.5</v>
      </c>
      <c r="H49" s="5">
        <v>640</v>
      </c>
      <c r="I49" s="4">
        <v>4416</v>
      </c>
      <c r="J49" s="4">
        <v>3974.5</v>
      </c>
      <c r="K49" s="4"/>
    </row>
    <row r="50" s="1" customFormat="1" ht="22" customHeight="1" spans="1:11">
      <c r="A50" s="4" t="s">
        <v>43</v>
      </c>
      <c r="B50" s="4" t="s">
        <v>85</v>
      </c>
      <c r="C50" s="4" t="s">
        <v>21</v>
      </c>
      <c r="D50" s="4" t="s">
        <v>92</v>
      </c>
      <c r="E50" s="4">
        <v>7.76</v>
      </c>
      <c r="F50" s="4">
        <v>970</v>
      </c>
      <c r="G50" s="4">
        <v>7527.2</v>
      </c>
      <c r="H50" s="5">
        <v>518</v>
      </c>
      <c r="I50" s="4">
        <v>3574.2</v>
      </c>
      <c r="J50" s="4">
        <v>3953</v>
      </c>
      <c r="K50" s="4"/>
    </row>
    <row r="51" s="1" customFormat="1" ht="22" customHeight="1" spans="1:11">
      <c r="A51" s="4" t="s">
        <v>43</v>
      </c>
      <c r="B51" s="4" t="s">
        <v>49</v>
      </c>
      <c r="C51" s="4" t="s">
        <v>79</v>
      </c>
      <c r="D51" s="4" t="s">
        <v>93</v>
      </c>
      <c r="E51" s="4">
        <v>6.31</v>
      </c>
      <c r="F51" s="4">
        <v>970</v>
      </c>
      <c r="G51" s="4">
        <v>6120.7</v>
      </c>
      <c r="H51" s="5">
        <v>444</v>
      </c>
      <c r="I51" s="4">
        <v>3063.6</v>
      </c>
      <c r="J51" s="4">
        <v>3057.1</v>
      </c>
      <c r="K51" s="4"/>
    </row>
    <row r="52" s="1" customFormat="1" ht="22" customHeight="1" spans="1:11">
      <c r="A52" s="4" t="s">
        <v>43</v>
      </c>
      <c r="B52" s="4" t="s">
        <v>85</v>
      </c>
      <c r="C52" s="4" t="s">
        <v>85</v>
      </c>
      <c r="D52" s="4" t="s">
        <v>94</v>
      </c>
      <c r="E52" s="4">
        <v>3.03</v>
      </c>
      <c r="F52" s="4">
        <v>970</v>
      </c>
      <c r="G52" s="4">
        <v>2939.1</v>
      </c>
      <c r="H52" s="5">
        <v>222</v>
      </c>
      <c r="I52" s="4">
        <v>1531.8</v>
      </c>
      <c r="J52" s="4">
        <v>1407.3</v>
      </c>
      <c r="K52" s="4"/>
    </row>
    <row r="53" s="1" customFormat="1" ht="22" customHeight="1" spans="1:11">
      <c r="A53" s="4" t="s">
        <v>43</v>
      </c>
      <c r="B53" s="4" t="s">
        <v>85</v>
      </c>
      <c r="C53" s="4" t="s">
        <v>85</v>
      </c>
      <c r="D53" s="4" t="s">
        <v>95</v>
      </c>
      <c r="E53" s="4">
        <v>7.58</v>
      </c>
      <c r="F53" s="4">
        <v>970</v>
      </c>
      <c r="G53" s="4">
        <v>7352.6</v>
      </c>
      <c r="H53" s="5">
        <v>518</v>
      </c>
      <c r="I53" s="4">
        <v>3574.2</v>
      </c>
      <c r="J53" s="4">
        <v>3778.4</v>
      </c>
      <c r="K53" s="4"/>
    </row>
    <row r="54" s="1" customFormat="1" ht="22" customHeight="1" spans="1:11">
      <c r="A54" s="4" t="s">
        <v>43</v>
      </c>
      <c r="B54" s="4" t="s">
        <v>96</v>
      </c>
      <c r="C54" s="4" t="s">
        <v>97</v>
      </c>
      <c r="D54" s="4" t="s">
        <v>98</v>
      </c>
      <c r="E54" s="4">
        <v>2.41</v>
      </c>
      <c r="F54" s="4">
        <v>970</v>
      </c>
      <c r="G54" s="4">
        <v>2337.7</v>
      </c>
      <c r="H54" s="5">
        <v>148</v>
      </c>
      <c r="I54" s="4">
        <v>1021.2</v>
      </c>
      <c r="J54" s="4">
        <v>1316.5</v>
      </c>
      <c r="K54" s="4"/>
    </row>
    <row r="55" s="1" customFormat="1" ht="22" customHeight="1" spans="1:11">
      <c r="A55" s="4" t="s">
        <v>43</v>
      </c>
      <c r="B55" s="4" t="s">
        <v>96</v>
      </c>
      <c r="C55" s="4" t="s">
        <v>99</v>
      </c>
      <c r="D55" s="4" t="s">
        <v>100</v>
      </c>
      <c r="E55" s="4">
        <v>5.82</v>
      </c>
      <c r="F55" s="4">
        <v>970</v>
      </c>
      <c r="G55" s="4">
        <v>5645.4</v>
      </c>
      <c r="H55" s="5">
        <v>370</v>
      </c>
      <c r="I55" s="4">
        <v>2553</v>
      </c>
      <c r="J55" s="4">
        <v>3092.4</v>
      </c>
      <c r="K55" s="4"/>
    </row>
    <row r="56" s="1" customFormat="1" ht="22" customHeight="1" spans="1:11">
      <c r="A56" s="4" t="s">
        <v>43</v>
      </c>
      <c r="B56" s="4" t="s">
        <v>101</v>
      </c>
      <c r="C56" s="4" t="s">
        <v>102</v>
      </c>
      <c r="D56" s="4" t="s">
        <v>103</v>
      </c>
      <c r="E56" s="4">
        <v>120.53</v>
      </c>
      <c r="F56" s="4">
        <v>970</v>
      </c>
      <c r="G56" s="4">
        <v>116914.1</v>
      </c>
      <c r="H56" s="5">
        <v>7030</v>
      </c>
      <c r="I56" s="4">
        <v>48507</v>
      </c>
      <c r="J56" s="4">
        <v>68407.1</v>
      </c>
      <c r="K56" s="4"/>
    </row>
    <row r="57" s="1" customFormat="1" ht="22" customHeight="1" spans="1:11">
      <c r="A57" s="4" t="s">
        <v>43</v>
      </c>
      <c r="B57" s="4" t="s">
        <v>104</v>
      </c>
      <c r="C57" s="4" t="s">
        <v>105</v>
      </c>
      <c r="D57" s="4" t="s">
        <v>106</v>
      </c>
      <c r="E57" s="4">
        <v>1.85</v>
      </c>
      <c r="F57" s="4">
        <v>970</v>
      </c>
      <c r="G57" s="4">
        <v>1794.5</v>
      </c>
      <c r="H57" s="5">
        <v>74</v>
      </c>
      <c r="I57" s="4">
        <v>510.6</v>
      </c>
      <c r="J57" s="4">
        <v>1283.9</v>
      </c>
      <c r="K57" s="4"/>
    </row>
    <row r="58" s="1" customFormat="1" ht="22" customHeight="1" spans="1:11">
      <c r="A58" s="4" t="s">
        <v>43</v>
      </c>
      <c r="B58" s="4" t="s">
        <v>96</v>
      </c>
      <c r="C58" s="4" t="s">
        <v>99</v>
      </c>
      <c r="D58" s="4" t="s">
        <v>107</v>
      </c>
      <c r="E58" s="4">
        <v>7.71</v>
      </c>
      <c r="F58" s="4">
        <v>970</v>
      </c>
      <c r="G58" s="4">
        <v>7478.7</v>
      </c>
      <c r="H58" s="5">
        <v>592</v>
      </c>
      <c r="I58" s="4">
        <v>4084.8</v>
      </c>
      <c r="J58" s="4">
        <v>3393.9</v>
      </c>
      <c r="K58" s="4"/>
    </row>
    <row r="59" s="1" customFormat="1" ht="22" customHeight="1" spans="1:11">
      <c r="A59" s="4" t="s">
        <v>43</v>
      </c>
      <c r="B59" s="4" t="s">
        <v>104</v>
      </c>
      <c r="C59" s="4" t="s">
        <v>99</v>
      </c>
      <c r="D59" s="4" t="s">
        <v>108</v>
      </c>
      <c r="E59" s="4">
        <v>2.72</v>
      </c>
      <c r="F59" s="4">
        <v>970</v>
      </c>
      <c r="G59" s="4">
        <v>2638.4</v>
      </c>
      <c r="H59" s="5">
        <v>148</v>
      </c>
      <c r="I59" s="4">
        <v>1021.2</v>
      </c>
      <c r="J59" s="4">
        <v>1617.2</v>
      </c>
      <c r="K59" s="4"/>
    </row>
    <row r="60" s="1" customFormat="1" ht="22" customHeight="1" spans="1:11">
      <c r="A60" s="4" t="s">
        <v>43</v>
      </c>
      <c r="B60" s="4" t="s">
        <v>104</v>
      </c>
      <c r="C60" s="4" t="s">
        <v>99</v>
      </c>
      <c r="D60" s="4" t="s">
        <v>109</v>
      </c>
      <c r="E60" s="4">
        <v>6.87</v>
      </c>
      <c r="F60" s="4">
        <v>970</v>
      </c>
      <c r="G60" s="4">
        <v>6663.9</v>
      </c>
      <c r="H60" s="5">
        <v>444</v>
      </c>
      <c r="I60" s="4">
        <v>3063.6</v>
      </c>
      <c r="J60" s="4">
        <v>3600.3</v>
      </c>
      <c r="K60" s="4"/>
    </row>
    <row r="61" s="1" customFormat="1" ht="22" customHeight="1" spans="1:11">
      <c r="A61" s="4" t="s">
        <v>43</v>
      </c>
      <c r="B61" s="4" t="s">
        <v>104</v>
      </c>
      <c r="C61" s="4" t="s">
        <v>99</v>
      </c>
      <c r="D61" s="4" t="s">
        <v>110</v>
      </c>
      <c r="E61" s="4">
        <v>3.61</v>
      </c>
      <c r="F61" s="4">
        <v>970</v>
      </c>
      <c r="G61" s="4">
        <v>3501.7</v>
      </c>
      <c r="H61" s="5">
        <v>222</v>
      </c>
      <c r="I61" s="4">
        <v>1531.8</v>
      </c>
      <c r="J61" s="4">
        <v>1969.9</v>
      </c>
      <c r="K61" s="4"/>
    </row>
    <row r="62" s="1" customFormat="1" ht="22" customHeight="1" spans="1:11">
      <c r="A62" s="4" t="s">
        <v>43</v>
      </c>
      <c r="B62" s="4" t="s">
        <v>96</v>
      </c>
      <c r="C62" s="4" t="s">
        <v>97</v>
      </c>
      <c r="D62" s="4" t="s">
        <v>111</v>
      </c>
      <c r="E62" s="4">
        <v>4.18</v>
      </c>
      <c r="F62" s="4">
        <v>970</v>
      </c>
      <c r="G62" s="4">
        <v>4054.6</v>
      </c>
      <c r="H62" s="5">
        <v>296</v>
      </c>
      <c r="I62" s="4">
        <v>2042.4</v>
      </c>
      <c r="J62" s="4">
        <v>2012.2</v>
      </c>
      <c r="K62" s="4"/>
    </row>
    <row r="63" s="1" customFormat="1" ht="22" customHeight="1" spans="1:11">
      <c r="A63" s="4" t="s">
        <v>43</v>
      </c>
      <c r="B63" s="4" t="s">
        <v>112</v>
      </c>
      <c r="C63" s="4" t="s">
        <v>112</v>
      </c>
      <c r="D63" s="4" t="s">
        <v>113</v>
      </c>
      <c r="E63" s="4">
        <v>3.67</v>
      </c>
      <c r="F63" s="4">
        <v>970</v>
      </c>
      <c r="G63" s="4">
        <v>3559.9</v>
      </c>
      <c r="H63" s="5">
        <v>222</v>
      </c>
      <c r="I63" s="4">
        <v>1531.8</v>
      </c>
      <c r="J63" s="4">
        <v>2028.1</v>
      </c>
      <c r="K63" s="4"/>
    </row>
    <row r="64" s="1" customFormat="1" ht="22" customHeight="1" spans="1:11">
      <c r="A64" s="4" t="s">
        <v>43</v>
      </c>
      <c r="B64" s="4" t="s">
        <v>104</v>
      </c>
      <c r="C64" s="4" t="s">
        <v>99</v>
      </c>
      <c r="D64" s="4" t="s">
        <v>114</v>
      </c>
      <c r="E64" s="4">
        <v>6.88</v>
      </c>
      <c r="F64" s="4">
        <v>970</v>
      </c>
      <c r="G64" s="4">
        <v>6673.6</v>
      </c>
      <c r="H64" s="5">
        <v>511</v>
      </c>
      <c r="I64" s="4">
        <v>3525.9</v>
      </c>
      <c r="J64" s="4">
        <v>3147.7</v>
      </c>
      <c r="K64" s="4"/>
    </row>
    <row r="65" s="1" customFormat="1" ht="22" customHeight="1" spans="1:11">
      <c r="A65" s="4" t="s">
        <v>43</v>
      </c>
      <c r="B65" s="4" t="s">
        <v>115</v>
      </c>
      <c r="C65" s="4" t="s">
        <v>116</v>
      </c>
      <c r="D65" s="4" t="s">
        <v>117</v>
      </c>
      <c r="E65" s="4">
        <v>1.5</v>
      </c>
      <c r="F65" s="4">
        <v>970</v>
      </c>
      <c r="G65" s="4">
        <v>1455</v>
      </c>
      <c r="H65" s="5">
        <v>74</v>
      </c>
      <c r="I65" s="4">
        <v>510.6</v>
      </c>
      <c r="J65" s="4">
        <v>944.4</v>
      </c>
      <c r="K65" s="4"/>
    </row>
    <row r="66" s="1" customFormat="1" ht="22" customHeight="1" spans="1:11">
      <c r="A66" s="4" t="s">
        <v>43</v>
      </c>
      <c r="B66" s="4" t="s">
        <v>112</v>
      </c>
      <c r="C66" s="4" t="s">
        <v>112</v>
      </c>
      <c r="D66" s="4" t="s">
        <v>118</v>
      </c>
      <c r="E66" s="4">
        <v>7.54</v>
      </c>
      <c r="F66" s="4">
        <v>970</v>
      </c>
      <c r="G66" s="4">
        <v>7313.8</v>
      </c>
      <c r="H66" s="5">
        <v>518</v>
      </c>
      <c r="I66" s="4">
        <v>3574.2</v>
      </c>
      <c r="J66" s="4">
        <v>3739.6</v>
      </c>
      <c r="K66" s="4"/>
    </row>
    <row r="67" s="1" customFormat="1" ht="22" customHeight="1" spans="1:11">
      <c r="A67" s="4" t="s">
        <v>43</v>
      </c>
      <c r="B67" s="4" t="s">
        <v>112</v>
      </c>
      <c r="C67" s="4" t="s">
        <v>112</v>
      </c>
      <c r="D67" s="4" t="s">
        <v>119</v>
      </c>
      <c r="E67" s="4">
        <v>6.45</v>
      </c>
      <c r="F67" s="4">
        <v>970</v>
      </c>
      <c r="G67" s="4">
        <v>6256.5</v>
      </c>
      <c r="H67" s="5">
        <v>296</v>
      </c>
      <c r="I67" s="4">
        <v>2042.4</v>
      </c>
      <c r="J67" s="4">
        <v>4214.1</v>
      </c>
      <c r="K67" s="4"/>
    </row>
    <row r="68" s="1" customFormat="1" ht="22" customHeight="1" spans="1:11">
      <c r="A68" s="4" t="s">
        <v>43</v>
      </c>
      <c r="B68" s="4" t="s">
        <v>112</v>
      </c>
      <c r="C68" s="4" t="s">
        <v>112</v>
      </c>
      <c r="D68" s="4" t="s">
        <v>120</v>
      </c>
      <c r="E68" s="4">
        <v>4.6</v>
      </c>
      <c r="F68" s="4">
        <v>970</v>
      </c>
      <c r="G68" s="4">
        <v>4462</v>
      </c>
      <c r="H68" s="5">
        <v>296</v>
      </c>
      <c r="I68" s="4">
        <v>2042.4</v>
      </c>
      <c r="J68" s="4">
        <v>2419.6</v>
      </c>
      <c r="K68" s="4"/>
    </row>
    <row r="69" s="1" customFormat="1" ht="22" customHeight="1" spans="1:11">
      <c r="A69" s="4" t="s">
        <v>43</v>
      </c>
      <c r="B69" s="4" t="s">
        <v>121</v>
      </c>
      <c r="C69" s="4" t="s">
        <v>122</v>
      </c>
      <c r="D69" s="4" t="s">
        <v>123</v>
      </c>
      <c r="E69" s="4">
        <v>27.2</v>
      </c>
      <c r="F69" s="4">
        <v>970</v>
      </c>
      <c r="G69" s="4">
        <v>26384</v>
      </c>
      <c r="H69" s="5">
        <v>1850</v>
      </c>
      <c r="I69" s="4">
        <v>12765</v>
      </c>
      <c r="J69" s="4">
        <v>13619</v>
      </c>
      <c r="K69" s="4"/>
    </row>
    <row r="70" s="1" customFormat="1" ht="22" customHeight="1" spans="1:11">
      <c r="A70" s="4" t="s">
        <v>43</v>
      </c>
      <c r="B70" s="4" t="s">
        <v>112</v>
      </c>
      <c r="C70" s="4" t="s">
        <v>124</v>
      </c>
      <c r="D70" s="4" t="s">
        <v>125</v>
      </c>
      <c r="E70" s="4">
        <v>8.14</v>
      </c>
      <c r="F70" s="4">
        <v>970</v>
      </c>
      <c r="G70" s="4">
        <v>7895.8</v>
      </c>
      <c r="H70" s="5">
        <v>518</v>
      </c>
      <c r="I70" s="4">
        <v>3574.2</v>
      </c>
      <c r="J70" s="4">
        <v>4321.6</v>
      </c>
      <c r="K70" s="4"/>
    </row>
    <row r="71" s="1" customFormat="1" ht="22" customHeight="1" spans="1:11">
      <c r="A71" s="4" t="s">
        <v>43</v>
      </c>
      <c r="B71" s="4" t="s">
        <v>121</v>
      </c>
      <c r="C71" s="4" t="s">
        <v>126</v>
      </c>
      <c r="D71" s="4" t="s">
        <v>127</v>
      </c>
      <c r="E71" s="4">
        <v>16.62</v>
      </c>
      <c r="F71" s="4">
        <v>970</v>
      </c>
      <c r="G71" s="4">
        <v>16121.4</v>
      </c>
      <c r="H71" s="5">
        <v>1184</v>
      </c>
      <c r="I71" s="4">
        <v>8169.6</v>
      </c>
      <c r="J71" s="4">
        <v>7951.8</v>
      </c>
      <c r="K71" s="4"/>
    </row>
    <row r="72" s="1" customFormat="1" ht="22" customHeight="1" spans="1:11">
      <c r="A72" s="4" t="s">
        <v>43</v>
      </c>
      <c r="B72" s="4" t="s">
        <v>115</v>
      </c>
      <c r="C72" s="4" t="s">
        <v>116</v>
      </c>
      <c r="D72" s="4" t="s">
        <v>128</v>
      </c>
      <c r="E72" s="4">
        <v>3.09</v>
      </c>
      <c r="F72" s="4">
        <v>970</v>
      </c>
      <c r="G72" s="4">
        <v>2997.3</v>
      </c>
      <c r="H72" s="5">
        <v>222</v>
      </c>
      <c r="I72" s="4">
        <v>1531.8</v>
      </c>
      <c r="J72" s="4">
        <v>1465.5</v>
      </c>
      <c r="K72" s="4"/>
    </row>
    <row r="73" s="1" customFormat="1" ht="22" customHeight="1" spans="1:11">
      <c r="A73" s="4" t="s">
        <v>43</v>
      </c>
      <c r="B73" s="4" t="s">
        <v>115</v>
      </c>
      <c r="C73" s="4" t="s">
        <v>116</v>
      </c>
      <c r="D73" s="4" t="s">
        <v>129</v>
      </c>
      <c r="E73" s="4">
        <v>4.63</v>
      </c>
      <c r="F73" s="4">
        <v>970</v>
      </c>
      <c r="G73" s="4">
        <v>4491.1</v>
      </c>
      <c r="H73" s="5">
        <v>296</v>
      </c>
      <c r="I73" s="4">
        <v>2042.4</v>
      </c>
      <c r="J73" s="4">
        <v>2448.7</v>
      </c>
      <c r="K73" s="4"/>
    </row>
    <row r="74" s="1" customFormat="1" ht="22" customHeight="1" spans="1:11">
      <c r="A74" s="4" t="s">
        <v>43</v>
      </c>
      <c r="B74" s="4" t="s">
        <v>115</v>
      </c>
      <c r="C74" s="4" t="s">
        <v>124</v>
      </c>
      <c r="D74" s="4" t="s">
        <v>130</v>
      </c>
      <c r="E74" s="4">
        <v>5.22</v>
      </c>
      <c r="F74" s="4">
        <v>970</v>
      </c>
      <c r="G74" s="4">
        <v>5063.4</v>
      </c>
      <c r="H74" s="5">
        <v>370</v>
      </c>
      <c r="I74" s="4">
        <v>2553</v>
      </c>
      <c r="J74" s="4">
        <v>2510.4</v>
      </c>
      <c r="K74" s="4"/>
    </row>
    <row r="75" s="1" customFormat="1" ht="22" customHeight="1" spans="1:11">
      <c r="A75" s="4" t="s">
        <v>43</v>
      </c>
      <c r="B75" s="4" t="s">
        <v>115</v>
      </c>
      <c r="C75" s="4" t="s">
        <v>116</v>
      </c>
      <c r="D75" s="4" t="s">
        <v>131</v>
      </c>
      <c r="E75" s="4">
        <v>1.95</v>
      </c>
      <c r="F75" s="4">
        <v>970</v>
      </c>
      <c r="G75" s="4">
        <v>1891.5</v>
      </c>
      <c r="H75" s="5">
        <v>118</v>
      </c>
      <c r="I75" s="4">
        <v>814.2</v>
      </c>
      <c r="J75" s="4">
        <v>1077.3</v>
      </c>
      <c r="K75" s="4"/>
    </row>
    <row r="76" s="1" customFormat="1" ht="22" customHeight="1" spans="1:11">
      <c r="A76" s="4" t="s">
        <v>43</v>
      </c>
      <c r="B76" s="4" t="s">
        <v>115</v>
      </c>
      <c r="C76" s="4" t="s">
        <v>112</v>
      </c>
      <c r="D76" s="4" t="s">
        <v>132</v>
      </c>
      <c r="E76" s="4">
        <v>1.07</v>
      </c>
      <c r="F76" s="4">
        <v>970</v>
      </c>
      <c r="G76" s="4">
        <v>1037.9</v>
      </c>
      <c r="H76" s="5">
        <v>74</v>
      </c>
      <c r="I76" s="4">
        <v>510.6</v>
      </c>
      <c r="J76" s="4">
        <v>527.3</v>
      </c>
      <c r="K76" s="4"/>
    </row>
    <row r="77" s="1" customFormat="1" ht="22" customHeight="1" spans="1:11">
      <c r="A77" s="4" t="s">
        <v>43</v>
      </c>
      <c r="B77" s="4" t="s">
        <v>115</v>
      </c>
      <c r="C77" s="4" t="s">
        <v>112</v>
      </c>
      <c r="D77" s="4" t="s">
        <v>133</v>
      </c>
      <c r="E77" s="4">
        <v>2.28</v>
      </c>
      <c r="F77" s="4">
        <v>970</v>
      </c>
      <c r="G77" s="4">
        <v>2211.6</v>
      </c>
      <c r="H77" s="5">
        <v>148</v>
      </c>
      <c r="I77" s="4">
        <v>1021.2</v>
      </c>
      <c r="J77" s="4">
        <v>1190.4</v>
      </c>
      <c r="K77" s="4"/>
    </row>
    <row r="78" s="1" customFormat="1" ht="22" customHeight="1" spans="1:11">
      <c r="A78" s="4" t="s">
        <v>43</v>
      </c>
      <c r="B78" s="4" t="s">
        <v>115</v>
      </c>
      <c r="C78" s="4" t="s">
        <v>112</v>
      </c>
      <c r="D78" s="4" t="s">
        <v>134</v>
      </c>
      <c r="E78" s="4">
        <v>4.68</v>
      </c>
      <c r="F78" s="4">
        <v>970</v>
      </c>
      <c r="G78" s="4">
        <v>4539.6</v>
      </c>
      <c r="H78" s="5">
        <v>296</v>
      </c>
      <c r="I78" s="4">
        <v>2042.4</v>
      </c>
      <c r="J78" s="4">
        <v>2497.2</v>
      </c>
      <c r="K78" s="4"/>
    </row>
    <row r="79" s="1" customFormat="1" ht="22" customHeight="1" spans="1:11">
      <c r="A79" s="4" t="s">
        <v>43</v>
      </c>
      <c r="B79" s="4" t="s">
        <v>115</v>
      </c>
      <c r="C79" s="4" t="s">
        <v>112</v>
      </c>
      <c r="D79" s="4" t="s">
        <v>135</v>
      </c>
      <c r="E79" s="4">
        <v>8.3</v>
      </c>
      <c r="F79" s="4">
        <v>970</v>
      </c>
      <c r="G79" s="4">
        <v>8051</v>
      </c>
      <c r="H79" s="5">
        <v>592</v>
      </c>
      <c r="I79" s="4">
        <v>4084.8</v>
      </c>
      <c r="J79" s="4">
        <v>3966.2</v>
      </c>
      <c r="K79" s="4"/>
    </row>
    <row r="80" s="1" customFormat="1" ht="22" customHeight="1" spans="1:11">
      <c r="A80" s="4" t="s">
        <v>43</v>
      </c>
      <c r="B80" s="4" t="s">
        <v>112</v>
      </c>
      <c r="C80" s="4" t="s">
        <v>112</v>
      </c>
      <c r="D80" s="4" t="s">
        <v>136</v>
      </c>
      <c r="E80" s="4">
        <v>19.9</v>
      </c>
      <c r="F80" s="4">
        <v>970</v>
      </c>
      <c r="G80" s="4">
        <v>19303</v>
      </c>
      <c r="H80" s="5">
        <v>1355</v>
      </c>
      <c r="I80" s="4">
        <v>9349.5</v>
      </c>
      <c r="J80" s="4">
        <v>9953.5</v>
      </c>
      <c r="K80" s="4"/>
    </row>
    <row r="81" s="1" customFormat="1" ht="22" customHeight="1" spans="1:11">
      <c r="A81" s="4" t="s">
        <v>43</v>
      </c>
      <c r="B81" s="4" t="s">
        <v>112</v>
      </c>
      <c r="C81" s="4" t="s">
        <v>124</v>
      </c>
      <c r="D81" s="4" t="s">
        <v>137</v>
      </c>
      <c r="E81" s="4">
        <v>3.75</v>
      </c>
      <c r="F81" s="4">
        <v>970</v>
      </c>
      <c r="G81" s="4">
        <v>3637.5</v>
      </c>
      <c r="H81" s="5">
        <v>222</v>
      </c>
      <c r="I81" s="4">
        <v>1531.8</v>
      </c>
      <c r="J81" s="4">
        <v>2105.7</v>
      </c>
      <c r="K81" s="4"/>
    </row>
    <row r="82" s="1" customFormat="1" ht="22" customHeight="1" spans="1:11">
      <c r="A82" s="4" t="s">
        <v>43</v>
      </c>
      <c r="B82" s="4" t="s">
        <v>112</v>
      </c>
      <c r="C82" s="4" t="s">
        <v>112</v>
      </c>
      <c r="D82" s="4" t="s">
        <v>138</v>
      </c>
      <c r="E82" s="4">
        <v>12.59</v>
      </c>
      <c r="F82" s="4">
        <v>970</v>
      </c>
      <c r="G82" s="4">
        <v>12212.3</v>
      </c>
      <c r="H82" s="5">
        <v>888</v>
      </c>
      <c r="I82" s="4">
        <v>6127.2</v>
      </c>
      <c r="J82" s="4">
        <v>6085.1</v>
      </c>
      <c r="K82" s="4"/>
    </row>
    <row r="83" s="1" customFormat="1" ht="22" customHeight="1" spans="1:11">
      <c r="A83" s="4" t="s">
        <v>43</v>
      </c>
      <c r="B83" s="4" t="s">
        <v>112</v>
      </c>
      <c r="C83" s="4" t="s">
        <v>112</v>
      </c>
      <c r="D83" s="4" t="s">
        <v>139</v>
      </c>
      <c r="E83" s="4">
        <v>4.24</v>
      </c>
      <c r="F83" s="4">
        <v>970</v>
      </c>
      <c r="G83" s="4">
        <v>4112.8</v>
      </c>
      <c r="H83" s="5">
        <v>296</v>
      </c>
      <c r="I83" s="4">
        <v>2042.4</v>
      </c>
      <c r="J83" s="4">
        <v>2070.4</v>
      </c>
      <c r="K83" s="4"/>
    </row>
    <row r="84" s="1" customFormat="1" ht="22" customHeight="1" spans="1:11">
      <c r="A84" s="4" t="s">
        <v>43</v>
      </c>
      <c r="B84" s="4" t="s">
        <v>101</v>
      </c>
      <c r="C84" s="4" t="s">
        <v>97</v>
      </c>
      <c r="D84" s="4" t="s">
        <v>140</v>
      </c>
      <c r="E84" s="4">
        <v>20.3</v>
      </c>
      <c r="F84" s="4">
        <v>970</v>
      </c>
      <c r="G84" s="4">
        <v>19691</v>
      </c>
      <c r="H84" s="5">
        <v>1480</v>
      </c>
      <c r="I84" s="4">
        <v>10212</v>
      </c>
      <c r="J84" s="4">
        <v>9479</v>
      </c>
      <c r="K84" s="4"/>
    </row>
    <row r="85" s="1" customFormat="1" ht="22" customHeight="1" spans="1:11">
      <c r="A85" s="4" t="s">
        <v>43</v>
      </c>
      <c r="B85" s="4" t="s">
        <v>112</v>
      </c>
      <c r="C85" s="4" t="s">
        <v>141</v>
      </c>
      <c r="D85" s="4" t="s">
        <v>142</v>
      </c>
      <c r="E85" s="4">
        <v>19.03</v>
      </c>
      <c r="F85" s="4">
        <v>970</v>
      </c>
      <c r="G85" s="4">
        <v>18459.1</v>
      </c>
      <c r="H85" s="5">
        <v>1332</v>
      </c>
      <c r="I85" s="4">
        <v>9190.8</v>
      </c>
      <c r="J85" s="4">
        <v>9268.3</v>
      </c>
      <c r="K85" s="4"/>
    </row>
    <row r="86" s="1" customFormat="1" ht="22" customHeight="1" spans="1:11">
      <c r="A86" s="4" t="s">
        <v>43</v>
      </c>
      <c r="B86" s="4" t="s">
        <v>121</v>
      </c>
      <c r="C86" s="4" t="s">
        <v>143</v>
      </c>
      <c r="D86" s="4" t="s">
        <v>144</v>
      </c>
      <c r="E86" s="4">
        <v>4.01</v>
      </c>
      <c r="F86" s="4">
        <v>970</v>
      </c>
      <c r="G86" s="4">
        <v>3889.7</v>
      </c>
      <c r="H86" s="5"/>
      <c r="I86" s="4">
        <v>0</v>
      </c>
      <c r="J86" s="4">
        <v>3889.7</v>
      </c>
      <c r="K86" s="4"/>
    </row>
    <row r="87" s="1" customFormat="1" ht="22" customHeight="1" spans="1:11">
      <c r="A87" s="4" t="s">
        <v>43</v>
      </c>
      <c r="B87" s="4" t="s">
        <v>121</v>
      </c>
      <c r="C87" s="4" t="s">
        <v>145</v>
      </c>
      <c r="D87" s="4" t="s">
        <v>146</v>
      </c>
      <c r="E87" s="4">
        <v>10.48</v>
      </c>
      <c r="F87" s="4">
        <v>970</v>
      </c>
      <c r="G87" s="4">
        <v>10165.6</v>
      </c>
      <c r="H87" s="5"/>
      <c r="I87" s="4">
        <v>0</v>
      </c>
      <c r="J87" s="4">
        <v>10165.6</v>
      </c>
      <c r="K87" s="4"/>
    </row>
    <row r="88" s="1" customFormat="1" ht="22" customHeight="1" spans="1:11">
      <c r="A88" s="4" t="s">
        <v>43</v>
      </c>
      <c r="B88" s="4" t="s">
        <v>121</v>
      </c>
      <c r="C88" s="4" t="s">
        <v>145</v>
      </c>
      <c r="D88" s="4" t="s">
        <v>147</v>
      </c>
      <c r="E88" s="4">
        <v>8.28</v>
      </c>
      <c r="F88" s="4">
        <v>970</v>
      </c>
      <c r="G88" s="4">
        <v>8031.6</v>
      </c>
      <c r="H88" s="5">
        <v>518</v>
      </c>
      <c r="I88" s="4">
        <v>3574.2</v>
      </c>
      <c r="J88" s="4">
        <v>4457.4</v>
      </c>
      <c r="K88" s="4"/>
    </row>
    <row r="89" s="1" customFormat="1" ht="22" customHeight="1" spans="1:11">
      <c r="A89" s="4" t="s">
        <v>43</v>
      </c>
      <c r="B89" s="4" t="s">
        <v>44</v>
      </c>
      <c r="C89" s="4" t="s">
        <v>77</v>
      </c>
      <c r="D89" s="4" t="s">
        <v>148</v>
      </c>
      <c r="E89" s="4">
        <v>5.45</v>
      </c>
      <c r="F89" s="4">
        <v>970</v>
      </c>
      <c r="G89" s="4">
        <v>5286.5</v>
      </c>
      <c r="H89" s="5"/>
      <c r="I89" s="4">
        <v>0</v>
      </c>
      <c r="J89" s="4">
        <v>5286.5</v>
      </c>
      <c r="K89" s="4"/>
    </row>
    <row r="90" s="1" customFormat="1" ht="22" customHeight="1" spans="1:11">
      <c r="A90" s="4" t="s">
        <v>43</v>
      </c>
      <c r="B90" s="4" t="s">
        <v>44</v>
      </c>
      <c r="C90" s="4" t="s">
        <v>77</v>
      </c>
      <c r="D90" s="4" t="s">
        <v>149</v>
      </c>
      <c r="E90" s="4">
        <v>8.6</v>
      </c>
      <c r="F90" s="4">
        <v>970</v>
      </c>
      <c r="G90" s="4">
        <v>8342</v>
      </c>
      <c r="H90" s="5"/>
      <c r="I90" s="4">
        <v>0</v>
      </c>
      <c r="J90" s="4">
        <v>8342</v>
      </c>
      <c r="K90" s="4"/>
    </row>
    <row r="91" s="1" customFormat="1" ht="22" customHeight="1" spans="1:11">
      <c r="A91" s="4" t="s">
        <v>43</v>
      </c>
      <c r="B91" s="4" t="s">
        <v>65</v>
      </c>
      <c r="C91" s="4" t="s">
        <v>66</v>
      </c>
      <c r="D91" s="4" t="s">
        <v>150</v>
      </c>
      <c r="E91" s="4">
        <v>12.6</v>
      </c>
      <c r="F91" s="4">
        <v>970</v>
      </c>
      <c r="G91" s="4">
        <v>12222</v>
      </c>
      <c r="H91" s="5"/>
      <c r="I91" s="4">
        <v>0</v>
      </c>
      <c r="J91" s="4">
        <v>12222</v>
      </c>
      <c r="K91" s="4"/>
    </row>
    <row r="92" s="1" customFormat="1" ht="22" customHeight="1" spans="1:11">
      <c r="A92" s="4" t="s">
        <v>43</v>
      </c>
      <c r="B92" s="4" t="s">
        <v>101</v>
      </c>
      <c r="C92" s="4" t="s">
        <v>102</v>
      </c>
      <c r="D92" s="4" t="s">
        <v>151</v>
      </c>
      <c r="E92" s="4">
        <v>13.5</v>
      </c>
      <c r="F92" s="4">
        <v>970</v>
      </c>
      <c r="G92" s="4">
        <v>13095</v>
      </c>
      <c r="H92" s="5"/>
      <c r="I92" s="4">
        <v>0</v>
      </c>
      <c r="J92" s="4">
        <v>13095</v>
      </c>
      <c r="K92" s="4"/>
    </row>
    <row r="93" s="1" customFormat="1" ht="22" customHeight="1" spans="1:11">
      <c r="A93" s="4" t="s">
        <v>43</v>
      </c>
      <c r="B93" s="4" t="s">
        <v>101</v>
      </c>
      <c r="C93" s="4" t="s">
        <v>102</v>
      </c>
      <c r="D93" s="4" t="s">
        <v>152</v>
      </c>
      <c r="E93" s="4">
        <v>3.55</v>
      </c>
      <c r="F93" s="4">
        <v>970</v>
      </c>
      <c r="G93" s="4">
        <v>3443.5</v>
      </c>
      <c r="H93" s="5"/>
      <c r="I93" s="4">
        <v>0</v>
      </c>
      <c r="J93" s="4">
        <v>3443.5</v>
      </c>
      <c r="K93" s="4"/>
    </row>
    <row r="94" s="1" customFormat="1" ht="22" customHeight="1" spans="1:11">
      <c r="A94" s="4" t="s">
        <v>43</v>
      </c>
      <c r="B94" s="4" t="s">
        <v>101</v>
      </c>
      <c r="C94" s="4" t="s">
        <v>153</v>
      </c>
      <c r="D94" s="4" t="s">
        <v>154</v>
      </c>
      <c r="E94" s="4">
        <v>17.5</v>
      </c>
      <c r="F94" s="4">
        <v>970</v>
      </c>
      <c r="G94" s="4">
        <v>16975</v>
      </c>
      <c r="H94" s="5"/>
      <c r="I94" s="4">
        <v>0</v>
      </c>
      <c r="J94" s="4">
        <v>16975</v>
      </c>
      <c r="K94" s="4"/>
    </row>
    <row r="95" s="1" customFormat="1" ht="22" customHeight="1" spans="1:11">
      <c r="A95" s="4" t="s">
        <v>43</v>
      </c>
      <c r="B95" s="4" t="s">
        <v>101</v>
      </c>
      <c r="C95" s="4" t="s">
        <v>102</v>
      </c>
      <c r="D95" s="4" t="s">
        <v>155</v>
      </c>
      <c r="E95" s="4">
        <v>13.05</v>
      </c>
      <c r="F95" s="4">
        <v>970</v>
      </c>
      <c r="G95" s="4">
        <v>12658.5</v>
      </c>
      <c r="H95" s="5"/>
      <c r="I95" s="4">
        <v>0</v>
      </c>
      <c r="J95" s="4">
        <v>12658.5</v>
      </c>
      <c r="K95" s="4"/>
    </row>
    <row r="96" s="1" customFormat="1" ht="22" customHeight="1" spans="1:11">
      <c r="A96" s="4" t="s">
        <v>43</v>
      </c>
      <c r="B96" s="4" t="s">
        <v>101</v>
      </c>
      <c r="C96" s="4" t="s">
        <v>143</v>
      </c>
      <c r="D96" s="4" t="s">
        <v>156</v>
      </c>
      <c r="E96" s="4">
        <v>9.94</v>
      </c>
      <c r="F96" s="4">
        <v>970</v>
      </c>
      <c r="G96" s="4">
        <v>9641.8</v>
      </c>
      <c r="H96" s="5"/>
      <c r="I96" s="4">
        <v>0</v>
      </c>
      <c r="J96" s="4">
        <v>9641.8</v>
      </c>
      <c r="K96" s="4"/>
    </row>
    <row r="97" s="1" customFormat="1" ht="22" customHeight="1" spans="1:11">
      <c r="A97" s="4" t="s">
        <v>43</v>
      </c>
      <c r="B97" s="4" t="s">
        <v>101</v>
      </c>
      <c r="C97" s="4" t="s">
        <v>143</v>
      </c>
      <c r="D97" s="4" t="s">
        <v>157</v>
      </c>
      <c r="E97" s="4">
        <v>14</v>
      </c>
      <c r="F97" s="4">
        <v>970</v>
      </c>
      <c r="G97" s="4">
        <v>13580</v>
      </c>
      <c r="H97" s="5"/>
      <c r="I97" s="4">
        <v>0</v>
      </c>
      <c r="J97" s="4">
        <v>13580</v>
      </c>
      <c r="K97" s="4"/>
    </row>
    <row r="98" s="1" customFormat="1" ht="22" customHeight="1" spans="1:11">
      <c r="A98" s="4" t="s">
        <v>43</v>
      </c>
      <c r="B98" s="4" t="s">
        <v>101</v>
      </c>
      <c r="C98" s="4" t="s">
        <v>143</v>
      </c>
      <c r="D98" s="4" t="s">
        <v>158</v>
      </c>
      <c r="E98" s="4">
        <v>6.89</v>
      </c>
      <c r="F98" s="4">
        <v>970</v>
      </c>
      <c r="G98" s="4">
        <v>6683.3</v>
      </c>
      <c r="H98" s="5"/>
      <c r="I98" s="4">
        <v>0</v>
      </c>
      <c r="J98" s="4">
        <v>6683.3</v>
      </c>
      <c r="K98" s="4"/>
    </row>
    <row r="99" s="1" customFormat="1" ht="22" customHeight="1" spans="1:11">
      <c r="A99" s="4" t="s">
        <v>43</v>
      </c>
      <c r="B99" s="4" t="s">
        <v>101</v>
      </c>
      <c r="C99" s="4" t="s">
        <v>143</v>
      </c>
      <c r="D99" s="4" t="s">
        <v>159</v>
      </c>
      <c r="E99" s="4">
        <v>46.7</v>
      </c>
      <c r="F99" s="4">
        <v>970</v>
      </c>
      <c r="G99" s="4">
        <v>45299</v>
      </c>
      <c r="H99" s="5"/>
      <c r="I99" s="4">
        <v>0</v>
      </c>
      <c r="J99" s="4">
        <v>45299</v>
      </c>
      <c r="K99" s="4"/>
    </row>
    <row r="100" s="1" customFormat="1" ht="22" customHeight="1" spans="1:11">
      <c r="A100" s="4" t="s">
        <v>43</v>
      </c>
      <c r="B100" s="4" t="s">
        <v>101</v>
      </c>
      <c r="C100" s="4" t="s">
        <v>143</v>
      </c>
      <c r="D100" s="4" t="s">
        <v>160</v>
      </c>
      <c r="E100" s="4">
        <v>1.03</v>
      </c>
      <c r="F100" s="4">
        <v>970</v>
      </c>
      <c r="G100" s="4">
        <v>999.1</v>
      </c>
      <c r="H100" s="5"/>
      <c r="I100" s="4">
        <v>0</v>
      </c>
      <c r="J100" s="4">
        <v>999.1</v>
      </c>
      <c r="K100" s="4"/>
    </row>
    <row r="101" s="1" customFormat="1" ht="22" customHeight="1" spans="1:11">
      <c r="A101" s="4" t="s">
        <v>43</v>
      </c>
      <c r="B101" s="4" t="s">
        <v>101</v>
      </c>
      <c r="C101" s="4" t="s">
        <v>143</v>
      </c>
      <c r="D101" s="4" t="s">
        <v>161</v>
      </c>
      <c r="E101" s="4">
        <v>6.23</v>
      </c>
      <c r="F101" s="4">
        <v>970</v>
      </c>
      <c r="G101" s="4">
        <v>6043.1</v>
      </c>
      <c r="H101" s="5"/>
      <c r="I101" s="4">
        <v>0</v>
      </c>
      <c r="J101" s="4">
        <v>6043.1</v>
      </c>
      <c r="K101" s="4"/>
    </row>
    <row r="102" s="1" customFormat="1" ht="22" customHeight="1" spans="1:11">
      <c r="A102" s="4" t="s">
        <v>43</v>
      </c>
      <c r="B102" s="4" t="s">
        <v>101</v>
      </c>
      <c r="C102" s="4" t="s">
        <v>143</v>
      </c>
      <c r="D102" s="4" t="s">
        <v>162</v>
      </c>
      <c r="E102" s="4">
        <v>13.6</v>
      </c>
      <c r="F102" s="4">
        <v>970</v>
      </c>
      <c r="G102" s="4">
        <v>13192</v>
      </c>
      <c r="H102" s="5"/>
      <c r="I102" s="4">
        <v>0</v>
      </c>
      <c r="J102" s="4">
        <v>13192</v>
      </c>
      <c r="K102" s="4"/>
    </row>
    <row r="103" s="1" customFormat="1" ht="22" customHeight="1" spans="1:11">
      <c r="A103" s="4" t="s">
        <v>43</v>
      </c>
      <c r="B103" s="4" t="s">
        <v>44</v>
      </c>
      <c r="C103" s="4" t="s">
        <v>45</v>
      </c>
      <c r="D103" s="4" t="s">
        <v>163</v>
      </c>
      <c r="E103" s="4">
        <v>2.05</v>
      </c>
      <c r="F103" s="4">
        <v>970</v>
      </c>
      <c r="G103" s="4">
        <v>1988.5</v>
      </c>
      <c r="H103" s="5"/>
      <c r="I103" s="4">
        <v>0</v>
      </c>
      <c r="J103" s="4">
        <v>1988.5</v>
      </c>
      <c r="K103" s="4"/>
    </row>
    <row r="104" s="1" customFormat="1" ht="22" customHeight="1" spans="1:11">
      <c r="A104" s="4" t="s">
        <v>43</v>
      </c>
      <c r="B104" s="4" t="s">
        <v>44</v>
      </c>
      <c r="C104" s="4" t="s">
        <v>53</v>
      </c>
      <c r="D104" s="4" t="s">
        <v>164</v>
      </c>
      <c r="E104" s="4">
        <v>2.24</v>
      </c>
      <c r="F104" s="4">
        <v>970</v>
      </c>
      <c r="G104" s="4">
        <v>2172.8</v>
      </c>
      <c r="H104" s="5"/>
      <c r="I104" s="4">
        <v>0</v>
      </c>
      <c r="J104" s="4">
        <v>2172.8</v>
      </c>
      <c r="K104" s="4"/>
    </row>
    <row r="105" s="1" customFormat="1" ht="22" customHeight="1" spans="1:11">
      <c r="A105" s="4" t="s">
        <v>43</v>
      </c>
      <c r="B105" s="4" t="s">
        <v>44</v>
      </c>
      <c r="C105" s="4" t="s">
        <v>68</v>
      </c>
      <c r="D105" s="4" t="s">
        <v>165</v>
      </c>
      <c r="E105" s="4">
        <v>1.89</v>
      </c>
      <c r="F105" s="4">
        <v>970</v>
      </c>
      <c r="G105" s="4">
        <v>1833.3</v>
      </c>
      <c r="H105" s="5"/>
      <c r="I105" s="4">
        <v>0</v>
      </c>
      <c r="J105" s="4">
        <v>1833.3</v>
      </c>
      <c r="K105" s="4"/>
    </row>
    <row r="106" s="1" customFormat="1" ht="22" customHeight="1" spans="1:11">
      <c r="A106" s="4" t="s">
        <v>43</v>
      </c>
      <c r="B106" s="4" t="s">
        <v>44</v>
      </c>
      <c r="C106" s="4" t="s">
        <v>68</v>
      </c>
      <c r="D106" s="4" t="s">
        <v>166</v>
      </c>
      <c r="E106" s="4">
        <v>13.5</v>
      </c>
      <c r="F106" s="4">
        <v>970</v>
      </c>
      <c r="G106" s="4">
        <v>13095</v>
      </c>
      <c r="H106" s="5"/>
      <c r="I106" s="4">
        <v>0</v>
      </c>
      <c r="J106" s="4">
        <v>13095</v>
      </c>
      <c r="K106" s="4"/>
    </row>
    <row r="107" s="1" customFormat="1" ht="22" customHeight="1" spans="1:11">
      <c r="A107" s="4" t="s">
        <v>43</v>
      </c>
      <c r="B107" s="4" t="s">
        <v>44</v>
      </c>
      <c r="C107" s="4" t="s">
        <v>68</v>
      </c>
      <c r="D107" s="4" t="s">
        <v>167</v>
      </c>
      <c r="E107" s="4">
        <v>2.46</v>
      </c>
      <c r="F107" s="4">
        <v>970</v>
      </c>
      <c r="G107" s="4">
        <v>2386.2</v>
      </c>
      <c r="H107" s="5"/>
      <c r="I107" s="4">
        <v>0</v>
      </c>
      <c r="J107" s="4">
        <v>2386.2</v>
      </c>
      <c r="K107" s="4"/>
    </row>
    <row r="108" s="1" customFormat="1" ht="22" customHeight="1" spans="1:11">
      <c r="A108" s="4" t="s">
        <v>43</v>
      </c>
      <c r="B108" s="4" t="s">
        <v>44</v>
      </c>
      <c r="C108" s="4" t="s">
        <v>168</v>
      </c>
      <c r="D108" s="4" t="s">
        <v>169</v>
      </c>
      <c r="E108" s="4">
        <v>6.71</v>
      </c>
      <c r="F108" s="4">
        <v>970</v>
      </c>
      <c r="G108" s="4">
        <v>6508.7</v>
      </c>
      <c r="H108" s="5"/>
      <c r="I108" s="4">
        <v>0</v>
      </c>
      <c r="J108" s="4">
        <v>6508.7</v>
      </c>
      <c r="K108" s="4"/>
    </row>
    <row r="109" s="1" customFormat="1" ht="22" customHeight="1" spans="1:11">
      <c r="A109" s="4" t="s">
        <v>43</v>
      </c>
      <c r="B109" s="4" t="s">
        <v>101</v>
      </c>
      <c r="C109" s="4" t="s">
        <v>153</v>
      </c>
      <c r="D109" s="4" t="s">
        <v>170</v>
      </c>
      <c r="E109" s="4">
        <v>22.88</v>
      </c>
      <c r="F109" s="4">
        <v>970</v>
      </c>
      <c r="G109" s="4">
        <v>22193.6</v>
      </c>
      <c r="H109" s="5"/>
      <c r="I109" s="4">
        <v>0</v>
      </c>
      <c r="J109" s="4">
        <v>22193.6</v>
      </c>
      <c r="K109" s="4"/>
    </row>
    <row r="110" s="1" customFormat="1" ht="22" customHeight="1" spans="1:11">
      <c r="A110" s="4" t="s">
        <v>43</v>
      </c>
      <c r="B110" s="4" t="s">
        <v>44</v>
      </c>
      <c r="C110" s="4" t="s">
        <v>68</v>
      </c>
      <c r="D110" s="4" t="s">
        <v>171</v>
      </c>
      <c r="E110" s="4">
        <v>3.59</v>
      </c>
      <c r="F110" s="4">
        <v>970</v>
      </c>
      <c r="G110" s="4">
        <v>3482.3</v>
      </c>
      <c r="H110" s="5"/>
      <c r="I110" s="4">
        <v>0</v>
      </c>
      <c r="J110" s="4">
        <v>3482.3</v>
      </c>
      <c r="K110" s="4"/>
    </row>
    <row r="111" s="1" customFormat="1" ht="22" customHeight="1" spans="1:11">
      <c r="A111" s="4" t="s">
        <v>43</v>
      </c>
      <c r="B111" s="4" t="s">
        <v>44</v>
      </c>
      <c r="C111" s="4" t="s">
        <v>68</v>
      </c>
      <c r="D111" s="4" t="s">
        <v>172</v>
      </c>
      <c r="E111" s="4">
        <v>4.55</v>
      </c>
      <c r="F111" s="4">
        <v>970</v>
      </c>
      <c r="G111" s="4">
        <v>4413.5</v>
      </c>
      <c r="H111" s="5"/>
      <c r="I111" s="4">
        <v>0</v>
      </c>
      <c r="J111" s="4">
        <v>4413.5</v>
      </c>
      <c r="K111" s="4"/>
    </row>
    <row r="112" s="1" customFormat="1" ht="22" customHeight="1" spans="1:11">
      <c r="A112" s="4" t="s">
        <v>43</v>
      </c>
      <c r="B112" s="4" t="s">
        <v>44</v>
      </c>
      <c r="C112" s="4" t="s">
        <v>68</v>
      </c>
      <c r="D112" s="4" t="s">
        <v>173</v>
      </c>
      <c r="E112" s="4">
        <v>1.93</v>
      </c>
      <c r="F112" s="4">
        <v>970</v>
      </c>
      <c r="G112" s="4">
        <v>1872.1</v>
      </c>
      <c r="H112" s="5"/>
      <c r="I112" s="4">
        <v>0</v>
      </c>
      <c r="J112" s="4">
        <v>1872.1</v>
      </c>
      <c r="K112" s="4"/>
    </row>
    <row r="113" s="1" customFormat="1" ht="22" customHeight="1" spans="1:11">
      <c r="A113" s="4" t="s">
        <v>43</v>
      </c>
      <c r="B113" s="4" t="s">
        <v>101</v>
      </c>
      <c r="C113" s="4" t="s">
        <v>102</v>
      </c>
      <c r="D113" s="4" t="s">
        <v>174</v>
      </c>
      <c r="E113" s="4">
        <v>4.63</v>
      </c>
      <c r="F113" s="4">
        <v>970</v>
      </c>
      <c r="G113" s="4">
        <v>4491.1</v>
      </c>
      <c r="H113" s="5"/>
      <c r="I113" s="4">
        <v>0</v>
      </c>
      <c r="J113" s="4">
        <v>4491.1</v>
      </c>
      <c r="K113" s="4"/>
    </row>
    <row r="114" s="1" customFormat="1" ht="22" customHeight="1" spans="1:11">
      <c r="A114" s="4" t="s">
        <v>43</v>
      </c>
      <c r="B114" s="4" t="s">
        <v>101</v>
      </c>
      <c r="C114" s="4" t="s">
        <v>102</v>
      </c>
      <c r="D114" s="4" t="s">
        <v>175</v>
      </c>
      <c r="E114" s="4">
        <v>23.9</v>
      </c>
      <c r="F114" s="4">
        <v>970</v>
      </c>
      <c r="G114" s="4">
        <v>23183</v>
      </c>
      <c r="H114" s="5"/>
      <c r="I114" s="4">
        <v>0</v>
      </c>
      <c r="J114" s="4">
        <v>23183</v>
      </c>
      <c r="K114" s="4"/>
    </row>
    <row r="115" s="1" customFormat="1" ht="22" customHeight="1" spans="1:11">
      <c r="A115" s="4" t="s">
        <v>43</v>
      </c>
      <c r="B115" s="4" t="s">
        <v>101</v>
      </c>
      <c r="C115" s="4" t="s">
        <v>126</v>
      </c>
      <c r="D115" s="4" t="s">
        <v>176</v>
      </c>
      <c r="E115" s="4">
        <v>22.45</v>
      </c>
      <c r="F115" s="4">
        <v>970</v>
      </c>
      <c r="G115" s="4">
        <v>21776.5</v>
      </c>
      <c r="H115" s="5"/>
      <c r="I115" s="4">
        <v>0</v>
      </c>
      <c r="J115" s="4">
        <v>21776.5</v>
      </c>
      <c r="K115" s="4"/>
    </row>
    <row r="116" s="1" customFormat="1" ht="22" customHeight="1" spans="1:11">
      <c r="A116" s="4" t="s">
        <v>43</v>
      </c>
      <c r="B116" s="4" t="s">
        <v>65</v>
      </c>
      <c r="C116" s="4" t="s">
        <v>66</v>
      </c>
      <c r="D116" s="4" t="s">
        <v>177</v>
      </c>
      <c r="E116" s="4">
        <v>6.45</v>
      </c>
      <c r="F116" s="4">
        <v>970</v>
      </c>
      <c r="G116" s="4">
        <v>6256.5</v>
      </c>
      <c r="H116" s="5"/>
      <c r="I116" s="4">
        <v>0</v>
      </c>
      <c r="J116" s="4">
        <v>6256.5</v>
      </c>
      <c r="K116" s="4"/>
    </row>
    <row r="117" s="1" customFormat="1" ht="22" customHeight="1" spans="1:11">
      <c r="A117" s="4" t="s">
        <v>43</v>
      </c>
      <c r="B117" s="4" t="s">
        <v>65</v>
      </c>
      <c r="C117" s="4" t="s">
        <v>66</v>
      </c>
      <c r="D117" s="4" t="s">
        <v>178</v>
      </c>
      <c r="E117" s="4">
        <v>22.38</v>
      </c>
      <c r="F117" s="4">
        <v>970</v>
      </c>
      <c r="G117" s="4">
        <v>21708.6</v>
      </c>
      <c r="H117" s="5"/>
      <c r="I117" s="4">
        <v>0</v>
      </c>
      <c r="J117" s="4">
        <v>21708.6</v>
      </c>
      <c r="K117" s="4"/>
    </row>
    <row r="118" s="1" customFormat="1" ht="22" customHeight="1" spans="1:11">
      <c r="A118" s="4" t="s">
        <v>43</v>
      </c>
      <c r="B118" s="4" t="s">
        <v>101</v>
      </c>
      <c r="C118" s="4" t="s">
        <v>102</v>
      </c>
      <c r="D118" s="4" t="s">
        <v>179</v>
      </c>
      <c r="E118" s="4">
        <v>3.4</v>
      </c>
      <c r="F118" s="4">
        <v>970</v>
      </c>
      <c r="G118" s="4">
        <v>3298</v>
      </c>
      <c r="H118" s="5"/>
      <c r="I118" s="4">
        <v>0</v>
      </c>
      <c r="J118" s="4">
        <v>3298</v>
      </c>
      <c r="K118" s="4"/>
    </row>
    <row r="119" s="1" customFormat="1" ht="22" customHeight="1" spans="1:11">
      <c r="A119" s="4" t="s">
        <v>43</v>
      </c>
      <c r="B119" s="4" t="s">
        <v>65</v>
      </c>
      <c r="C119" s="4" t="s">
        <v>66</v>
      </c>
      <c r="D119" s="4" t="s">
        <v>180</v>
      </c>
      <c r="E119" s="4">
        <v>16</v>
      </c>
      <c r="F119" s="4">
        <v>970</v>
      </c>
      <c r="G119" s="4">
        <v>15520</v>
      </c>
      <c r="H119" s="5"/>
      <c r="I119" s="4">
        <v>0</v>
      </c>
      <c r="J119" s="4">
        <v>15520</v>
      </c>
      <c r="K119" s="4"/>
    </row>
    <row r="120" s="1" customFormat="1" ht="22" customHeight="1" spans="1:11">
      <c r="A120" s="4" t="s">
        <v>43</v>
      </c>
      <c r="B120" s="4" t="s">
        <v>101</v>
      </c>
      <c r="C120" s="4" t="s">
        <v>153</v>
      </c>
      <c r="D120" s="4" t="s">
        <v>181</v>
      </c>
      <c r="E120" s="4">
        <v>24.43</v>
      </c>
      <c r="F120" s="4">
        <v>970</v>
      </c>
      <c r="G120" s="4">
        <v>23697.1</v>
      </c>
      <c r="H120" s="5"/>
      <c r="I120" s="4">
        <v>0</v>
      </c>
      <c r="J120" s="4">
        <v>23697.1</v>
      </c>
      <c r="K120" s="4"/>
    </row>
    <row r="121" s="1" customFormat="1" ht="22" customHeight="1" spans="1:11">
      <c r="A121" s="4" t="s">
        <v>43</v>
      </c>
      <c r="B121" s="4" t="s">
        <v>101</v>
      </c>
      <c r="C121" s="4" t="s">
        <v>153</v>
      </c>
      <c r="D121" s="4" t="s">
        <v>182</v>
      </c>
      <c r="E121" s="4">
        <v>27.3</v>
      </c>
      <c r="F121" s="4">
        <v>970</v>
      </c>
      <c r="G121" s="4">
        <v>26481</v>
      </c>
      <c r="H121" s="5"/>
      <c r="I121" s="4">
        <v>0</v>
      </c>
      <c r="J121" s="4">
        <v>26481</v>
      </c>
      <c r="K121" s="4"/>
    </row>
    <row r="122" s="1" customFormat="1" ht="22" customHeight="1" spans="1:11">
      <c r="A122" s="4" t="s">
        <v>43</v>
      </c>
      <c r="B122" s="4" t="s">
        <v>101</v>
      </c>
      <c r="C122" s="4" t="s">
        <v>102</v>
      </c>
      <c r="D122" s="4" t="s">
        <v>183</v>
      </c>
      <c r="E122" s="4">
        <v>23.29</v>
      </c>
      <c r="F122" s="4">
        <v>970</v>
      </c>
      <c r="G122" s="4">
        <v>22591.3</v>
      </c>
      <c r="H122" s="5"/>
      <c r="I122" s="4">
        <v>0</v>
      </c>
      <c r="J122" s="4">
        <v>22591.3</v>
      </c>
      <c r="K122" s="4"/>
    </row>
    <row r="123" s="1" customFormat="1" ht="22" customHeight="1" spans="1:11">
      <c r="A123" s="4" t="s">
        <v>43</v>
      </c>
      <c r="B123" s="4" t="s">
        <v>101</v>
      </c>
      <c r="C123" s="4" t="s">
        <v>143</v>
      </c>
      <c r="D123" s="4" t="s">
        <v>184</v>
      </c>
      <c r="E123" s="4">
        <v>8.5</v>
      </c>
      <c r="F123" s="4">
        <v>970</v>
      </c>
      <c r="G123" s="4">
        <v>8245</v>
      </c>
      <c r="H123" s="5"/>
      <c r="I123" s="4">
        <v>0</v>
      </c>
      <c r="J123" s="4">
        <v>8245</v>
      </c>
      <c r="K123" s="4"/>
    </row>
    <row r="124" s="1" customFormat="1" ht="22" customHeight="1" spans="1:11">
      <c r="A124" s="4" t="s">
        <v>43</v>
      </c>
      <c r="B124" s="4" t="s">
        <v>101</v>
      </c>
      <c r="C124" s="4" t="s">
        <v>102</v>
      </c>
      <c r="D124" s="4" t="s">
        <v>185</v>
      </c>
      <c r="E124" s="4">
        <v>44.27</v>
      </c>
      <c r="F124" s="4">
        <v>970</v>
      </c>
      <c r="G124" s="4">
        <v>42941.9</v>
      </c>
      <c r="H124" s="5"/>
      <c r="I124" s="4">
        <v>0</v>
      </c>
      <c r="J124" s="4">
        <v>42941.9</v>
      </c>
      <c r="K124" s="4"/>
    </row>
    <row r="125" s="1" customFormat="1" ht="22" customHeight="1" spans="1:11">
      <c r="A125" s="4" t="s">
        <v>43</v>
      </c>
      <c r="B125" s="4" t="s">
        <v>101</v>
      </c>
      <c r="C125" s="4" t="s">
        <v>102</v>
      </c>
      <c r="D125" s="4" t="s">
        <v>186</v>
      </c>
      <c r="E125" s="4">
        <v>4.87</v>
      </c>
      <c r="F125" s="4">
        <v>970</v>
      </c>
      <c r="G125" s="4">
        <v>4723.9</v>
      </c>
      <c r="H125" s="5"/>
      <c r="I125" s="4">
        <v>0</v>
      </c>
      <c r="J125" s="4">
        <v>4723.9</v>
      </c>
      <c r="K125" s="4"/>
    </row>
    <row r="126" s="1" customFormat="1" ht="22" customHeight="1" spans="1:11">
      <c r="A126" s="4" t="s">
        <v>43</v>
      </c>
      <c r="B126" s="4" t="s">
        <v>101</v>
      </c>
      <c r="C126" s="4" t="s">
        <v>102</v>
      </c>
      <c r="D126" s="4" t="s">
        <v>187</v>
      </c>
      <c r="E126" s="4">
        <v>3.51</v>
      </c>
      <c r="F126" s="4">
        <v>970</v>
      </c>
      <c r="G126" s="4">
        <v>3404.7</v>
      </c>
      <c r="H126" s="5"/>
      <c r="I126" s="4">
        <v>0</v>
      </c>
      <c r="J126" s="4">
        <v>3404.7</v>
      </c>
      <c r="K126" s="4"/>
    </row>
    <row r="127" s="1" customFormat="1" ht="22" customHeight="1" spans="1:11">
      <c r="A127" s="4" t="s">
        <v>43</v>
      </c>
      <c r="B127" s="4" t="s">
        <v>101</v>
      </c>
      <c r="C127" s="4" t="s">
        <v>102</v>
      </c>
      <c r="D127" s="4" t="s">
        <v>188</v>
      </c>
      <c r="E127" s="4">
        <v>56</v>
      </c>
      <c r="F127" s="4">
        <v>970</v>
      </c>
      <c r="G127" s="4">
        <v>54320</v>
      </c>
      <c r="H127" s="5"/>
      <c r="I127" s="4">
        <v>0</v>
      </c>
      <c r="J127" s="4">
        <v>54320</v>
      </c>
      <c r="K127" s="4"/>
    </row>
    <row r="128" s="1" customFormat="1" ht="22" customHeight="1" spans="1:11">
      <c r="A128" s="4" t="s">
        <v>43</v>
      </c>
      <c r="B128" s="4" t="s">
        <v>44</v>
      </c>
      <c r="C128" s="4" t="s">
        <v>53</v>
      </c>
      <c r="D128" s="4" t="s">
        <v>189</v>
      </c>
      <c r="E128" s="4">
        <v>2.62</v>
      </c>
      <c r="F128" s="4">
        <v>970</v>
      </c>
      <c r="G128" s="4">
        <v>2541.4</v>
      </c>
      <c r="H128" s="5"/>
      <c r="I128" s="4">
        <v>0</v>
      </c>
      <c r="J128" s="4">
        <v>2541.4</v>
      </c>
      <c r="K128" s="4"/>
    </row>
    <row r="129" s="1" customFormat="1" ht="22" customHeight="1" spans="1:11">
      <c r="A129" s="4" t="s">
        <v>43</v>
      </c>
      <c r="B129" s="4" t="s">
        <v>44</v>
      </c>
      <c r="C129" s="4" t="s">
        <v>53</v>
      </c>
      <c r="D129" s="4" t="s">
        <v>190</v>
      </c>
      <c r="E129" s="4">
        <v>5.48</v>
      </c>
      <c r="F129" s="4">
        <v>970</v>
      </c>
      <c r="G129" s="4">
        <v>5315.6</v>
      </c>
      <c r="H129" s="5"/>
      <c r="I129" s="4">
        <v>0</v>
      </c>
      <c r="J129" s="4">
        <v>5315.6</v>
      </c>
      <c r="K129" s="4"/>
    </row>
    <row r="130" s="1" customFormat="1" ht="22" customHeight="1" spans="1:11">
      <c r="A130" s="4" t="s">
        <v>43</v>
      </c>
      <c r="B130" s="4" t="s">
        <v>44</v>
      </c>
      <c r="C130" s="4" t="s">
        <v>53</v>
      </c>
      <c r="D130" s="4" t="s">
        <v>191</v>
      </c>
      <c r="E130" s="4">
        <v>1.57</v>
      </c>
      <c r="F130" s="4">
        <v>970</v>
      </c>
      <c r="G130" s="4">
        <v>1522.9</v>
      </c>
      <c r="H130" s="5"/>
      <c r="I130" s="4">
        <v>0</v>
      </c>
      <c r="J130" s="4">
        <v>1522.9</v>
      </c>
      <c r="K130" s="4"/>
    </row>
    <row r="131" s="1" customFormat="1" ht="22" customHeight="1" spans="1:11">
      <c r="A131" s="4" t="s">
        <v>43</v>
      </c>
      <c r="B131" s="4" t="s">
        <v>44</v>
      </c>
      <c r="C131" s="4" t="s">
        <v>53</v>
      </c>
      <c r="D131" s="4" t="s">
        <v>192</v>
      </c>
      <c r="E131" s="4">
        <v>6.08</v>
      </c>
      <c r="F131" s="4">
        <v>970</v>
      </c>
      <c r="G131" s="4">
        <v>5897.6</v>
      </c>
      <c r="H131" s="5"/>
      <c r="I131" s="4">
        <v>0</v>
      </c>
      <c r="J131" s="4">
        <v>5897.6</v>
      </c>
      <c r="K131" s="4"/>
    </row>
    <row r="132" s="1" customFormat="1" ht="22" customHeight="1" spans="1:11">
      <c r="A132" s="4" t="s">
        <v>43</v>
      </c>
      <c r="B132" s="4" t="s">
        <v>44</v>
      </c>
      <c r="C132" s="4" t="s">
        <v>68</v>
      </c>
      <c r="D132" s="4" t="s">
        <v>193</v>
      </c>
      <c r="E132" s="4">
        <v>3.36</v>
      </c>
      <c r="F132" s="4">
        <v>970</v>
      </c>
      <c r="G132" s="4">
        <v>3259.2</v>
      </c>
      <c r="H132" s="5"/>
      <c r="I132" s="4">
        <v>0</v>
      </c>
      <c r="J132" s="4">
        <v>3259.2</v>
      </c>
      <c r="K132" s="4"/>
    </row>
    <row r="133" s="1" customFormat="1" ht="22" customHeight="1" spans="1:11">
      <c r="A133" s="4" t="s">
        <v>43</v>
      </c>
      <c r="B133" s="4" t="s">
        <v>44</v>
      </c>
      <c r="C133" s="4" t="s">
        <v>53</v>
      </c>
      <c r="D133" s="4" t="s">
        <v>194</v>
      </c>
      <c r="E133" s="4">
        <v>4.38</v>
      </c>
      <c r="F133" s="4">
        <v>970</v>
      </c>
      <c r="G133" s="4">
        <v>4248.6</v>
      </c>
      <c r="H133" s="5"/>
      <c r="I133" s="4">
        <v>0</v>
      </c>
      <c r="J133" s="4">
        <v>4248.6</v>
      </c>
      <c r="K133" s="4"/>
    </row>
    <row r="134" s="1" customFormat="1" ht="22" customHeight="1" spans="1:11">
      <c r="A134" s="4" t="s">
        <v>43</v>
      </c>
      <c r="B134" s="4" t="s">
        <v>44</v>
      </c>
      <c r="C134" s="4" t="s">
        <v>68</v>
      </c>
      <c r="D134" s="4" t="s">
        <v>195</v>
      </c>
      <c r="E134" s="4">
        <v>7.36</v>
      </c>
      <c r="F134" s="4">
        <v>970</v>
      </c>
      <c r="G134" s="4">
        <v>7139.2</v>
      </c>
      <c r="H134" s="5">
        <v>370</v>
      </c>
      <c r="I134" s="4">
        <v>2553</v>
      </c>
      <c r="J134" s="4">
        <v>4586.2</v>
      </c>
      <c r="K134" s="4"/>
    </row>
    <row r="135" s="1" customFormat="1" ht="22" customHeight="1" spans="1:11">
      <c r="A135" s="4" t="s">
        <v>43</v>
      </c>
      <c r="B135" s="4" t="s">
        <v>44</v>
      </c>
      <c r="C135" s="4" t="s">
        <v>45</v>
      </c>
      <c r="D135" s="4" t="s">
        <v>196</v>
      </c>
      <c r="E135" s="4">
        <v>7.36</v>
      </c>
      <c r="F135" s="4">
        <v>970</v>
      </c>
      <c r="G135" s="4">
        <v>7139.2</v>
      </c>
      <c r="H135" s="5"/>
      <c r="I135" s="4">
        <v>0</v>
      </c>
      <c r="J135" s="4">
        <v>7139.2</v>
      </c>
      <c r="K135" s="4"/>
    </row>
    <row r="136" s="1" customFormat="1" ht="22" customHeight="1" spans="1:11">
      <c r="A136" s="4" t="s">
        <v>43</v>
      </c>
      <c r="B136" s="4" t="s">
        <v>101</v>
      </c>
      <c r="C136" s="4" t="s">
        <v>102</v>
      </c>
      <c r="D136" s="4" t="s">
        <v>197</v>
      </c>
      <c r="E136" s="4">
        <v>2.38</v>
      </c>
      <c r="F136" s="4">
        <v>970</v>
      </c>
      <c r="G136" s="4">
        <v>2308.6</v>
      </c>
      <c r="H136" s="5"/>
      <c r="I136" s="4">
        <v>0</v>
      </c>
      <c r="J136" s="4">
        <v>2308.6</v>
      </c>
      <c r="K136" s="4"/>
    </row>
    <row r="137" s="1" customFormat="1" ht="22" customHeight="1" spans="1:11">
      <c r="A137" s="4" t="s">
        <v>43</v>
      </c>
      <c r="B137" s="4" t="s">
        <v>44</v>
      </c>
      <c r="C137" s="4" t="s">
        <v>45</v>
      </c>
      <c r="D137" s="4" t="s">
        <v>198</v>
      </c>
      <c r="E137" s="4">
        <v>2.18</v>
      </c>
      <c r="F137" s="4">
        <v>970</v>
      </c>
      <c r="G137" s="4">
        <v>2114.6</v>
      </c>
      <c r="H137" s="5"/>
      <c r="I137" s="4">
        <v>0</v>
      </c>
      <c r="J137" s="4">
        <v>2114.6</v>
      </c>
      <c r="K137" s="4"/>
    </row>
    <row r="138" s="1" customFormat="1" ht="22" customHeight="1" spans="1:11">
      <c r="A138" s="4" t="s">
        <v>199</v>
      </c>
      <c r="B138" s="4" t="s">
        <v>200</v>
      </c>
      <c r="C138" s="4" t="s">
        <v>201</v>
      </c>
      <c r="D138" s="4" t="s">
        <v>202</v>
      </c>
      <c r="E138" s="4">
        <v>2.1</v>
      </c>
      <c r="F138" s="4">
        <v>970</v>
      </c>
      <c r="G138" s="4">
        <v>2037</v>
      </c>
      <c r="H138" s="5">
        <v>148</v>
      </c>
      <c r="I138" s="4">
        <v>1021.2</v>
      </c>
      <c r="J138" s="4">
        <v>1015.8</v>
      </c>
      <c r="K138" s="4"/>
    </row>
    <row r="139" s="1" customFormat="1" ht="22" customHeight="1" spans="1:11">
      <c r="A139" s="4" t="s">
        <v>199</v>
      </c>
      <c r="B139" s="4" t="s">
        <v>200</v>
      </c>
      <c r="C139" s="4" t="s">
        <v>201</v>
      </c>
      <c r="D139" s="4" t="s">
        <v>203</v>
      </c>
      <c r="E139" s="4">
        <v>1.61</v>
      </c>
      <c r="F139" s="4">
        <v>970</v>
      </c>
      <c r="G139" s="4">
        <v>1561.7</v>
      </c>
      <c r="H139" s="5">
        <v>148</v>
      </c>
      <c r="I139" s="4">
        <v>1021.2</v>
      </c>
      <c r="J139" s="4">
        <v>540.5</v>
      </c>
      <c r="K139" s="4"/>
    </row>
    <row r="140" s="1" customFormat="1" ht="22" customHeight="1" spans="1:11">
      <c r="A140" s="4" t="s">
        <v>199</v>
      </c>
      <c r="B140" s="4" t="s">
        <v>204</v>
      </c>
      <c r="C140" s="4" t="s">
        <v>45</v>
      </c>
      <c r="D140" s="4" t="s">
        <v>205</v>
      </c>
      <c r="E140" s="4">
        <v>4.61</v>
      </c>
      <c r="F140" s="4">
        <v>970</v>
      </c>
      <c r="G140" s="4">
        <v>4471.7</v>
      </c>
      <c r="H140" s="5">
        <v>341</v>
      </c>
      <c r="I140" s="4">
        <v>2352.9</v>
      </c>
      <c r="J140" s="4">
        <v>2118.8</v>
      </c>
      <c r="K140" s="4"/>
    </row>
    <row r="141" s="1" customFormat="1" ht="22" customHeight="1" spans="1:11">
      <c r="A141" s="4" t="s">
        <v>199</v>
      </c>
      <c r="B141" s="4" t="s">
        <v>204</v>
      </c>
      <c r="C141" s="4" t="s">
        <v>206</v>
      </c>
      <c r="D141" s="4" t="s">
        <v>207</v>
      </c>
      <c r="E141" s="4">
        <v>2.11</v>
      </c>
      <c r="F141" s="4">
        <v>970</v>
      </c>
      <c r="G141" s="4">
        <v>2046.7</v>
      </c>
      <c r="H141" s="5">
        <v>156</v>
      </c>
      <c r="I141" s="4">
        <v>1076.4</v>
      </c>
      <c r="J141" s="4">
        <v>970.3</v>
      </c>
      <c r="K141" s="4"/>
    </row>
    <row r="142" s="1" customFormat="1" ht="22" customHeight="1" spans="1:11">
      <c r="A142" s="4" t="s">
        <v>199</v>
      </c>
      <c r="B142" s="4" t="s">
        <v>200</v>
      </c>
      <c r="C142" s="4" t="s">
        <v>201</v>
      </c>
      <c r="D142" s="4" t="s">
        <v>208</v>
      </c>
      <c r="E142" s="4">
        <v>1.92</v>
      </c>
      <c r="F142" s="4">
        <v>970</v>
      </c>
      <c r="G142" s="4">
        <v>1862.4</v>
      </c>
      <c r="H142" s="5">
        <v>141</v>
      </c>
      <c r="I142" s="4">
        <v>972.9</v>
      </c>
      <c r="J142" s="4">
        <v>889.5</v>
      </c>
      <c r="K142" s="4"/>
    </row>
    <row r="143" s="1" customFormat="1" ht="22" customHeight="1" spans="1:11">
      <c r="A143" s="4" t="s">
        <v>199</v>
      </c>
      <c r="B143" s="4" t="s">
        <v>200</v>
      </c>
      <c r="C143" s="4" t="s">
        <v>201</v>
      </c>
      <c r="D143" s="4" t="s">
        <v>209</v>
      </c>
      <c r="E143" s="4">
        <v>7.18</v>
      </c>
      <c r="F143" s="4">
        <v>970</v>
      </c>
      <c r="G143" s="4">
        <v>6964.6</v>
      </c>
      <c r="H143" s="5">
        <v>570</v>
      </c>
      <c r="I143" s="4">
        <v>3933</v>
      </c>
      <c r="J143" s="4">
        <v>3031.6</v>
      </c>
      <c r="K143" s="4"/>
    </row>
    <row r="144" s="1" customFormat="1" ht="22" customHeight="1" spans="1:11">
      <c r="A144" s="4" t="s">
        <v>199</v>
      </c>
      <c r="B144" s="4" t="s">
        <v>204</v>
      </c>
      <c r="C144" s="4" t="s">
        <v>210</v>
      </c>
      <c r="D144" s="4" t="s">
        <v>211</v>
      </c>
      <c r="E144" s="4">
        <v>3.2</v>
      </c>
      <c r="F144" s="4">
        <v>970</v>
      </c>
      <c r="G144" s="4">
        <v>3104</v>
      </c>
      <c r="H144" s="5">
        <v>245</v>
      </c>
      <c r="I144" s="4">
        <v>1690.5</v>
      </c>
      <c r="J144" s="4">
        <v>1413.5</v>
      </c>
      <c r="K144" s="4"/>
    </row>
    <row r="145" s="1" customFormat="1" ht="22" customHeight="1" spans="1:11">
      <c r="A145" s="4" t="s">
        <v>199</v>
      </c>
      <c r="B145" s="4" t="s">
        <v>204</v>
      </c>
      <c r="C145" s="4" t="s">
        <v>212</v>
      </c>
      <c r="D145" s="4" t="s">
        <v>213</v>
      </c>
      <c r="E145" s="4">
        <v>2.14</v>
      </c>
      <c r="F145" s="4">
        <v>970</v>
      </c>
      <c r="G145" s="4">
        <v>2075.8</v>
      </c>
      <c r="H145" s="5">
        <v>148</v>
      </c>
      <c r="I145" s="4">
        <v>1021.2</v>
      </c>
      <c r="J145" s="4">
        <v>1054.6</v>
      </c>
      <c r="K145" s="4"/>
    </row>
    <row r="146" s="1" customFormat="1" ht="22" customHeight="1" spans="1:11">
      <c r="A146" s="4" t="s">
        <v>199</v>
      </c>
      <c r="B146" s="4" t="s">
        <v>204</v>
      </c>
      <c r="C146" s="4" t="s">
        <v>210</v>
      </c>
      <c r="D146" s="4" t="s">
        <v>214</v>
      </c>
      <c r="E146" s="4">
        <v>1</v>
      </c>
      <c r="F146" s="4">
        <v>970</v>
      </c>
      <c r="G146" s="4">
        <v>970</v>
      </c>
      <c r="H146" s="5">
        <v>82</v>
      </c>
      <c r="I146" s="4">
        <v>565.8</v>
      </c>
      <c r="J146" s="4">
        <v>404.2</v>
      </c>
      <c r="K146" s="4"/>
    </row>
    <row r="147" s="1" customFormat="1" ht="22" customHeight="1" spans="1:11">
      <c r="A147" s="4" t="s">
        <v>199</v>
      </c>
      <c r="B147" s="4" t="s">
        <v>204</v>
      </c>
      <c r="C147" s="4" t="s">
        <v>215</v>
      </c>
      <c r="D147" s="4" t="s">
        <v>216</v>
      </c>
      <c r="E147" s="4">
        <v>3.5</v>
      </c>
      <c r="F147" s="4">
        <v>970</v>
      </c>
      <c r="G147" s="4">
        <v>3395</v>
      </c>
      <c r="H147" s="5">
        <v>259</v>
      </c>
      <c r="I147" s="4">
        <v>1787.1</v>
      </c>
      <c r="J147" s="4">
        <v>1607.9</v>
      </c>
      <c r="K147" s="4"/>
    </row>
    <row r="148" s="1" customFormat="1" ht="22" customHeight="1" spans="1:11">
      <c r="A148" s="4" t="s">
        <v>199</v>
      </c>
      <c r="B148" s="4" t="s">
        <v>204</v>
      </c>
      <c r="C148" s="4" t="s">
        <v>212</v>
      </c>
      <c r="D148" s="4" t="s">
        <v>217</v>
      </c>
      <c r="E148" s="4">
        <v>0.84</v>
      </c>
      <c r="F148" s="4">
        <v>970</v>
      </c>
      <c r="G148" s="4">
        <v>814.8</v>
      </c>
      <c r="H148" s="5">
        <v>30</v>
      </c>
      <c r="I148" s="4">
        <v>207</v>
      </c>
      <c r="J148" s="4">
        <v>607.8</v>
      </c>
      <c r="K148" s="4" t="s">
        <v>34</v>
      </c>
    </row>
    <row r="149" s="1" customFormat="1" ht="22" customHeight="1" spans="1:11">
      <c r="A149" s="4" t="s">
        <v>199</v>
      </c>
      <c r="B149" s="4" t="s">
        <v>204</v>
      </c>
      <c r="C149" s="4" t="s">
        <v>215</v>
      </c>
      <c r="D149" s="4" t="s">
        <v>218</v>
      </c>
      <c r="E149" s="4">
        <v>5</v>
      </c>
      <c r="F149" s="4">
        <v>970</v>
      </c>
      <c r="G149" s="4">
        <v>4850</v>
      </c>
      <c r="H149" s="5">
        <v>378</v>
      </c>
      <c r="I149" s="4">
        <v>2608.2</v>
      </c>
      <c r="J149" s="4">
        <v>2241.8</v>
      </c>
      <c r="K149" s="4"/>
    </row>
    <row r="150" s="1" customFormat="1" ht="22" customHeight="1" spans="1:11">
      <c r="A150" s="4" t="s">
        <v>199</v>
      </c>
      <c r="B150" s="4" t="s">
        <v>204</v>
      </c>
      <c r="C150" s="4" t="s">
        <v>210</v>
      </c>
      <c r="D150" s="4" t="s">
        <v>219</v>
      </c>
      <c r="E150" s="4">
        <v>3.51</v>
      </c>
      <c r="F150" s="4">
        <v>970</v>
      </c>
      <c r="G150" s="4">
        <v>3404.7</v>
      </c>
      <c r="H150" s="5">
        <v>259</v>
      </c>
      <c r="I150" s="4">
        <v>1787.1</v>
      </c>
      <c r="J150" s="4">
        <v>1617.6</v>
      </c>
      <c r="K150" s="4"/>
    </row>
    <row r="151" s="1" customFormat="1" ht="22" customHeight="1" spans="1:11">
      <c r="A151" s="4" t="s">
        <v>199</v>
      </c>
      <c r="B151" s="4" t="s">
        <v>204</v>
      </c>
      <c r="C151" s="4" t="s">
        <v>220</v>
      </c>
      <c r="D151" s="4" t="s">
        <v>221</v>
      </c>
      <c r="E151" s="4">
        <v>4.2</v>
      </c>
      <c r="F151" s="4">
        <v>970</v>
      </c>
      <c r="G151" s="4">
        <v>4074</v>
      </c>
      <c r="H151" s="5">
        <v>311</v>
      </c>
      <c r="I151" s="4">
        <v>2145.9</v>
      </c>
      <c r="J151" s="4">
        <v>1928.1</v>
      </c>
      <c r="K151" s="4"/>
    </row>
    <row r="152" s="1" customFormat="1" ht="22" customHeight="1" spans="1:11">
      <c r="A152" s="4" t="s">
        <v>199</v>
      </c>
      <c r="B152" s="4" t="s">
        <v>200</v>
      </c>
      <c r="C152" s="4" t="s">
        <v>97</v>
      </c>
      <c r="D152" s="4" t="s">
        <v>222</v>
      </c>
      <c r="E152" s="4">
        <v>6.45</v>
      </c>
      <c r="F152" s="4">
        <v>970</v>
      </c>
      <c r="G152" s="4">
        <v>6256.5</v>
      </c>
      <c r="H152" s="5">
        <v>541</v>
      </c>
      <c r="I152" s="4">
        <v>3732.9</v>
      </c>
      <c r="J152" s="4">
        <v>2523.6</v>
      </c>
      <c r="K152" s="4"/>
    </row>
    <row r="153" s="1" customFormat="1" ht="22" customHeight="1" spans="1:11">
      <c r="A153" s="4" t="s">
        <v>199</v>
      </c>
      <c r="B153" s="4" t="s">
        <v>204</v>
      </c>
      <c r="C153" s="4" t="s">
        <v>212</v>
      </c>
      <c r="D153" s="4" t="s">
        <v>223</v>
      </c>
      <c r="E153" s="4">
        <v>1.91</v>
      </c>
      <c r="F153" s="4">
        <v>970</v>
      </c>
      <c r="G153" s="4">
        <v>1852.7</v>
      </c>
      <c r="H153" s="5"/>
      <c r="I153" s="4">
        <v>0</v>
      </c>
      <c r="J153" s="4">
        <v>1852.7</v>
      </c>
      <c r="K153" s="4"/>
    </row>
    <row r="154" s="1" customFormat="1" ht="22" customHeight="1" spans="1:11">
      <c r="A154" s="4" t="s">
        <v>199</v>
      </c>
      <c r="B154" s="4" t="s">
        <v>204</v>
      </c>
      <c r="C154" s="4" t="s">
        <v>212</v>
      </c>
      <c r="D154" s="4" t="s">
        <v>224</v>
      </c>
      <c r="E154" s="4">
        <v>3.04</v>
      </c>
      <c r="F154" s="4">
        <v>970</v>
      </c>
      <c r="G154" s="4">
        <v>2948.8</v>
      </c>
      <c r="H154" s="5"/>
      <c r="I154" s="4">
        <v>0</v>
      </c>
      <c r="J154" s="4">
        <v>2948.8</v>
      </c>
      <c r="K154" s="4"/>
    </row>
    <row r="155" s="1" customFormat="1" ht="22" customHeight="1" spans="1:11">
      <c r="A155" s="4" t="s">
        <v>199</v>
      </c>
      <c r="B155" s="4" t="s">
        <v>204</v>
      </c>
      <c r="C155" s="4" t="s">
        <v>215</v>
      </c>
      <c r="D155" s="4" t="s">
        <v>225</v>
      </c>
      <c r="E155" s="4">
        <v>2.78</v>
      </c>
      <c r="F155" s="4">
        <v>970</v>
      </c>
      <c r="G155" s="4">
        <v>2696.6</v>
      </c>
      <c r="H155" s="5"/>
      <c r="I155" s="4">
        <v>0</v>
      </c>
      <c r="J155" s="4">
        <v>2696.6</v>
      </c>
      <c r="K155" s="4"/>
    </row>
    <row r="156" s="1" customFormat="1" ht="22" customHeight="1" spans="1:11">
      <c r="A156" s="4" t="s">
        <v>199</v>
      </c>
      <c r="B156" s="4" t="s">
        <v>204</v>
      </c>
      <c r="C156" s="4" t="s">
        <v>215</v>
      </c>
      <c r="D156" s="4" t="s">
        <v>226</v>
      </c>
      <c r="E156" s="4">
        <v>0.73</v>
      </c>
      <c r="F156" s="4">
        <v>970</v>
      </c>
      <c r="G156" s="4">
        <v>708.1</v>
      </c>
      <c r="H156" s="5"/>
      <c r="I156" s="4">
        <v>0</v>
      </c>
      <c r="J156" s="4">
        <v>708.1</v>
      </c>
      <c r="K156" s="4"/>
    </row>
    <row r="157" s="1" customFormat="1" ht="22" customHeight="1" spans="1:11">
      <c r="A157" s="4" t="s">
        <v>199</v>
      </c>
      <c r="B157" s="4" t="s">
        <v>200</v>
      </c>
      <c r="C157" s="4" t="s">
        <v>227</v>
      </c>
      <c r="D157" s="4" t="s">
        <v>228</v>
      </c>
      <c r="E157" s="4">
        <v>2.88</v>
      </c>
      <c r="F157" s="4">
        <v>970</v>
      </c>
      <c r="G157" s="4">
        <v>2793.6</v>
      </c>
      <c r="H157" s="5"/>
      <c r="I157" s="4">
        <v>0</v>
      </c>
      <c r="J157" s="4">
        <v>2793.6</v>
      </c>
      <c r="K157" s="4"/>
    </row>
    <row r="158" s="1" customFormat="1" ht="22" customHeight="1" spans="1:11">
      <c r="A158" s="4" t="s">
        <v>199</v>
      </c>
      <c r="B158" s="4" t="s">
        <v>204</v>
      </c>
      <c r="C158" s="4" t="s">
        <v>212</v>
      </c>
      <c r="D158" s="4" t="s">
        <v>229</v>
      </c>
      <c r="E158" s="4">
        <v>2.46</v>
      </c>
      <c r="F158" s="4">
        <v>970</v>
      </c>
      <c r="G158" s="4">
        <v>2386.2</v>
      </c>
      <c r="H158" s="5"/>
      <c r="I158" s="4">
        <v>0</v>
      </c>
      <c r="J158" s="4">
        <v>2386.2</v>
      </c>
      <c r="K158" s="4"/>
    </row>
    <row r="159" s="1" customFormat="1" ht="22" customHeight="1" spans="1:11">
      <c r="A159" s="4" t="s">
        <v>199</v>
      </c>
      <c r="B159" s="4" t="s">
        <v>204</v>
      </c>
      <c r="C159" s="4" t="s">
        <v>215</v>
      </c>
      <c r="D159" s="4" t="s">
        <v>230</v>
      </c>
      <c r="E159" s="4">
        <v>2.6</v>
      </c>
      <c r="F159" s="4">
        <v>970</v>
      </c>
      <c r="G159" s="4">
        <v>2522</v>
      </c>
      <c r="H159" s="5"/>
      <c r="I159" s="4">
        <v>0</v>
      </c>
      <c r="J159" s="4">
        <v>2522</v>
      </c>
      <c r="K159" s="4"/>
    </row>
    <row r="160" s="1" customFormat="1" ht="22" customHeight="1" spans="1:11">
      <c r="A160" s="4" t="s">
        <v>199</v>
      </c>
      <c r="B160" s="4" t="s">
        <v>204</v>
      </c>
      <c r="C160" s="4" t="s">
        <v>212</v>
      </c>
      <c r="D160" s="4" t="s">
        <v>231</v>
      </c>
      <c r="E160" s="4">
        <v>2.94</v>
      </c>
      <c r="F160" s="4">
        <v>970</v>
      </c>
      <c r="G160" s="4">
        <v>2851.8</v>
      </c>
      <c r="H160" s="5"/>
      <c r="I160" s="4">
        <v>0</v>
      </c>
      <c r="J160" s="4">
        <v>2851.8</v>
      </c>
      <c r="K160" s="4"/>
    </row>
    <row r="161" s="1" customFormat="1" ht="22" customHeight="1" spans="1:11">
      <c r="A161" s="4" t="s">
        <v>199</v>
      </c>
      <c r="B161" s="4" t="s">
        <v>204</v>
      </c>
      <c r="C161" s="4" t="s">
        <v>215</v>
      </c>
      <c r="D161" s="4" t="s">
        <v>232</v>
      </c>
      <c r="E161" s="4">
        <v>3.04</v>
      </c>
      <c r="F161" s="4">
        <v>970</v>
      </c>
      <c r="G161" s="4">
        <v>2948.8</v>
      </c>
      <c r="H161" s="5"/>
      <c r="I161" s="4">
        <v>0</v>
      </c>
      <c r="J161" s="4">
        <v>2948.8</v>
      </c>
      <c r="K161" s="4"/>
    </row>
    <row r="162" s="1" customFormat="1" ht="22" customHeight="1" spans="1:11">
      <c r="A162" s="4" t="s">
        <v>199</v>
      </c>
      <c r="B162" s="4" t="s">
        <v>204</v>
      </c>
      <c r="C162" s="4" t="s">
        <v>215</v>
      </c>
      <c r="D162" s="4" t="s">
        <v>233</v>
      </c>
      <c r="E162" s="4">
        <v>1.56</v>
      </c>
      <c r="F162" s="4">
        <v>970</v>
      </c>
      <c r="G162" s="4">
        <v>1513.2</v>
      </c>
      <c r="H162" s="5"/>
      <c r="I162" s="4">
        <v>0</v>
      </c>
      <c r="J162" s="4">
        <v>1513.2</v>
      </c>
      <c r="K162" s="4"/>
    </row>
    <row r="163" s="1" customFormat="1" ht="22" customHeight="1" spans="1:11">
      <c r="A163" s="4" t="s">
        <v>199</v>
      </c>
      <c r="B163" s="4" t="s">
        <v>204</v>
      </c>
      <c r="C163" s="4" t="s">
        <v>215</v>
      </c>
      <c r="D163" s="4" t="s">
        <v>234</v>
      </c>
      <c r="E163" s="4">
        <v>3.14</v>
      </c>
      <c r="F163" s="4">
        <v>970</v>
      </c>
      <c r="G163" s="4">
        <v>3045.8</v>
      </c>
      <c r="H163" s="5"/>
      <c r="I163" s="4">
        <v>0</v>
      </c>
      <c r="J163" s="4">
        <v>3045.8</v>
      </c>
      <c r="K163" s="4"/>
    </row>
    <row r="164" s="1" customFormat="1" ht="22" customHeight="1" spans="1:11">
      <c r="A164" s="4" t="s">
        <v>199</v>
      </c>
      <c r="B164" s="4" t="s">
        <v>204</v>
      </c>
      <c r="C164" s="4" t="s">
        <v>215</v>
      </c>
      <c r="D164" s="4" t="s">
        <v>235</v>
      </c>
      <c r="E164" s="4">
        <v>1.9</v>
      </c>
      <c r="F164" s="4">
        <v>970</v>
      </c>
      <c r="G164" s="4">
        <v>1843</v>
      </c>
      <c r="H164" s="5"/>
      <c r="I164" s="4">
        <v>0</v>
      </c>
      <c r="J164" s="4">
        <v>1843</v>
      </c>
      <c r="K164" s="4"/>
    </row>
    <row r="165" s="1" customFormat="1" ht="22" customHeight="1" spans="1:11">
      <c r="A165" s="4" t="s">
        <v>199</v>
      </c>
      <c r="B165" s="4" t="s">
        <v>200</v>
      </c>
      <c r="C165" s="4" t="s">
        <v>227</v>
      </c>
      <c r="D165" s="4" t="s">
        <v>236</v>
      </c>
      <c r="E165" s="4">
        <v>1.23</v>
      </c>
      <c r="F165" s="4">
        <v>970</v>
      </c>
      <c r="G165" s="4">
        <v>1193.1</v>
      </c>
      <c r="H165" s="5"/>
      <c r="I165" s="4">
        <v>0</v>
      </c>
      <c r="J165" s="4">
        <v>1193.1</v>
      </c>
      <c r="K165" s="4"/>
    </row>
    <row r="166" s="1" customFormat="1" ht="22" customHeight="1" spans="1:11">
      <c r="A166" s="4" t="s">
        <v>199</v>
      </c>
      <c r="B166" s="4" t="s">
        <v>200</v>
      </c>
      <c r="C166" s="4" t="s">
        <v>227</v>
      </c>
      <c r="D166" s="4" t="s">
        <v>237</v>
      </c>
      <c r="E166" s="4">
        <v>1.01</v>
      </c>
      <c r="F166" s="4">
        <v>970</v>
      </c>
      <c r="G166" s="4">
        <v>979.7</v>
      </c>
      <c r="H166" s="5"/>
      <c r="I166" s="4">
        <v>0</v>
      </c>
      <c r="J166" s="4">
        <v>979.7</v>
      </c>
      <c r="K166" s="4"/>
    </row>
    <row r="167" s="1" customFormat="1" ht="22" customHeight="1" spans="1:11">
      <c r="A167" s="4" t="s">
        <v>199</v>
      </c>
      <c r="B167" s="4" t="s">
        <v>204</v>
      </c>
      <c r="C167" s="4" t="s">
        <v>215</v>
      </c>
      <c r="D167" s="4" t="s">
        <v>238</v>
      </c>
      <c r="E167" s="4">
        <v>0.6</v>
      </c>
      <c r="F167" s="4">
        <v>970</v>
      </c>
      <c r="G167" s="4">
        <v>582</v>
      </c>
      <c r="H167" s="5"/>
      <c r="I167" s="4">
        <v>0</v>
      </c>
      <c r="J167" s="4">
        <v>582</v>
      </c>
      <c r="K167" s="4"/>
    </row>
    <row r="168" s="1" customFormat="1" ht="22" customHeight="1" spans="1:11">
      <c r="A168" s="4" t="s">
        <v>199</v>
      </c>
      <c r="B168" s="4" t="s">
        <v>239</v>
      </c>
      <c r="C168" s="4" t="s">
        <v>240</v>
      </c>
      <c r="D168" s="4" t="s">
        <v>241</v>
      </c>
      <c r="E168" s="4">
        <v>19.75</v>
      </c>
      <c r="F168" s="4">
        <v>970</v>
      </c>
      <c r="G168" s="4">
        <v>19157.5</v>
      </c>
      <c r="H168" s="5"/>
      <c r="I168" s="4">
        <v>0</v>
      </c>
      <c r="J168" s="4">
        <v>19157.5</v>
      </c>
      <c r="K168" s="4"/>
    </row>
    <row r="169" s="1" customFormat="1" ht="22" customHeight="1" spans="1:11">
      <c r="A169" s="4" t="s">
        <v>199</v>
      </c>
      <c r="B169" s="4" t="s">
        <v>204</v>
      </c>
      <c r="C169" s="4" t="s">
        <v>215</v>
      </c>
      <c r="D169" s="4" t="s">
        <v>242</v>
      </c>
      <c r="E169" s="4">
        <v>13.5</v>
      </c>
      <c r="F169" s="4">
        <v>970</v>
      </c>
      <c r="G169" s="4">
        <v>13095</v>
      </c>
      <c r="H169" s="5"/>
      <c r="I169" s="4">
        <v>0</v>
      </c>
      <c r="J169" s="4">
        <v>13095</v>
      </c>
      <c r="K169" s="4"/>
    </row>
    <row r="170" s="1" customFormat="1" ht="22" customHeight="1" spans="1:11">
      <c r="A170" s="4" t="s">
        <v>199</v>
      </c>
      <c r="B170" s="4" t="s">
        <v>239</v>
      </c>
      <c r="C170" s="4" t="s">
        <v>243</v>
      </c>
      <c r="D170" s="4" t="s">
        <v>244</v>
      </c>
      <c r="E170" s="4">
        <v>3.09</v>
      </c>
      <c r="F170" s="4">
        <v>970</v>
      </c>
      <c r="G170" s="4">
        <v>2997.3</v>
      </c>
      <c r="H170" s="5"/>
      <c r="I170" s="4">
        <v>0</v>
      </c>
      <c r="J170" s="4">
        <v>2997.3</v>
      </c>
      <c r="K170" s="4"/>
    </row>
    <row r="171" s="1" customFormat="1" ht="22" customHeight="1" spans="1:11">
      <c r="A171" s="4" t="s">
        <v>199</v>
      </c>
      <c r="B171" s="4" t="s">
        <v>239</v>
      </c>
      <c r="C171" s="4" t="s">
        <v>243</v>
      </c>
      <c r="D171" s="4" t="s">
        <v>245</v>
      </c>
      <c r="E171" s="4">
        <v>6.68</v>
      </c>
      <c r="F171" s="4">
        <v>970</v>
      </c>
      <c r="G171" s="4">
        <v>6479.6</v>
      </c>
      <c r="H171" s="5"/>
      <c r="I171" s="4">
        <v>0</v>
      </c>
      <c r="J171" s="4">
        <v>6479.6</v>
      </c>
      <c r="K171" s="4"/>
    </row>
    <row r="172" s="1" customFormat="1" ht="22" customHeight="1" spans="1:11">
      <c r="A172" s="4" t="s">
        <v>199</v>
      </c>
      <c r="B172" s="4" t="s">
        <v>200</v>
      </c>
      <c r="C172" s="4" t="s">
        <v>227</v>
      </c>
      <c r="D172" s="4" t="s">
        <v>246</v>
      </c>
      <c r="E172" s="4">
        <v>1.13</v>
      </c>
      <c r="F172" s="4">
        <v>970</v>
      </c>
      <c r="G172" s="4">
        <v>1096.1</v>
      </c>
      <c r="H172" s="5"/>
      <c r="I172" s="4">
        <v>0</v>
      </c>
      <c r="J172" s="4">
        <v>1096.1</v>
      </c>
      <c r="K172" s="4"/>
    </row>
    <row r="173" s="1" customFormat="1" ht="22" customHeight="1" spans="1:11">
      <c r="A173" s="4" t="s">
        <v>199</v>
      </c>
      <c r="B173" s="4" t="s">
        <v>200</v>
      </c>
      <c r="C173" s="4" t="s">
        <v>227</v>
      </c>
      <c r="D173" s="4" t="s">
        <v>247</v>
      </c>
      <c r="E173" s="4">
        <v>0.64</v>
      </c>
      <c r="F173" s="4">
        <v>970</v>
      </c>
      <c r="G173" s="4">
        <v>620.8</v>
      </c>
      <c r="H173" s="5"/>
      <c r="I173" s="4">
        <v>0</v>
      </c>
      <c r="J173" s="4">
        <v>620.8</v>
      </c>
      <c r="K173" s="4"/>
    </row>
    <row r="174" s="1" customFormat="1" ht="22" customHeight="1" spans="1:11">
      <c r="A174" s="4" t="s">
        <v>199</v>
      </c>
      <c r="B174" s="4" t="s">
        <v>200</v>
      </c>
      <c r="C174" s="4" t="s">
        <v>248</v>
      </c>
      <c r="D174" s="4" t="s">
        <v>249</v>
      </c>
      <c r="E174" s="4">
        <v>0.95</v>
      </c>
      <c r="F174" s="4">
        <v>970</v>
      </c>
      <c r="G174" s="4">
        <v>921.5</v>
      </c>
      <c r="H174" s="5"/>
      <c r="I174" s="4">
        <v>0</v>
      </c>
      <c r="J174" s="4">
        <v>921.5</v>
      </c>
      <c r="K174" s="4"/>
    </row>
    <row r="175" s="1" customFormat="1" ht="22" customHeight="1" spans="1:11">
      <c r="A175" s="4" t="s">
        <v>250</v>
      </c>
      <c r="B175" s="4" t="s">
        <v>251</v>
      </c>
      <c r="C175" s="4" t="s">
        <v>252</v>
      </c>
      <c r="D175" s="4" t="s">
        <v>253</v>
      </c>
      <c r="E175" s="4">
        <v>99.98</v>
      </c>
      <c r="F175" s="4">
        <v>970</v>
      </c>
      <c r="G175" s="4">
        <v>96980.6</v>
      </c>
      <c r="H175" s="5">
        <v>6512</v>
      </c>
      <c r="I175" s="4">
        <v>44932.8</v>
      </c>
      <c r="J175" s="4">
        <v>52047.8</v>
      </c>
      <c r="K175" s="4"/>
    </row>
    <row r="176" s="1" customFormat="1" ht="22" customHeight="1" spans="1:11">
      <c r="A176" s="4" t="s">
        <v>254</v>
      </c>
      <c r="B176" s="4" t="s">
        <v>255</v>
      </c>
      <c r="C176" s="4" t="s">
        <v>256</v>
      </c>
      <c r="D176" s="4" t="s">
        <v>257</v>
      </c>
      <c r="E176" s="4">
        <v>15.16</v>
      </c>
      <c r="F176" s="4">
        <v>970</v>
      </c>
      <c r="G176" s="4">
        <v>14705.2</v>
      </c>
      <c r="H176" s="5">
        <v>1480</v>
      </c>
      <c r="I176" s="4">
        <v>10212</v>
      </c>
      <c r="J176" s="4">
        <v>4493.2</v>
      </c>
      <c r="K176" s="4"/>
    </row>
    <row r="177" s="1" customFormat="1" ht="22" customHeight="1" spans="1:11">
      <c r="A177" s="4" t="s">
        <v>254</v>
      </c>
      <c r="B177" s="4" t="s">
        <v>258</v>
      </c>
      <c r="C177" s="4" t="s">
        <v>259</v>
      </c>
      <c r="D177" s="4" t="s">
        <v>260</v>
      </c>
      <c r="E177" s="4">
        <v>481.4</v>
      </c>
      <c r="F177" s="4">
        <v>970</v>
      </c>
      <c r="G177" s="4">
        <v>466958</v>
      </c>
      <c r="H177" s="5">
        <v>35594</v>
      </c>
      <c r="I177" s="4">
        <v>245598.6</v>
      </c>
      <c r="J177" s="4">
        <v>221359.4</v>
      </c>
      <c r="K177" s="4"/>
    </row>
    <row r="178" s="1" customFormat="1" ht="22" customHeight="1" spans="1:11">
      <c r="A178" s="4" t="s">
        <v>254</v>
      </c>
      <c r="B178" s="4" t="s">
        <v>261</v>
      </c>
      <c r="C178" s="4" t="s">
        <v>262</v>
      </c>
      <c r="D178" s="4" t="s">
        <v>263</v>
      </c>
      <c r="E178" s="4">
        <v>5.56</v>
      </c>
      <c r="F178" s="4">
        <v>970</v>
      </c>
      <c r="G178" s="4">
        <v>5393.2</v>
      </c>
      <c r="H178" s="5">
        <v>370</v>
      </c>
      <c r="I178" s="4">
        <v>2553</v>
      </c>
      <c r="J178" s="4">
        <v>2840.2</v>
      </c>
      <c r="K178" s="4"/>
    </row>
    <row r="179" s="1" customFormat="1" ht="22" customHeight="1" spans="1:11">
      <c r="A179" s="4" t="s">
        <v>254</v>
      </c>
      <c r="B179" s="4" t="s">
        <v>261</v>
      </c>
      <c r="C179" s="4" t="s">
        <v>264</v>
      </c>
      <c r="D179" s="4" t="s">
        <v>265</v>
      </c>
      <c r="E179" s="4">
        <v>26.72</v>
      </c>
      <c r="F179" s="4">
        <v>970</v>
      </c>
      <c r="G179" s="4">
        <v>25918.4</v>
      </c>
      <c r="H179" s="5">
        <v>1480</v>
      </c>
      <c r="I179" s="4">
        <v>10212</v>
      </c>
      <c r="J179" s="4">
        <v>15706.4</v>
      </c>
      <c r="K179" s="4"/>
    </row>
    <row r="180" s="1" customFormat="1" ht="22" customHeight="1" spans="1:11">
      <c r="A180" s="4" t="s">
        <v>254</v>
      </c>
      <c r="B180" s="4" t="s">
        <v>266</v>
      </c>
      <c r="C180" s="4" t="s">
        <v>262</v>
      </c>
      <c r="D180" s="4" t="s">
        <v>267</v>
      </c>
      <c r="E180" s="4">
        <v>12.8</v>
      </c>
      <c r="F180" s="4">
        <v>970</v>
      </c>
      <c r="G180" s="4">
        <v>12416</v>
      </c>
      <c r="H180" s="5">
        <v>370</v>
      </c>
      <c r="I180" s="4">
        <v>2553</v>
      </c>
      <c r="J180" s="4">
        <v>9863</v>
      </c>
      <c r="K180" s="4"/>
    </row>
    <row r="181" s="1" customFormat="1" ht="22" customHeight="1" spans="1:11">
      <c r="A181" s="4" t="s">
        <v>254</v>
      </c>
      <c r="B181" s="4" t="s">
        <v>261</v>
      </c>
      <c r="C181" s="4" t="s">
        <v>268</v>
      </c>
      <c r="D181" s="4" t="s">
        <v>269</v>
      </c>
      <c r="E181" s="4">
        <v>1.3</v>
      </c>
      <c r="F181" s="4">
        <v>970</v>
      </c>
      <c r="G181" s="4">
        <v>1261</v>
      </c>
      <c r="H181" s="5">
        <v>104</v>
      </c>
      <c r="I181" s="4">
        <v>717.6</v>
      </c>
      <c r="J181" s="4">
        <v>543.4</v>
      </c>
      <c r="K181" s="4"/>
    </row>
    <row r="182" s="1" customFormat="1" ht="22" customHeight="1" spans="1:11">
      <c r="A182" s="4" t="s">
        <v>254</v>
      </c>
      <c r="B182" s="4" t="s">
        <v>261</v>
      </c>
      <c r="C182" s="4" t="s">
        <v>270</v>
      </c>
      <c r="D182" s="4" t="s">
        <v>271</v>
      </c>
      <c r="E182" s="4">
        <v>7.89</v>
      </c>
      <c r="F182" s="4">
        <v>970</v>
      </c>
      <c r="G182" s="4">
        <v>7653.3</v>
      </c>
      <c r="H182" s="5">
        <v>585</v>
      </c>
      <c r="I182" s="4">
        <v>4036.5</v>
      </c>
      <c r="J182" s="4">
        <v>3616.8</v>
      </c>
      <c r="K182" s="4"/>
    </row>
    <row r="183" s="1" customFormat="1" ht="22" customHeight="1" spans="1:11">
      <c r="A183" s="4" t="s">
        <v>254</v>
      </c>
      <c r="B183" s="4" t="s">
        <v>255</v>
      </c>
      <c r="C183" s="4" t="s">
        <v>272</v>
      </c>
      <c r="D183" s="4" t="s">
        <v>273</v>
      </c>
      <c r="E183" s="4">
        <v>25</v>
      </c>
      <c r="F183" s="4">
        <v>970</v>
      </c>
      <c r="G183" s="4">
        <v>24250</v>
      </c>
      <c r="H183" s="5">
        <v>1850</v>
      </c>
      <c r="I183" s="4">
        <v>12765</v>
      </c>
      <c r="J183" s="4">
        <v>11485</v>
      </c>
      <c r="K183" s="4"/>
    </row>
    <row r="184" s="1" customFormat="1" ht="22" customHeight="1" spans="1:11">
      <c r="A184" s="4" t="s">
        <v>254</v>
      </c>
      <c r="B184" s="4" t="s">
        <v>261</v>
      </c>
      <c r="C184" s="4" t="s">
        <v>262</v>
      </c>
      <c r="D184" s="4" t="s">
        <v>274</v>
      </c>
      <c r="E184" s="4">
        <v>3.11</v>
      </c>
      <c r="F184" s="4">
        <v>970</v>
      </c>
      <c r="G184" s="4">
        <v>3016.7</v>
      </c>
      <c r="H184" s="5">
        <v>230</v>
      </c>
      <c r="I184" s="4">
        <v>1587</v>
      </c>
      <c r="J184" s="4">
        <v>1429.7</v>
      </c>
      <c r="K184" s="4"/>
    </row>
    <row r="185" s="1" customFormat="1" ht="22" customHeight="1" spans="1:11">
      <c r="A185" s="4" t="s">
        <v>254</v>
      </c>
      <c r="B185" s="4" t="s">
        <v>266</v>
      </c>
      <c r="C185" s="4" t="s">
        <v>262</v>
      </c>
      <c r="D185" s="4" t="s">
        <v>275</v>
      </c>
      <c r="E185" s="4">
        <v>13.25</v>
      </c>
      <c r="F185" s="4">
        <v>970</v>
      </c>
      <c r="G185" s="4">
        <v>12852.5</v>
      </c>
      <c r="H185" s="5">
        <v>1258</v>
      </c>
      <c r="I185" s="4">
        <v>8680.2</v>
      </c>
      <c r="J185" s="4">
        <v>4172.3</v>
      </c>
      <c r="K185" s="4"/>
    </row>
    <row r="186" s="1" customFormat="1" ht="22" customHeight="1" spans="1:11">
      <c r="A186" s="4" t="s">
        <v>254</v>
      </c>
      <c r="B186" s="4" t="s">
        <v>261</v>
      </c>
      <c r="C186" s="4" t="s">
        <v>276</v>
      </c>
      <c r="D186" s="4" t="s">
        <v>277</v>
      </c>
      <c r="E186" s="4">
        <v>2.13</v>
      </c>
      <c r="F186" s="4">
        <v>970</v>
      </c>
      <c r="G186" s="4">
        <v>2066.1</v>
      </c>
      <c r="H186" s="5">
        <v>148</v>
      </c>
      <c r="I186" s="4">
        <v>1021.2</v>
      </c>
      <c r="J186" s="4">
        <v>1044.9</v>
      </c>
      <c r="K186" s="4"/>
    </row>
    <row r="187" s="1" customFormat="1" ht="22" customHeight="1" spans="1:11">
      <c r="A187" s="4" t="s">
        <v>254</v>
      </c>
      <c r="B187" s="4" t="s">
        <v>261</v>
      </c>
      <c r="C187" s="4" t="s">
        <v>262</v>
      </c>
      <c r="D187" s="4" t="s">
        <v>278</v>
      </c>
      <c r="E187" s="4">
        <v>2.21</v>
      </c>
      <c r="F187" s="4">
        <v>970</v>
      </c>
      <c r="G187" s="4">
        <v>2143.7</v>
      </c>
      <c r="H187" s="5">
        <v>148</v>
      </c>
      <c r="I187" s="4">
        <v>1021.2</v>
      </c>
      <c r="J187" s="4">
        <v>1122.5</v>
      </c>
      <c r="K187" s="4"/>
    </row>
    <row r="188" s="1" customFormat="1" ht="22" customHeight="1" spans="1:11">
      <c r="A188" s="4" t="s">
        <v>254</v>
      </c>
      <c r="B188" s="4" t="s">
        <v>261</v>
      </c>
      <c r="C188" s="4" t="s">
        <v>276</v>
      </c>
      <c r="D188" s="4" t="s">
        <v>279</v>
      </c>
      <c r="E188" s="4">
        <v>1.8</v>
      </c>
      <c r="F188" s="4">
        <v>970</v>
      </c>
      <c r="G188" s="4">
        <v>1746</v>
      </c>
      <c r="H188" s="5">
        <v>222</v>
      </c>
      <c r="I188" s="4">
        <v>1531.8</v>
      </c>
      <c r="J188" s="4">
        <v>214.2</v>
      </c>
      <c r="K188" s="4"/>
    </row>
    <row r="189" s="1" customFormat="1" ht="22" customHeight="1" spans="1:11">
      <c r="A189" s="4" t="s">
        <v>254</v>
      </c>
      <c r="B189" s="4" t="s">
        <v>261</v>
      </c>
      <c r="C189" s="4" t="s">
        <v>270</v>
      </c>
      <c r="D189" s="4" t="s">
        <v>280</v>
      </c>
      <c r="E189" s="4">
        <v>5.08</v>
      </c>
      <c r="F189" s="4">
        <v>970</v>
      </c>
      <c r="G189" s="4">
        <v>4927.6</v>
      </c>
      <c r="H189" s="5">
        <v>370</v>
      </c>
      <c r="I189" s="4">
        <v>2553</v>
      </c>
      <c r="J189" s="4">
        <v>2374.6</v>
      </c>
      <c r="K189" s="4"/>
    </row>
    <row r="190" s="1" customFormat="1" ht="22" customHeight="1" spans="1:11">
      <c r="A190" s="4" t="s">
        <v>254</v>
      </c>
      <c r="B190" s="4" t="s">
        <v>255</v>
      </c>
      <c r="C190" s="4" t="s">
        <v>272</v>
      </c>
      <c r="D190" s="4" t="s">
        <v>281</v>
      </c>
      <c r="E190" s="4">
        <v>10.99</v>
      </c>
      <c r="F190" s="4">
        <v>970</v>
      </c>
      <c r="G190" s="4">
        <v>10660.3</v>
      </c>
      <c r="H190" s="5">
        <v>740</v>
      </c>
      <c r="I190" s="4">
        <v>5106</v>
      </c>
      <c r="J190" s="4">
        <v>5554.3</v>
      </c>
      <c r="K190" s="4"/>
    </row>
    <row r="191" s="1" customFormat="1" ht="22" customHeight="1" spans="1:11">
      <c r="A191" s="4" t="s">
        <v>254</v>
      </c>
      <c r="B191" s="4" t="s">
        <v>261</v>
      </c>
      <c r="C191" s="4" t="s">
        <v>262</v>
      </c>
      <c r="D191" s="4" t="s">
        <v>282</v>
      </c>
      <c r="E191" s="4">
        <v>8.22</v>
      </c>
      <c r="F191" s="4">
        <v>970</v>
      </c>
      <c r="G191" s="4">
        <v>7973.4</v>
      </c>
      <c r="H191" s="5">
        <v>607</v>
      </c>
      <c r="I191" s="4">
        <v>4188.3</v>
      </c>
      <c r="J191" s="4">
        <v>3785.1</v>
      </c>
      <c r="K191" s="4"/>
    </row>
    <row r="192" s="1" customFormat="1" ht="22" customHeight="1" spans="1:11">
      <c r="A192" s="4" t="s">
        <v>254</v>
      </c>
      <c r="B192" s="4" t="s">
        <v>283</v>
      </c>
      <c r="C192" s="4" t="s">
        <v>284</v>
      </c>
      <c r="D192" s="4" t="s">
        <v>285</v>
      </c>
      <c r="E192" s="4">
        <v>87</v>
      </c>
      <c r="F192" s="4">
        <v>970</v>
      </c>
      <c r="G192" s="4">
        <v>84390</v>
      </c>
      <c r="H192" s="5"/>
      <c r="I192" s="4">
        <v>0</v>
      </c>
      <c r="J192" s="4">
        <v>84390</v>
      </c>
      <c r="K192" s="4"/>
    </row>
    <row r="193" s="1" customFormat="1" ht="22" customHeight="1" spans="1:11">
      <c r="A193" s="4" t="s">
        <v>254</v>
      </c>
      <c r="B193" s="4" t="s">
        <v>255</v>
      </c>
      <c r="C193" s="4" t="s">
        <v>286</v>
      </c>
      <c r="D193" s="4" t="s">
        <v>287</v>
      </c>
      <c r="E193" s="4">
        <v>7.82</v>
      </c>
      <c r="F193" s="4">
        <v>970</v>
      </c>
      <c r="G193" s="4">
        <v>7585.4</v>
      </c>
      <c r="H193" s="5"/>
      <c r="I193" s="4">
        <v>0</v>
      </c>
      <c r="J193" s="4">
        <v>7585.4</v>
      </c>
      <c r="K193" s="4"/>
    </row>
    <row r="194" s="1" customFormat="1" ht="22" customHeight="1" spans="1:11">
      <c r="A194" s="4" t="s">
        <v>254</v>
      </c>
      <c r="B194" s="4" t="s">
        <v>255</v>
      </c>
      <c r="C194" s="4" t="s">
        <v>286</v>
      </c>
      <c r="D194" s="4" t="s">
        <v>288</v>
      </c>
      <c r="E194" s="4">
        <v>9.2</v>
      </c>
      <c r="F194" s="4">
        <v>970</v>
      </c>
      <c r="G194" s="4">
        <v>8924</v>
      </c>
      <c r="H194" s="5"/>
      <c r="I194" s="4">
        <v>0</v>
      </c>
      <c r="J194" s="4">
        <v>8924</v>
      </c>
      <c r="K194" s="4"/>
    </row>
    <row r="195" s="1" customFormat="1" ht="22" customHeight="1" spans="1:11">
      <c r="A195" s="4" t="s">
        <v>289</v>
      </c>
      <c r="B195" s="4" t="s">
        <v>290</v>
      </c>
      <c r="C195" s="4" t="s">
        <v>291</v>
      </c>
      <c r="D195" s="4" t="s">
        <v>292</v>
      </c>
      <c r="E195" s="4">
        <v>22.39</v>
      </c>
      <c r="F195" s="4">
        <v>970</v>
      </c>
      <c r="G195" s="4">
        <v>21718.3</v>
      </c>
      <c r="H195" s="5">
        <v>1658</v>
      </c>
      <c r="I195" s="4">
        <v>11440.2</v>
      </c>
      <c r="J195" s="4">
        <v>10278.1</v>
      </c>
      <c r="K195" s="4"/>
    </row>
    <row r="196" s="1" customFormat="1" ht="22" customHeight="1" spans="1:11">
      <c r="A196" s="4" t="s">
        <v>289</v>
      </c>
      <c r="B196" s="4" t="s">
        <v>290</v>
      </c>
      <c r="C196" s="4" t="s">
        <v>291</v>
      </c>
      <c r="D196" s="4" t="s">
        <v>293</v>
      </c>
      <c r="E196" s="4">
        <v>29.17</v>
      </c>
      <c r="F196" s="4">
        <v>970</v>
      </c>
      <c r="G196" s="4">
        <v>28294.9</v>
      </c>
      <c r="H196" s="5">
        <v>1480</v>
      </c>
      <c r="I196" s="4">
        <v>10212</v>
      </c>
      <c r="J196" s="4">
        <v>18082.9</v>
      </c>
      <c r="K196" s="4"/>
    </row>
    <row r="197" s="1" customFormat="1" ht="22" customHeight="1" spans="1:11">
      <c r="A197" s="4" t="s">
        <v>289</v>
      </c>
      <c r="B197" s="4" t="s">
        <v>290</v>
      </c>
      <c r="C197" s="4" t="s">
        <v>291</v>
      </c>
      <c r="D197" s="4" t="s">
        <v>294</v>
      </c>
      <c r="E197" s="4">
        <v>30.08</v>
      </c>
      <c r="F197" s="4">
        <v>970</v>
      </c>
      <c r="G197" s="4">
        <v>29177.6</v>
      </c>
      <c r="H197" s="5">
        <v>1480</v>
      </c>
      <c r="I197" s="4">
        <v>10212</v>
      </c>
      <c r="J197" s="4">
        <v>18965.6</v>
      </c>
      <c r="K197" s="4"/>
    </row>
    <row r="198" s="1" customFormat="1" ht="22" customHeight="1" spans="1:11">
      <c r="A198" s="4" t="s">
        <v>289</v>
      </c>
      <c r="B198" s="4" t="s">
        <v>290</v>
      </c>
      <c r="C198" s="4" t="s">
        <v>291</v>
      </c>
      <c r="D198" s="4" t="s">
        <v>295</v>
      </c>
      <c r="E198" s="4">
        <v>4.9</v>
      </c>
      <c r="F198" s="4">
        <v>970</v>
      </c>
      <c r="G198" s="4">
        <v>4753</v>
      </c>
      <c r="H198" s="5">
        <v>363</v>
      </c>
      <c r="I198" s="4">
        <v>2504.7</v>
      </c>
      <c r="J198" s="4">
        <v>2248.3</v>
      </c>
      <c r="K198" s="4"/>
    </row>
    <row r="199" s="1" customFormat="1" ht="22" customHeight="1" spans="1:11">
      <c r="A199" s="4" t="s">
        <v>289</v>
      </c>
      <c r="B199" s="4" t="s">
        <v>290</v>
      </c>
      <c r="C199" s="4" t="s">
        <v>291</v>
      </c>
      <c r="D199" s="4" t="s">
        <v>296</v>
      </c>
      <c r="E199" s="4">
        <v>9.1</v>
      </c>
      <c r="F199" s="4">
        <v>970</v>
      </c>
      <c r="G199" s="4">
        <v>8827</v>
      </c>
      <c r="H199" s="5">
        <v>703</v>
      </c>
      <c r="I199" s="4">
        <v>4850.7</v>
      </c>
      <c r="J199" s="4">
        <v>3976.3</v>
      </c>
      <c r="K199" s="4"/>
    </row>
    <row r="200" s="1" customFormat="1" ht="22" customHeight="1" spans="1:11">
      <c r="A200" s="4" t="s">
        <v>289</v>
      </c>
      <c r="B200" s="4" t="s">
        <v>290</v>
      </c>
      <c r="C200" s="4" t="s">
        <v>291</v>
      </c>
      <c r="D200" s="4" t="s">
        <v>297</v>
      </c>
      <c r="E200" s="4">
        <v>8.1</v>
      </c>
      <c r="F200" s="4">
        <v>970</v>
      </c>
      <c r="G200" s="4">
        <v>7857</v>
      </c>
      <c r="H200" s="5">
        <v>629</v>
      </c>
      <c r="I200" s="4">
        <v>4340.1</v>
      </c>
      <c r="J200" s="4">
        <v>3516.9</v>
      </c>
      <c r="K200" s="4"/>
    </row>
    <row r="201" s="1" customFormat="1" ht="22" customHeight="1" spans="1:11">
      <c r="A201" s="4" t="s">
        <v>289</v>
      </c>
      <c r="B201" s="4" t="s">
        <v>290</v>
      </c>
      <c r="C201" s="4" t="s">
        <v>291</v>
      </c>
      <c r="D201" s="4" t="s">
        <v>298</v>
      </c>
      <c r="E201" s="4">
        <v>5.9</v>
      </c>
      <c r="F201" s="4">
        <v>970</v>
      </c>
      <c r="G201" s="4">
        <v>5723</v>
      </c>
      <c r="H201" s="5">
        <v>437</v>
      </c>
      <c r="I201" s="4">
        <v>3015.3</v>
      </c>
      <c r="J201" s="4">
        <v>2707.7</v>
      </c>
      <c r="K201" s="4"/>
    </row>
    <row r="202" s="1" customFormat="1" ht="22" customHeight="1" spans="1:11">
      <c r="A202" s="4" t="s">
        <v>289</v>
      </c>
      <c r="B202" s="4" t="s">
        <v>290</v>
      </c>
      <c r="C202" s="4" t="s">
        <v>299</v>
      </c>
      <c r="D202" s="4" t="s">
        <v>300</v>
      </c>
      <c r="E202" s="4">
        <v>5.53</v>
      </c>
      <c r="F202" s="4">
        <v>970</v>
      </c>
      <c r="G202" s="4">
        <v>5364.1</v>
      </c>
      <c r="H202" s="5">
        <v>429</v>
      </c>
      <c r="I202" s="4">
        <v>2960.1</v>
      </c>
      <c r="J202" s="4">
        <v>2404</v>
      </c>
      <c r="K202" s="4"/>
    </row>
    <row r="203" s="1" customFormat="1" ht="22" customHeight="1" spans="1:11">
      <c r="A203" s="4" t="s">
        <v>289</v>
      </c>
      <c r="B203" s="4" t="s">
        <v>290</v>
      </c>
      <c r="C203" s="4" t="s">
        <v>291</v>
      </c>
      <c r="D203" s="4" t="s">
        <v>301</v>
      </c>
      <c r="E203" s="4">
        <v>2.6</v>
      </c>
      <c r="F203" s="4">
        <v>970</v>
      </c>
      <c r="G203" s="4">
        <v>2522</v>
      </c>
      <c r="H203" s="5">
        <v>192</v>
      </c>
      <c r="I203" s="4">
        <v>1324.8</v>
      </c>
      <c r="J203" s="4">
        <v>1197.2</v>
      </c>
      <c r="K203" s="4"/>
    </row>
    <row r="204" s="1" customFormat="1" ht="22" customHeight="1" spans="1:11">
      <c r="A204" s="4" t="s">
        <v>289</v>
      </c>
      <c r="B204" s="4" t="s">
        <v>302</v>
      </c>
      <c r="C204" s="4" t="s">
        <v>303</v>
      </c>
      <c r="D204" s="4" t="s">
        <v>304</v>
      </c>
      <c r="E204" s="4">
        <v>12.2</v>
      </c>
      <c r="F204" s="4">
        <v>970</v>
      </c>
      <c r="G204" s="4">
        <v>11834</v>
      </c>
      <c r="H204" s="5">
        <v>370</v>
      </c>
      <c r="I204" s="4">
        <v>2553</v>
      </c>
      <c r="J204" s="4">
        <v>9281</v>
      </c>
      <c r="K204" s="4"/>
    </row>
    <row r="205" s="1" customFormat="1" ht="22" customHeight="1" spans="1:11">
      <c r="A205" s="4" t="s">
        <v>289</v>
      </c>
      <c r="B205" s="4" t="s">
        <v>302</v>
      </c>
      <c r="C205" s="4" t="s">
        <v>305</v>
      </c>
      <c r="D205" s="4" t="s">
        <v>306</v>
      </c>
      <c r="E205" s="4">
        <v>22</v>
      </c>
      <c r="F205" s="4">
        <v>970</v>
      </c>
      <c r="G205" s="4">
        <v>21340</v>
      </c>
      <c r="H205" s="5">
        <v>1628</v>
      </c>
      <c r="I205" s="4">
        <v>11233.2</v>
      </c>
      <c r="J205" s="4">
        <v>10106.8</v>
      </c>
      <c r="K205" s="4"/>
    </row>
    <row r="206" s="1" customFormat="1" ht="22" customHeight="1" spans="1:11">
      <c r="A206" s="4" t="s">
        <v>289</v>
      </c>
      <c r="B206" s="4" t="s">
        <v>302</v>
      </c>
      <c r="C206" s="4" t="s">
        <v>307</v>
      </c>
      <c r="D206" s="4" t="s">
        <v>308</v>
      </c>
      <c r="E206" s="4">
        <v>28.68</v>
      </c>
      <c r="F206" s="4">
        <v>970</v>
      </c>
      <c r="G206" s="4">
        <v>27819.6</v>
      </c>
      <c r="H206" s="5">
        <v>444</v>
      </c>
      <c r="I206" s="4">
        <v>3063.6</v>
      </c>
      <c r="J206" s="4">
        <v>24756</v>
      </c>
      <c r="K206" s="4"/>
    </row>
    <row r="207" s="1" customFormat="1" ht="22" customHeight="1" spans="1:11">
      <c r="A207" s="4" t="s">
        <v>289</v>
      </c>
      <c r="B207" s="4" t="s">
        <v>309</v>
      </c>
      <c r="C207" s="4" t="s">
        <v>310</v>
      </c>
      <c r="D207" s="4" t="s">
        <v>311</v>
      </c>
      <c r="E207" s="4">
        <v>21.8</v>
      </c>
      <c r="F207" s="4">
        <v>970</v>
      </c>
      <c r="G207" s="4">
        <v>21146</v>
      </c>
      <c r="H207" s="5">
        <v>1828</v>
      </c>
      <c r="I207" s="4">
        <v>12613.2</v>
      </c>
      <c r="J207" s="4">
        <v>8532.8</v>
      </c>
      <c r="K207" s="4"/>
    </row>
    <row r="208" s="1" customFormat="1" ht="22" customHeight="1" spans="1:11">
      <c r="A208" s="4" t="s">
        <v>312</v>
      </c>
      <c r="B208" s="4" t="s">
        <v>313</v>
      </c>
      <c r="C208" s="4" t="s">
        <v>314</v>
      </c>
      <c r="D208" s="4" t="s">
        <v>315</v>
      </c>
      <c r="E208" s="4">
        <v>329.61</v>
      </c>
      <c r="F208" s="4">
        <v>970</v>
      </c>
      <c r="G208" s="4">
        <v>319721.7</v>
      </c>
      <c r="H208" s="5">
        <v>16800</v>
      </c>
      <c r="I208" s="4">
        <v>115920</v>
      </c>
      <c r="J208" s="4">
        <v>203801.7</v>
      </c>
      <c r="K208" s="4"/>
    </row>
    <row r="209" s="1" customFormat="1" ht="22" customHeight="1" spans="1:11">
      <c r="A209" s="4" t="s">
        <v>312</v>
      </c>
      <c r="B209" s="4" t="s">
        <v>313</v>
      </c>
      <c r="C209" s="4" t="s">
        <v>316</v>
      </c>
      <c r="D209" s="4" t="s">
        <v>317</v>
      </c>
      <c r="E209" s="4">
        <v>4.5</v>
      </c>
      <c r="F209" s="4">
        <v>970</v>
      </c>
      <c r="G209" s="4">
        <v>4365</v>
      </c>
      <c r="H209" s="5">
        <v>220</v>
      </c>
      <c r="I209" s="4">
        <v>1518</v>
      </c>
      <c r="J209" s="4">
        <v>2847</v>
      </c>
      <c r="K209" s="4" t="s">
        <v>34</v>
      </c>
    </row>
    <row r="210" s="1" customFormat="1" ht="22" customHeight="1" spans="1:11">
      <c r="A210" s="4" t="s">
        <v>312</v>
      </c>
      <c r="B210" s="4" t="s">
        <v>313</v>
      </c>
      <c r="C210" s="4" t="s">
        <v>316</v>
      </c>
      <c r="D210" s="4" t="s">
        <v>318</v>
      </c>
      <c r="E210" s="4">
        <v>3.5</v>
      </c>
      <c r="F210" s="4">
        <v>970</v>
      </c>
      <c r="G210" s="4">
        <v>3395</v>
      </c>
      <c r="H210" s="5">
        <v>264</v>
      </c>
      <c r="I210" s="4">
        <v>1821.6</v>
      </c>
      <c r="J210" s="4">
        <v>1573.4</v>
      </c>
      <c r="K210" s="4" t="s">
        <v>34</v>
      </c>
    </row>
    <row r="211" s="1" customFormat="1" ht="22" customHeight="1" spans="1:11">
      <c r="A211" s="4" t="s">
        <v>312</v>
      </c>
      <c r="B211" s="4" t="s">
        <v>313</v>
      </c>
      <c r="C211" s="4" t="s">
        <v>316</v>
      </c>
      <c r="D211" s="4" t="s">
        <v>319</v>
      </c>
      <c r="E211" s="4">
        <v>5.8</v>
      </c>
      <c r="F211" s="4">
        <v>970</v>
      </c>
      <c r="G211" s="4">
        <v>5626</v>
      </c>
      <c r="H211" s="5">
        <v>242</v>
      </c>
      <c r="I211" s="4">
        <v>1669.8</v>
      </c>
      <c r="J211" s="4">
        <v>3956.2</v>
      </c>
      <c r="K211" s="4" t="s">
        <v>34</v>
      </c>
    </row>
    <row r="212" s="1" customFormat="1" ht="22" customHeight="1" spans="1:11">
      <c r="A212" s="4" t="s">
        <v>312</v>
      </c>
      <c r="B212" s="4" t="s">
        <v>313</v>
      </c>
      <c r="C212" s="4" t="s">
        <v>320</v>
      </c>
      <c r="D212" s="4" t="s">
        <v>321</v>
      </c>
      <c r="E212" s="4">
        <v>24.17</v>
      </c>
      <c r="F212" s="4">
        <v>970</v>
      </c>
      <c r="G212" s="4">
        <v>23444.9</v>
      </c>
      <c r="H212" s="5">
        <v>1790</v>
      </c>
      <c r="I212" s="4">
        <v>12351</v>
      </c>
      <c r="J212" s="4">
        <v>11093.9</v>
      </c>
      <c r="K212" s="4"/>
    </row>
    <row r="213" s="1" customFormat="1" ht="22" customHeight="1" spans="1:11">
      <c r="A213" s="4" t="s">
        <v>312</v>
      </c>
      <c r="B213" s="4" t="s">
        <v>322</v>
      </c>
      <c r="C213" s="4" t="s">
        <v>323</v>
      </c>
      <c r="D213" s="4" t="s">
        <v>324</v>
      </c>
      <c r="E213" s="4">
        <v>13.42</v>
      </c>
      <c r="F213" s="4">
        <v>970</v>
      </c>
      <c r="G213" s="4">
        <v>13017.4</v>
      </c>
      <c r="H213" s="5">
        <v>444</v>
      </c>
      <c r="I213" s="4">
        <v>3063.6</v>
      </c>
      <c r="J213" s="4">
        <v>9953.8</v>
      </c>
      <c r="K213" s="4"/>
    </row>
    <row r="214" s="1" customFormat="1" ht="22" customHeight="1" spans="1:11">
      <c r="A214" s="4" t="s">
        <v>312</v>
      </c>
      <c r="B214" s="4" t="s">
        <v>322</v>
      </c>
      <c r="C214" s="4" t="s">
        <v>323</v>
      </c>
      <c r="D214" s="4" t="s">
        <v>325</v>
      </c>
      <c r="E214" s="4">
        <v>35.43</v>
      </c>
      <c r="F214" s="4">
        <v>970</v>
      </c>
      <c r="G214" s="4">
        <v>34367.1</v>
      </c>
      <c r="H214" s="5">
        <v>518</v>
      </c>
      <c r="I214" s="4">
        <v>3574.2</v>
      </c>
      <c r="J214" s="4">
        <v>30792.9</v>
      </c>
      <c r="K214" s="4"/>
    </row>
    <row r="215" s="1" customFormat="1" ht="22" customHeight="1" spans="1:11">
      <c r="A215" s="4" t="s">
        <v>312</v>
      </c>
      <c r="B215" s="4" t="s">
        <v>322</v>
      </c>
      <c r="C215" s="4" t="s">
        <v>323</v>
      </c>
      <c r="D215" s="4" t="s">
        <v>326</v>
      </c>
      <c r="E215" s="4">
        <v>4.7</v>
      </c>
      <c r="F215" s="4">
        <v>970</v>
      </c>
      <c r="G215" s="4">
        <v>4559</v>
      </c>
      <c r="H215" s="5">
        <v>296</v>
      </c>
      <c r="I215" s="4">
        <v>2042.4</v>
      </c>
      <c r="J215" s="4">
        <v>2516.6</v>
      </c>
      <c r="K215" s="4"/>
    </row>
    <row r="216" s="1" customFormat="1" ht="22" customHeight="1" spans="1:11">
      <c r="A216" s="4" t="s">
        <v>312</v>
      </c>
      <c r="B216" s="4" t="s">
        <v>322</v>
      </c>
      <c r="C216" s="4" t="s">
        <v>323</v>
      </c>
      <c r="D216" s="4" t="s">
        <v>327</v>
      </c>
      <c r="E216" s="4">
        <v>6</v>
      </c>
      <c r="F216" s="4">
        <v>970</v>
      </c>
      <c r="G216" s="4">
        <v>5820</v>
      </c>
      <c r="H216" s="5">
        <v>148</v>
      </c>
      <c r="I216" s="4">
        <v>1021.2</v>
      </c>
      <c r="J216" s="4">
        <v>4798.8</v>
      </c>
      <c r="K216" s="4"/>
    </row>
    <row r="217" s="1" customFormat="1" ht="22" customHeight="1" spans="1:11">
      <c r="A217" s="4" t="s">
        <v>312</v>
      </c>
      <c r="B217" s="4" t="s">
        <v>328</v>
      </c>
      <c r="C217" s="4" t="s">
        <v>329</v>
      </c>
      <c r="D217" s="4" t="s">
        <v>330</v>
      </c>
      <c r="E217" s="4">
        <v>37.52</v>
      </c>
      <c r="F217" s="4">
        <v>970</v>
      </c>
      <c r="G217" s="4">
        <v>36394.4</v>
      </c>
      <c r="H217" s="5">
        <v>2960</v>
      </c>
      <c r="I217" s="4">
        <v>20424</v>
      </c>
      <c r="J217" s="4">
        <v>15970.4</v>
      </c>
      <c r="K217" s="4"/>
    </row>
    <row r="218" s="1" customFormat="1" ht="22" customHeight="1" spans="1:11">
      <c r="A218" s="4" t="s">
        <v>331</v>
      </c>
      <c r="B218" s="4" t="s">
        <v>332</v>
      </c>
      <c r="C218" s="4" t="s">
        <v>333</v>
      </c>
      <c r="D218" s="4" t="s">
        <v>334</v>
      </c>
      <c r="E218" s="4">
        <v>3.24</v>
      </c>
      <c r="F218" s="4">
        <v>970</v>
      </c>
      <c r="G218" s="4">
        <v>3142.8</v>
      </c>
      <c r="H218" s="5"/>
      <c r="I218" s="4">
        <v>0</v>
      </c>
      <c r="J218" s="4">
        <v>3142.8</v>
      </c>
      <c r="K218" s="4"/>
    </row>
    <row r="219" s="1" customFormat="1" ht="22" customHeight="1" spans="1:11">
      <c r="A219" s="4" t="s">
        <v>331</v>
      </c>
      <c r="B219" s="4" t="s">
        <v>335</v>
      </c>
      <c r="C219" s="4" t="s">
        <v>336</v>
      </c>
      <c r="D219" s="4" t="s">
        <v>337</v>
      </c>
      <c r="E219" s="4">
        <v>102.26</v>
      </c>
      <c r="F219" s="4">
        <v>970</v>
      </c>
      <c r="G219" s="4">
        <v>99192.2</v>
      </c>
      <c r="H219" s="5"/>
      <c r="I219" s="4">
        <v>0</v>
      </c>
      <c r="J219" s="4">
        <v>99192.2</v>
      </c>
      <c r="K219" s="4"/>
    </row>
    <row r="220" s="1" customFormat="1" ht="22" customHeight="1" spans="1:11">
      <c r="A220" s="4" t="s">
        <v>331</v>
      </c>
      <c r="B220" s="4" t="s">
        <v>335</v>
      </c>
      <c r="C220" s="4" t="s">
        <v>338</v>
      </c>
      <c r="D220" s="4" t="s">
        <v>339</v>
      </c>
      <c r="E220" s="4">
        <v>25.95</v>
      </c>
      <c r="F220" s="4">
        <v>970</v>
      </c>
      <c r="G220" s="4">
        <v>25171.5</v>
      </c>
      <c r="H220" s="5"/>
      <c r="I220" s="4">
        <v>0</v>
      </c>
      <c r="J220" s="4">
        <v>25171.5</v>
      </c>
      <c r="K220" s="4"/>
    </row>
    <row r="221" s="1" customFormat="1" ht="22" customHeight="1" spans="1:11">
      <c r="A221" s="4" t="s">
        <v>331</v>
      </c>
      <c r="B221" s="4" t="s">
        <v>340</v>
      </c>
      <c r="C221" s="4" t="s">
        <v>341</v>
      </c>
      <c r="D221" s="4" t="s">
        <v>342</v>
      </c>
      <c r="E221" s="4">
        <v>3.6</v>
      </c>
      <c r="F221" s="4">
        <v>970</v>
      </c>
      <c r="G221" s="4">
        <v>3492</v>
      </c>
      <c r="H221" s="5">
        <v>222</v>
      </c>
      <c r="I221" s="4">
        <v>1531.8</v>
      </c>
      <c r="J221" s="4">
        <v>1960.2</v>
      </c>
      <c r="K221" s="4"/>
    </row>
    <row r="222" s="1" customFormat="1" ht="22" customHeight="1" spans="1:11">
      <c r="A222" s="4" t="s">
        <v>331</v>
      </c>
      <c r="B222" s="4" t="s">
        <v>340</v>
      </c>
      <c r="C222" s="4" t="s">
        <v>343</v>
      </c>
      <c r="D222" s="4" t="s">
        <v>344</v>
      </c>
      <c r="E222" s="4">
        <v>38.98</v>
      </c>
      <c r="F222" s="4">
        <v>970</v>
      </c>
      <c r="G222" s="4">
        <v>37810.6</v>
      </c>
      <c r="H222" s="5"/>
      <c r="I222" s="4">
        <v>0</v>
      </c>
      <c r="J222" s="4">
        <v>37810.6</v>
      </c>
      <c r="K222" s="4"/>
    </row>
    <row r="223" s="1" customFormat="1" ht="22" customHeight="1" spans="1:11">
      <c r="A223" s="4" t="s">
        <v>345</v>
      </c>
      <c r="B223" s="4" t="s">
        <v>346</v>
      </c>
      <c r="C223" s="4" t="s">
        <v>347</v>
      </c>
      <c r="D223" s="4" t="s">
        <v>348</v>
      </c>
      <c r="E223" s="4">
        <v>403.13</v>
      </c>
      <c r="F223" s="4">
        <v>970</v>
      </c>
      <c r="G223" s="4">
        <v>391036.1</v>
      </c>
      <c r="H223" s="5"/>
      <c r="I223" s="4">
        <v>0</v>
      </c>
      <c r="J223" s="4">
        <v>391036.1</v>
      </c>
      <c r="K223" s="4"/>
    </row>
    <row r="224" s="1" customFormat="1" ht="22" customHeight="1" spans="1:11">
      <c r="A224" s="4" t="s">
        <v>345</v>
      </c>
      <c r="B224" s="4" t="s">
        <v>349</v>
      </c>
      <c r="C224" s="4" t="s">
        <v>350</v>
      </c>
      <c r="D224" s="4" t="s">
        <v>351</v>
      </c>
      <c r="E224" s="4">
        <v>7.06</v>
      </c>
      <c r="F224" s="4">
        <v>970</v>
      </c>
      <c r="G224" s="4">
        <v>6848.2</v>
      </c>
      <c r="H224" s="5">
        <v>522</v>
      </c>
      <c r="I224" s="4">
        <v>3601.8</v>
      </c>
      <c r="J224" s="4">
        <v>3246.4</v>
      </c>
      <c r="K224" s="4"/>
    </row>
    <row r="225" s="1" customFormat="1" ht="22" customHeight="1" spans="1:11">
      <c r="A225" s="4" t="s">
        <v>345</v>
      </c>
      <c r="B225" s="4" t="s">
        <v>352</v>
      </c>
      <c r="C225" s="4" t="s">
        <v>353</v>
      </c>
      <c r="D225" s="4" t="s">
        <v>354</v>
      </c>
      <c r="E225" s="4">
        <v>5.77</v>
      </c>
      <c r="F225" s="4">
        <v>970</v>
      </c>
      <c r="G225" s="4">
        <v>5596.9</v>
      </c>
      <c r="H225" s="5">
        <v>427</v>
      </c>
      <c r="I225" s="4">
        <v>2946.3</v>
      </c>
      <c r="J225" s="4">
        <v>2650.6</v>
      </c>
      <c r="K225" s="4"/>
    </row>
    <row r="226" s="1" customFormat="1" ht="22" customHeight="1" spans="1:11">
      <c r="A226" s="4" t="s">
        <v>345</v>
      </c>
      <c r="B226" s="4" t="s">
        <v>352</v>
      </c>
      <c r="C226" s="4" t="s">
        <v>355</v>
      </c>
      <c r="D226" s="4" t="s">
        <v>356</v>
      </c>
      <c r="E226" s="4">
        <v>3.38</v>
      </c>
      <c r="F226" s="4">
        <v>970</v>
      </c>
      <c r="G226" s="4">
        <v>3278.6</v>
      </c>
      <c r="H226" s="5">
        <v>226</v>
      </c>
      <c r="I226" s="4">
        <v>1559.4</v>
      </c>
      <c r="J226" s="4">
        <v>1719.2</v>
      </c>
      <c r="K226" s="4"/>
    </row>
    <row r="227" s="1" customFormat="1" ht="22" customHeight="1" spans="1:11">
      <c r="A227" s="4" t="s">
        <v>345</v>
      </c>
      <c r="B227" s="4" t="s">
        <v>352</v>
      </c>
      <c r="C227" s="4" t="s">
        <v>357</v>
      </c>
      <c r="D227" s="4" t="s">
        <v>358</v>
      </c>
      <c r="E227" s="4">
        <v>2.72</v>
      </c>
      <c r="F227" s="4">
        <v>970</v>
      </c>
      <c r="G227" s="4">
        <v>2638.4</v>
      </c>
      <c r="H227" s="5">
        <v>222</v>
      </c>
      <c r="I227" s="4">
        <v>1531.8</v>
      </c>
      <c r="J227" s="4">
        <v>1106.6</v>
      </c>
      <c r="K227" s="4"/>
    </row>
    <row r="228" s="1" customFormat="1" ht="22" customHeight="1" spans="1:11">
      <c r="A228" s="4" t="s">
        <v>345</v>
      </c>
      <c r="B228" s="4" t="s">
        <v>352</v>
      </c>
      <c r="C228" s="4" t="s">
        <v>357</v>
      </c>
      <c r="D228" s="4" t="s">
        <v>359</v>
      </c>
      <c r="E228" s="4">
        <v>4.78</v>
      </c>
      <c r="F228" s="4">
        <v>970</v>
      </c>
      <c r="G228" s="4">
        <v>4636.6</v>
      </c>
      <c r="H228" s="5">
        <v>370</v>
      </c>
      <c r="I228" s="4">
        <v>2553</v>
      </c>
      <c r="J228" s="4">
        <v>2083.6</v>
      </c>
      <c r="K228" s="4"/>
    </row>
    <row r="229" s="1" customFormat="1" ht="22" customHeight="1" spans="1:11">
      <c r="A229" s="4" t="s">
        <v>345</v>
      </c>
      <c r="B229" s="4" t="s">
        <v>352</v>
      </c>
      <c r="C229" s="4" t="s">
        <v>360</v>
      </c>
      <c r="D229" s="4" t="s">
        <v>361</v>
      </c>
      <c r="E229" s="4">
        <v>9.97</v>
      </c>
      <c r="F229" s="4">
        <v>970</v>
      </c>
      <c r="G229" s="4">
        <v>9670.9</v>
      </c>
      <c r="H229" s="5">
        <v>740</v>
      </c>
      <c r="I229" s="4">
        <v>5106</v>
      </c>
      <c r="J229" s="4">
        <v>4564.9</v>
      </c>
      <c r="K229" s="4"/>
    </row>
    <row r="230" s="1" customFormat="1" ht="22" customHeight="1" spans="1:11">
      <c r="A230" s="4" t="s">
        <v>345</v>
      </c>
      <c r="B230" s="4" t="s">
        <v>352</v>
      </c>
      <c r="C230" s="4" t="s">
        <v>362</v>
      </c>
      <c r="D230" s="4" t="s">
        <v>363</v>
      </c>
      <c r="E230" s="4">
        <v>5.13</v>
      </c>
      <c r="F230" s="4">
        <v>970</v>
      </c>
      <c r="G230" s="4">
        <v>4976.1</v>
      </c>
      <c r="H230" s="5">
        <v>246</v>
      </c>
      <c r="I230" s="4">
        <v>1697.4</v>
      </c>
      <c r="J230" s="4">
        <v>3278.7</v>
      </c>
      <c r="K230" s="4"/>
    </row>
    <row r="231" s="1" customFormat="1" ht="22" customHeight="1" spans="1:11">
      <c r="A231" s="4" t="s">
        <v>345</v>
      </c>
      <c r="B231" s="4" t="s">
        <v>352</v>
      </c>
      <c r="C231" s="4" t="s">
        <v>355</v>
      </c>
      <c r="D231" s="4" t="s">
        <v>364</v>
      </c>
      <c r="E231" s="4">
        <v>10.1</v>
      </c>
      <c r="F231" s="4">
        <v>970</v>
      </c>
      <c r="G231" s="4">
        <v>9797</v>
      </c>
      <c r="H231" s="5">
        <v>811</v>
      </c>
      <c r="I231" s="4">
        <v>5595.9</v>
      </c>
      <c r="J231" s="4">
        <v>4201.1</v>
      </c>
      <c r="K231" s="4"/>
    </row>
    <row r="232" s="1" customFormat="1" ht="22" customHeight="1" spans="1:11">
      <c r="A232" s="4" t="s">
        <v>345</v>
      </c>
      <c r="B232" s="4" t="s">
        <v>352</v>
      </c>
      <c r="C232" s="4" t="s">
        <v>365</v>
      </c>
      <c r="D232" s="4" t="s">
        <v>366</v>
      </c>
      <c r="E232" s="4">
        <v>3.82</v>
      </c>
      <c r="F232" s="4">
        <v>970</v>
      </c>
      <c r="G232" s="4">
        <v>3705.4</v>
      </c>
      <c r="H232" s="5">
        <v>296</v>
      </c>
      <c r="I232" s="4">
        <v>2042.4</v>
      </c>
      <c r="J232" s="4">
        <v>1663</v>
      </c>
      <c r="K232" s="4"/>
    </row>
    <row r="233" s="1" customFormat="1" ht="22" customHeight="1" spans="1:11">
      <c r="A233" s="4" t="s">
        <v>345</v>
      </c>
      <c r="B233" s="4" t="s">
        <v>352</v>
      </c>
      <c r="C233" s="4" t="s">
        <v>367</v>
      </c>
      <c r="D233" s="4" t="s">
        <v>368</v>
      </c>
      <c r="E233" s="4">
        <v>50.74</v>
      </c>
      <c r="F233" s="4">
        <v>970</v>
      </c>
      <c r="G233" s="4">
        <v>49217.8</v>
      </c>
      <c r="H233" s="5">
        <v>4550</v>
      </c>
      <c r="I233" s="4">
        <v>31395</v>
      </c>
      <c r="J233" s="4">
        <v>17822.8</v>
      </c>
      <c r="K233" s="4"/>
    </row>
    <row r="234" s="1" customFormat="1" ht="22" customHeight="1" spans="1:11">
      <c r="A234" s="4" t="s">
        <v>345</v>
      </c>
      <c r="B234" s="4" t="s">
        <v>352</v>
      </c>
      <c r="C234" s="4" t="s">
        <v>365</v>
      </c>
      <c r="D234" s="4" t="s">
        <v>369</v>
      </c>
      <c r="E234" s="4">
        <v>1.95</v>
      </c>
      <c r="F234" s="4">
        <v>970</v>
      </c>
      <c r="G234" s="4">
        <v>1891.5</v>
      </c>
      <c r="H234" s="5"/>
      <c r="I234" s="4">
        <v>0</v>
      </c>
      <c r="J234" s="4">
        <v>1891.5</v>
      </c>
      <c r="K234" s="4"/>
    </row>
    <row r="235" s="1" customFormat="1" ht="22" customHeight="1" spans="1:11">
      <c r="A235" s="4" t="s">
        <v>345</v>
      </c>
      <c r="B235" s="4" t="s">
        <v>352</v>
      </c>
      <c r="C235" s="4" t="s">
        <v>362</v>
      </c>
      <c r="D235" s="4" t="s">
        <v>370</v>
      </c>
      <c r="E235" s="4">
        <v>4.59</v>
      </c>
      <c r="F235" s="4">
        <v>970</v>
      </c>
      <c r="G235" s="4">
        <v>4452.3</v>
      </c>
      <c r="H235" s="5"/>
      <c r="I235" s="4">
        <v>0</v>
      </c>
      <c r="J235" s="4">
        <v>4452.3</v>
      </c>
      <c r="K235" s="4"/>
    </row>
    <row r="236" s="1" customFormat="1" ht="22" customHeight="1" spans="1:11">
      <c r="A236" s="4" t="s">
        <v>345</v>
      </c>
      <c r="B236" s="4" t="s">
        <v>352</v>
      </c>
      <c r="C236" s="4" t="s">
        <v>362</v>
      </c>
      <c r="D236" s="4" t="s">
        <v>371</v>
      </c>
      <c r="E236" s="4">
        <v>5.72</v>
      </c>
      <c r="F236" s="4">
        <v>970</v>
      </c>
      <c r="G236" s="4">
        <v>5548.4</v>
      </c>
      <c r="H236" s="5">
        <v>222</v>
      </c>
      <c r="I236" s="4">
        <v>1531.8</v>
      </c>
      <c r="J236" s="4">
        <v>4016.6</v>
      </c>
      <c r="K236" s="4"/>
    </row>
    <row r="237" s="1" customFormat="1" ht="22" customHeight="1" spans="1:11">
      <c r="A237" s="4" t="s">
        <v>345</v>
      </c>
      <c r="B237" s="4" t="s">
        <v>372</v>
      </c>
      <c r="C237" s="4" t="s">
        <v>373</v>
      </c>
      <c r="D237" s="4" t="s">
        <v>374</v>
      </c>
      <c r="E237" s="4">
        <v>17.85</v>
      </c>
      <c r="F237" s="4">
        <v>970</v>
      </c>
      <c r="G237" s="4">
        <v>17314.5</v>
      </c>
      <c r="H237" s="5">
        <v>1776</v>
      </c>
      <c r="I237" s="4">
        <v>12254.4</v>
      </c>
      <c r="J237" s="4">
        <v>5060.1</v>
      </c>
      <c r="K237" s="4"/>
    </row>
    <row r="238" s="1" customFormat="1" ht="22" customHeight="1" spans="1:11">
      <c r="A238" s="4" t="s">
        <v>345</v>
      </c>
      <c r="B238" s="4" t="s">
        <v>352</v>
      </c>
      <c r="C238" s="4" t="s">
        <v>362</v>
      </c>
      <c r="D238" s="4" t="s">
        <v>375</v>
      </c>
      <c r="E238" s="4">
        <v>5.66</v>
      </c>
      <c r="F238" s="4">
        <v>970</v>
      </c>
      <c r="G238" s="4">
        <v>5490.2</v>
      </c>
      <c r="H238" s="5">
        <v>229</v>
      </c>
      <c r="I238" s="4">
        <v>1580.1</v>
      </c>
      <c r="J238" s="4">
        <v>3910.1</v>
      </c>
      <c r="K238" s="4"/>
    </row>
    <row r="239" s="1" customFormat="1" ht="22" customHeight="1" spans="1:11">
      <c r="A239" s="4" t="s">
        <v>376</v>
      </c>
      <c r="B239" s="4" t="s">
        <v>377</v>
      </c>
      <c r="C239" s="4" t="s">
        <v>378</v>
      </c>
      <c r="D239" s="4" t="s">
        <v>379</v>
      </c>
      <c r="E239" s="4">
        <v>6.16</v>
      </c>
      <c r="F239" s="4">
        <v>970</v>
      </c>
      <c r="G239" s="4">
        <v>5975.2</v>
      </c>
      <c r="H239" s="5">
        <v>518</v>
      </c>
      <c r="I239" s="4">
        <v>3574.2</v>
      </c>
      <c r="J239" s="4">
        <v>2401</v>
      </c>
      <c r="K239" s="4"/>
    </row>
    <row r="240" s="1" customFormat="1" ht="22" customHeight="1" spans="1:11">
      <c r="A240" s="4" t="s">
        <v>376</v>
      </c>
      <c r="B240" s="4" t="s">
        <v>380</v>
      </c>
      <c r="C240" s="4" t="s">
        <v>381</v>
      </c>
      <c r="D240" s="4" t="s">
        <v>382</v>
      </c>
      <c r="E240" s="4">
        <v>28.84</v>
      </c>
      <c r="F240" s="4">
        <v>970</v>
      </c>
      <c r="G240" s="4">
        <v>27974.8</v>
      </c>
      <c r="H240" s="5">
        <v>2134</v>
      </c>
      <c r="I240" s="4">
        <v>14724.6</v>
      </c>
      <c r="J240" s="4">
        <v>13250.2</v>
      </c>
      <c r="K240" s="4"/>
    </row>
    <row r="241" s="1" customFormat="1" ht="22" customHeight="1" spans="1:11">
      <c r="A241" s="4" t="s">
        <v>376</v>
      </c>
      <c r="B241" s="4" t="s">
        <v>383</v>
      </c>
      <c r="C241" s="4" t="s">
        <v>384</v>
      </c>
      <c r="D241" s="4" t="s">
        <v>385</v>
      </c>
      <c r="E241" s="4">
        <v>12.39</v>
      </c>
      <c r="F241" s="4">
        <v>970</v>
      </c>
      <c r="G241" s="4">
        <v>12018.3</v>
      </c>
      <c r="H241" s="5">
        <v>999</v>
      </c>
      <c r="I241" s="4">
        <v>6893.1</v>
      </c>
      <c r="J241" s="4">
        <v>5125.2</v>
      </c>
      <c r="K241" s="4"/>
    </row>
    <row r="242" s="1" customFormat="1" ht="22" customHeight="1" spans="1:11">
      <c r="A242" s="4" t="s">
        <v>376</v>
      </c>
      <c r="B242" s="4" t="s">
        <v>383</v>
      </c>
      <c r="C242" s="4" t="s">
        <v>384</v>
      </c>
      <c r="D242" s="4" t="s">
        <v>386</v>
      </c>
      <c r="E242" s="4">
        <v>15.97</v>
      </c>
      <c r="F242" s="4">
        <v>970</v>
      </c>
      <c r="G242" s="4">
        <v>15490.9</v>
      </c>
      <c r="H242" s="5">
        <v>740</v>
      </c>
      <c r="I242" s="4">
        <v>5106</v>
      </c>
      <c r="J242" s="4">
        <v>10384.9</v>
      </c>
      <c r="K242" s="4"/>
    </row>
    <row r="243" s="1" customFormat="1" ht="22" customHeight="1" spans="1:11">
      <c r="A243" s="4" t="s">
        <v>376</v>
      </c>
      <c r="B243" s="4" t="s">
        <v>383</v>
      </c>
      <c r="C243" s="4" t="s">
        <v>387</v>
      </c>
      <c r="D243" s="4" t="s">
        <v>388</v>
      </c>
      <c r="E243" s="4">
        <v>12.85</v>
      </c>
      <c r="F243" s="4">
        <v>970</v>
      </c>
      <c r="G243" s="4">
        <v>12464.5</v>
      </c>
      <c r="H243" s="5">
        <v>951</v>
      </c>
      <c r="I243" s="4">
        <v>6561.9</v>
      </c>
      <c r="J243" s="4">
        <v>5902.6</v>
      </c>
      <c r="K243" s="4"/>
    </row>
    <row r="244" s="1" customFormat="1" ht="22" customHeight="1" spans="1:11">
      <c r="A244" s="4" t="s">
        <v>376</v>
      </c>
      <c r="B244" s="4" t="s">
        <v>383</v>
      </c>
      <c r="C244" s="4" t="s">
        <v>387</v>
      </c>
      <c r="D244" s="4" t="s">
        <v>389</v>
      </c>
      <c r="E244" s="4">
        <v>30.5</v>
      </c>
      <c r="F244" s="4">
        <v>970</v>
      </c>
      <c r="G244" s="4">
        <v>29585</v>
      </c>
      <c r="H244" s="5">
        <v>2257</v>
      </c>
      <c r="I244" s="4">
        <v>15573.3</v>
      </c>
      <c r="J244" s="4">
        <v>14011.7</v>
      </c>
      <c r="K244" s="4"/>
    </row>
    <row r="245" s="1" customFormat="1" ht="22" customHeight="1" spans="1:11">
      <c r="A245" s="4" t="s">
        <v>376</v>
      </c>
      <c r="B245" s="4" t="s">
        <v>390</v>
      </c>
      <c r="C245" s="4" t="s">
        <v>391</v>
      </c>
      <c r="D245" s="4" t="s">
        <v>392</v>
      </c>
      <c r="E245" s="4">
        <v>9.75</v>
      </c>
      <c r="F245" s="4">
        <v>970</v>
      </c>
      <c r="G245" s="4">
        <v>9457.5</v>
      </c>
      <c r="H245" s="5">
        <v>721</v>
      </c>
      <c r="I245" s="4">
        <v>4974.9</v>
      </c>
      <c r="J245" s="4">
        <v>4482.6</v>
      </c>
      <c r="K245" s="4"/>
    </row>
    <row r="246" s="1" customFormat="1" ht="22" customHeight="1" spans="1:11">
      <c r="A246" s="4" t="s">
        <v>376</v>
      </c>
      <c r="B246" s="4" t="s">
        <v>393</v>
      </c>
      <c r="C246" s="4" t="s">
        <v>394</v>
      </c>
      <c r="D246" s="4" t="s">
        <v>395</v>
      </c>
      <c r="E246" s="4">
        <v>9.92</v>
      </c>
      <c r="F246" s="4">
        <v>970</v>
      </c>
      <c r="G246" s="4">
        <v>9622.4</v>
      </c>
      <c r="H246" s="5">
        <v>734</v>
      </c>
      <c r="I246" s="4">
        <v>5064.6</v>
      </c>
      <c r="J246" s="4">
        <v>4557.8</v>
      </c>
      <c r="K246" s="4"/>
    </row>
    <row r="247" s="1" customFormat="1" ht="22" customHeight="1" spans="1:11">
      <c r="A247" s="4" t="s">
        <v>376</v>
      </c>
      <c r="B247" s="4" t="s">
        <v>390</v>
      </c>
      <c r="C247" s="4" t="s">
        <v>396</v>
      </c>
      <c r="D247" s="4" t="s">
        <v>397</v>
      </c>
      <c r="E247" s="4">
        <v>13.95</v>
      </c>
      <c r="F247" s="4">
        <v>970</v>
      </c>
      <c r="G247" s="4">
        <v>13531.5</v>
      </c>
      <c r="H247" s="5">
        <v>1032</v>
      </c>
      <c r="I247" s="4">
        <v>7120.8</v>
      </c>
      <c r="J247" s="4">
        <v>6410.7</v>
      </c>
      <c r="K247" s="4"/>
    </row>
    <row r="248" s="1" customFormat="1" ht="22" customHeight="1" spans="1:11">
      <c r="A248" s="4" t="s">
        <v>376</v>
      </c>
      <c r="B248" s="4" t="s">
        <v>390</v>
      </c>
      <c r="C248" s="4" t="s">
        <v>398</v>
      </c>
      <c r="D248" s="4" t="s">
        <v>399</v>
      </c>
      <c r="E248" s="4">
        <v>7.6</v>
      </c>
      <c r="F248" s="4">
        <v>970</v>
      </c>
      <c r="G248" s="4">
        <v>7372</v>
      </c>
      <c r="H248" s="5">
        <v>562</v>
      </c>
      <c r="I248" s="4">
        <v>3877.8</v>
      </c>
      <c r="J248" s="4">
        <v>3494.2</v>
      </c>
      <c r="K248" s="4"/>
    </row>
    <row r="249" s="1" customFormat="1" ht="22" customHeight="1" spans="1:11">
      <c r="A249" s="4" t="s">
        <v>400</v>
      </c>
      <c r="B249" s="4" t="s">
        <v>401</v>
      </c>
      <c r="C249" s="4" t="s">
        <v>402</v>
      </c>
      <c r="D249" s="4" t="s">
        <v>403</v>
      </c>
      <c r="E249" s="4">
        <v>6.69</v>
      </c>
      <c r="F249" s="4">
        <v>970</v>
      </c>
      <c r="G249" s="4">
        <v>6489.3</v>
      </c>
      <c r="H249" s="5">
        <v>533</v>
      </c>
      <c r="I249" s="4">
        <v>3677.7</v>
      </c>
      <c r="J249" s="4">
        <v>2811.6</v>
      </c>
      <c r="K249" s="4"/>
    </row>
    <row r="250" s="1" customFormat="1" ht="22" customHeight="1" spans="1:11">
      <c r="A250" s="4" t="s">
        <v>400</v>
      </c>
      <c r="B250" s="4" t="s">
        <v>404</v>
      </c>
      <c r="C250" s="4" t="s">
        <v>405</v>
      </c>
      <c r="D250" s="4" t="s">
        <v>406</v>
      </c>
      <c r="E250" s="4">
        <v>10.24</v>
      </c>
      <c r="F250" s="4">
        <v>970</v>
      </c>
      <c r="G250" s="4">
        <v>9932.8</v>
      </c>
      <c r="H250" s="5">
        <v>777</v>
      </c>
      <c r="I250" s="4">
        <v>5361.3</v>
      </c>
      <c r="J250" s="4">
        <v>4571.5</v>
      </c>
      <c r="K250" s="4"/>
    </row>
    <row r="251" s="1" customFormat="1" ht="22" customHeight="1" spans="1:11">
      <c r="A251" s="4" t="s">
        <v>400</v>
      </c>
      <c r="B251" s="4" t="s">
        <v>404</v>
      </c>
      <c r="C251" s="4" t="s">
        <v>405</v>
      </c>
      <c r="D251" s="4" t="s">
        <v>407</v>
      </c>
      <c r="E251" s="4">
        <v>15.43</v>
      </c>
      <c r="F251" s="4">
        <v>970</v>
      </c>
      <c r="G251" s="4">
        <v>14967.1</v>
      </c>
      <c r="H251" s="5">
        <v>1139</v>
      </c>
      <c r="I251" s="4">
        <v>7859.1</v>
      </c>
      <c r="J251" s="4">
        <v>7108</v>
      </c>
      <c r="K251" s="4"/>
    </row>
    <row r="252" s="1" customFormat="1" ht="22" customHeight="1" spans="1:11">
      <c r="A252" s="4" t="s">
        <v>400</v>
      </c>
      <c r="B252" s="4" t="s">
        <v>404</v>
      </c>
      <c r="C252" s="4" t="s">
        <v>408</v>
      </c>
      <c r="D252" s="4" t="s">
        <v>409</v>
      </c>
      <c r="E252" s="4">
        <v>3</v>
      </c>
      <c r="F252" s="4">
        <v>970</v>
      </c>
      <c r="G252" s="4">
        <v>2910</v>
      </c>
      <c r="H252" s="5">
        <v>222</v>
      </c>
      <c r="I252" s="4">
        <v>1531.8</v>
      </c>
      <c r="J252" s="4">
        <v>1378.2</v>
      </c>
      <c r="K252" s="4"/>
    </row>
    <row r="253" s="1" customFormat="1" ht="22" customHeight="1" spans="1:11">
      <c r="A253" s="4" t="s">
        <v>400</v>
      </c>
      <c r="B253" s="4" t="s">
        <v>404</v>
      </c>
      <c r="C253" s="4" t="s">
        <v>410</v>
      </c>
      <c r="D253" s="4" t="s">
        <v>411</v>
      </c>
      <c r="E253" s="4">
        <v>9.25</v>
      </c>
      <c r="F253" s="4">
        <v>970</v>
      </c>
      <c r="G253" s="4">
        <v>8972.5</v>
      </c>
      <c r="H253" s="5">
        <v>681</v>
      </c>
      <c r="I253" s="4">
        <v>4698.9</v>
      </c>
      <c r="J253" s="4">
        <v>4273.6</v>
      </c>
      <c r="K253" s="4"/>
    </row>
    <row r="254" s="1" customFormat="1" ht="22" customHeight="1" spans="1:11">
      <c r="A254" s="4" t="s">
        <v>400</v>
      </c>
      <c r="B254" s="4" t="s">
        <v>412</v>
      </c>
      <c r="C254" s="4" t="s">
        <v>413</v>
      </c>
      <c r="D254" s="4" t="s">
        <v>414</v>
      </c>
      <c r="E254" s="4">
        <v>8.02</v>
      </c>
      <c r="F254" s="4">
        <v>970</v>
      </c>
      <c r="G254" s="4">
        <v>7779.4</v>
      </c>
      <c r="H254" s="5">
        <v>592</v>
      </c>
      <c r="I254" s="4">
        <v>4084.8</v>
      </c>
      <c r="J254" s="4">
        <v>3694.6</v>
      </c>
      <c r="K254" s="4"/>
    </row>
    <row r="255" s="1" customFormat="1" ht="22" customHeight="1" spans="1:11">
      <c r="A255" s="4" t="s">
        <v>400</v>
      </c>
      <c r="B255" s="4" t="s">
        <v>415</v>
      </c>
      <c r="C255" s="4" t="s">
        <v>416</v>
      </c>
      <c r="D255" s="4" t="s">
        <v>417</v>
      </c>
      <c r="E255" s="4">
        <v>0.9</v>
      </c>
      <c r="F255" s="4">
        <v>970</v>
      </c>
      <c r="G255" s="4">
        <v>873</v>
      </c>
      <c r="H255" s="5">
        <v>66</v>
      </c>
      <c r="I255" s="4">
        <v>455.4</v>
      </c>
      <c r="J255" s="4">
        <v>417.6</v>
      </c>
      <c r="K255" s="4"/>
    </row>
    <row r="256" s="1" customFormat="1" ht="22" customHeight="1" spans="1:11">
      <c r="A256" s="4" t="s">
        <v>400</v>
      </c>
      <c r="B256" s="4" t="s">
        <v>415</v>
      </c>
      <c r="C256" s="4" t="s">
        <v>418</v>
      </c>
      <c r="D256" s="4" t="s">
        <v>419</v>
      </c>
      <c r="E256" s="4">
        <v>1.79</v>
      </c>
      <c r="F256" s="4">
        <v>970</v>
      </c>
      <c r="G256" s="4">
        <v>1736.3</v>
      </c>
      <c r="H256" s="5">
        <v>133</v>
      </c>
      <c r="I256" s="4">
        <v>917.7</v>
      </c>
      <c r="J256" s="4">
        <v>818.6</v>
      </c>
      <c r="K256" s="4"/>
    </row>
    <row r="257" s="1" customFormat="1" ht="22" customHeight="1" spans="1:11">
      <c r="A257" s="4" t="s">
        <v>400</v>
      </c>
      <c r="B257" s="4" t="s">
        <v>415</v>
      </c>
      <c r="C257" s="4" t="s">
        <v>420</v>
      </c>
      <c r="D257" s="4" t="s">
        <v>421</v>
      </c>
      <c r="E257" s="4">
        <v>8.18</v>
      </c>
      <c r="F257" s="4">
        <v>970</v>
      </c>
      <c r="G257" s="4">
        <v>7934.6</v>
      </c>
      <c r="H257" s="5">
        <v>606</v>
      </c>
      <c r="I257" s="4">
        <v>4181.4</v>
      </c>
      <c r="J257" s="4">
        <v>3753.2</v>
      </c>
      <c r="K257" s="4"/>
    </row>
    <row r="258" s="1" customFormat="1" ht="22" customHeight="1" spans="1:11">
      <c r="A258" s="4" t="s">
        <v>400</v>
      </c>
      <c r="B258" s="4" t="s">
        <v>415</v>
      </c>
      <c r="C258" s="4" t="s">
        <v>422</v>
      </c>
      <c r="D258" s="4" t="s">
        <v>423</v>
      </c>
      <c r="E258" s="4">
        <v>4.6</v>
      </c>
      <c r="F258" s="4">
        <v>970</v>
      </c>
      <c r="G258" s="4">
        <v>4462</v>
      </c>
      <c r="H258" s="5">
        <v>347</v>
      </c>
      <c r="I258" s="4">
        <v>2394.3</v>
      </c>
      <c r="J258" s="4">
        <v>2067.7</v>
      </c>
      <c r="K258" s="4"/>
    </row>
    <row r="259" s="1" customFormat="1" ht="22" customHeight="1" spans="1:11">
      <c r="A259" s="4" t="s">
        <v>400</v>
      </c>
      <c r="B259" s="4" t="s">
        <v>415</v>
      </c>
      <c r="C259" s="4" t="s">
        <v>424</v>
      </c>
      <c r="D259" s="4" t="s">
        <v>425</v>
      </c>
      <c r="E259" s="4">
        <v>7.13</v>
      </c>
      <c r="F259" s="4">
        <v>970</v>
      </c>
      <c r="G259" s="4">
        <v>6916.1</v>
      </c>
      <c r="H259" s="5">
        <v>525</v>
      </c>
      <c r="I259" s="4">
        <v>3622.5</v>
      </c>
      <c r="J259" s="4">
        <v>3293.6</v>
      </c>
      <c r="K259" s="4"/>
    </row>
    <row r="260" s="1" customFormat="1" ht="22" customHeight="1" spans="1:11">
      <c r="A260" s="4" t="s">
        <v>400</v>
      </c>
      <c r="B260" s="4" t="s">
        <v>415</v>
      </c>
      <c r="C260" s="4" t="s">
        <v>426</v>
      </c>
      <c r="D260" s="4" t="s">
        <v>427</v>
      </c>
      <c r="E260" s="4">
        <v>3.14</v>
      </c>
      <c r="F260" s="4">
        <v>970</v>
      </c>
      <c r="G260" s="4">
        <v>3045.8</v>
      </c>
      <c r="H260" s="5">
        <v>229</v>
      </c>
      <c r="I260" s="4">
        <v>1580.1</v>
      </c>
      <c r="J260" s="4">
        <v>1465.7</v>
      </c>
      <c r="K260" s="4"/>
    </row>
    <row r="261" s="1" customFormat="1" ht="22" customHeight="1" spans="1:11">
      <c r="A261" s="4" t="s">
        <v>400</v>
      </c>
      <c r="B261" s="4" t="s">
        <v>415</v>
      </c>
      <c r="C261" s="4" t="s">
        <v>422</v>
      </c>
      <c r="D261" s="4" t="s">
        <v>428</v>
      </c>
      <c r="E261" s="4">
        <v>8.62</v>
      </c>
      <c r="F261" s="4">
        <v>970</v>
      </c>
      <c r="G261" s="4">
        <v>8361.4</v>
      </c>
      <c r="H261" s="5">
        <v>636</v>
      </c>
      <c r="I261" s="4">
        <v>4388.4</v>
      </c>
      <c r="J261" s="4">
        <v>3973</v>
      </c>
      <c r="K261" s="4"/>
    </row>
    <row r="262" s="1" customFormat="1" ht="22" customHeight="1" spans="1:11">
      <c r="A262" s="4" t="s">
        <v>400</v>
      </c>
      <c r="B262" s="4" t="s">
        <v>415</v>
      </c>
      <c r="C262" s="4" t="s">
        <v>424</v>
      </c>
      <c r="D262" s="4" t="s">
        <v>429</v>
      </c>
      <c r="E262" s="4">
        <v>12.16</v>
      </c>
      <c r="F262" s="4">
        <v>970</v>
      </c>
      <c r="G262" s="4">
        <v>11795.2</v>
      </c>
      <c r="H262" s="5">
        <v>903</v>
      </c>
      <c r="I262" s="4">
        <v>6230.7</v>
      </c>
      <c r="J262" s="4">
        <v>5564.5</v>
      </c>
      <c r="K262" s="4"/>
    </row>
    <row r="263" s="1" customFormat="1" ht="22" customHeight="1" spans="1:11">
      <c r="A263" s="4" t="s">
        <v>400</v>
      </c>
      <c r="B263" s="4" t="s">
        <v>401</v>
      </c>
      <c r="C263" s="4" t="s">
        <v>21</v>
      </c>
      <c r="D263" s="4" t="s">
        <v>430</v>
      </c>
      <c r="E263" s="4">
        <v>2.6</v>
      </c>
      <c r="F263" s="4">
        <v>970</v>
      </c>
      <c r="G263" s="4">
        <v>2522</v>
      </c>
      <c r="H263" s="5">
        <v>229</v>
      </c>
      <c r="I263" s="4">
        <v>1580.1</v>
      </c>
      <c r="J263" s="4">
        <v>941.9</v>
      </c>
      <c r="K263" s="4"/>
    </row>
    <row r="264" s="1" customFormat="1" ht="22" customHeight="1" spans="1:11">
      <c r="A264" s="4" t="s">
        <v>400</v>
      </c>
      <c r="B264" s="4" t="s">
        <v>401</v>
      </c>
      <c r="C264" s="4" t="s">
        <v>402</v>
      </c>
      <c r="D264" s="4" t="s">
        <v>431</v>
      </c>
      <c r="E264" s="4">
        <v>8.74</v>
      </c>
      <c r="F264" s="4">
        <v>970</v>
      </c>
      <c r="G264" s="4">
        <v>8477.8</v>
      </c>
      <c r="H264" s="5">
        <v>829</v>
      </c>
      <c r="I264" s="4">
        <v>5720.1</v>
      </c>
      <c r="J264" s="4">
        <v>2757.7</v>
      </c>
      <c r="K264" s="4"/>
    </row>
    <row r="265" s="1" customFormat="1" ht="22" customHeight="1" spans="1:11">
      <c r="A265" s="4" t="s">
        <v>400</v>
      </c>
      <c r="B265" s="4" t="s">
        <v>401</v>
      </c>
      <c r="C265" s="4" t="s">
        <v>402</v>
      </c>
      <c r="D265" s="4" t="s">
        <v>432</v>
      </c>
      <c r="E265" s="4">
        <v>4.95</v>
      </c>
      <c r="F265" s="4">
        <v>970</v>
      </c>
      <c r="G265" s="4">
        <v>4801.5</v>
      </c>
      <c r="H265" s="5">
        <v>370</v>
      </c>
      <c r="I265" s="4">
        <v>2553</v>
      </c>
      <c r="J265" s="4">
        <v>2248.5</v>
      </c>
      <c r="K265" s="4"/>
    </row>
    <row r="266" s="1" customFormat="1" ht="22" customHeight="1" spans="1:11">
      <c r="A266" s="4" t="s">
        <v>400</v>
      </c>
      <c r="B266" s="4" t="s">
        <v>401</v>
      </c>
      <c r="C266" s="4" t="s">
        <v>402</v>
      </c>
      <c r="D266" s="4" t="s">
        <v>433</v>
      </c>
      <c r="E266" s="4">
        <v>14.75</v>
      </c>
      <c r="F266" s="4">
        <v>970</v>
      </c>
      <c r="G266" s="4">
        <v>14307.5</v>
      </c>
      <c r="H266" s="5">
        <v>1087</v>
      </c>
      <c r="I266" s="4">
        <v>7500.3</v>
      </c>
      <c r="J266" s="4">
        <v>6807.2</v>
      </c>
      <c r="K266" s="4"/>
    </row>
    <row r="267" s="1" customFormat="1" ht="22" customHeight="1" spans="1:11">
      <c r="A267" s="4" t="s">
        <v>400</v>
      </c>
      <c r="B267" s="4" t="s">
        <v>401</v>
      </c>
      <c r="C267" s="4" t="s">
        <v>402</v>
      </c>
      <c r="D267" s="4" t="s">
        <v>434</v>
      </c>
      <c r="E267" s="4">
        <v>3.3</v>
      </c>
      <c r="F267" s="4">
        <v>970</v>
      </c>
      <c r="G267" s="4">
        <v>3201</v>
      </c>
      <c r="H267" s="5">
        <v>259</v>
      </c>
      <c r="I267" s="4">
        <v>1787.1</v>
      </c>
      <c r="J267" s="4">
        <v>1413.9</v>
      </c>
      <c r="K267" s="4"/>
    </row>
    <row r="268" s="1" customFormat="1" ht="22" customHeight="1" spans="1:11">
      <c r="A268" s="4" t="s">
        <v>400</v>
      </c>
      <c r="B268" s="4" t="s">
        <v>401</v>
      </c>
      <c r="C268" s="4" t="s">
        <v>402</v>
      </c>
      <c r="D268" s="4" t="s">
        <v>435</v>
      </c>
      <c r="E268" s="4">
        <v>9.6</v>
      </c>
      <c r="F268" s="4">
        <v>970</v>
      </c>
      <c r="G268" s="4">
        <v>9312</v>
      </c>
      <c r="H268" s="5">
        <v>872</v>
      </c>
      <c r="I268" s="4">
        <v>6016.8</v>
      </c>
      <c r="J268" s="4">
        <v>3295.2</v>
      </c>
      <c r="K268" s="4"/>
    </row>
    <row r="269" s="1" customFormat="1" ht="22" customHeight="1" spans="1:11">
      <c r="A269" s="4" t="s">
        <v>400</v>
      </c>
      <c r="B269" s="4" t="s">
        <v>401</v>
      </c>
      <c r="C269" s="4" t="s">
        <v>402</v>
      </c>
      <c r="D269" s="4" t="s">
        <v>436</v>
      </c>
      <c r="E269" s="4">
        <v>9.41</v>
      </c>
      <c r="F269" s="4">
        <v>970</v>
      </c>
      <c r="G269" s="4">
        <v>9127.7</v>
      </c>
      <c r="H269" s="5">
        <v>532</v>
      </c>
      <c r="I269" s="4">
        <v>3670.8</v>
      </c>
      <c r="J269" s="4">
        <v>5456.9</v>
      </c>
      <c r="K269" s="4"/>
    </row>
    <row r="270" s="1" customFormat="1" ht="22" customHeight="1" spans="1:11">
      <c r="A270" s="4" t="s">
        <v>400</v>
      </c>
      <c r="B270" s="4" t="s">
        <v>401</v>
      </c>
      <c r="C270" s="4" t="s">
        <v>402</v>
      </c>
      <c r="D270" s="4" t="s">
        <v>437</v>
      </c>
      <c r="E270" s="4">
        <v>1.3</v>
      </c>
      <c r="F270" s="4">
        <v>970</v>
      </c>
      <c r="G270" s="4">
        <v>1261</v>
      </c>
      <c r="H270" s="5">
        <v>118</v>
      </c>
      <c r="I270" s="4">
        <v>814.2</v>
      </c>
      <c r="J270" s="4">
        <v>446.8</v>
      </c>
      <c r="K270" s="4"/>
    </row>
    <row r="271" s="1" customFormat="1" ht="22" customHeight="1" spans="1:11">
      <c r="A271" s="4" t="s">
        <v>400</v>
      </c>
      <c r="B271" s="4" t="s">
        <v>401</v>
      </c>
      <c r="C271" s="4" t="s">
        <v>402</v>
      </c>
      <c r="D271" s="4" t="s">
        <v>438</v>
      </c>
      <c r="E271" s="4">
        <v>4.64</v>
      </c>
      <c r="F271" s="4">
        <v>970</v>
      </c>
      <c r="G271" s="4">
        <v>4500.8</v>
      </c>
      <c r="H271" s="5">
        <v>340</v>
      </c>
      <c r="I271" s="4">
        <v>2346</v>
      </c>
      <c r="J271" s="4">
        <v>2154.8</v>
      </c>
      <c r="K271" s="4"/>
    </row>
    <row r="272" s="1" customFormat="1" ht="22" customHeight="1" spans="1:11">
      <c r="A272" s="4" t="s">
        <v>400</v>
      </c>
      <c r="B272" s="4" t="s">
        <v>401</v>
      </c>
      <c r="C272" s="4" t="s">
        <v>402</v>
      </c>
      <c r="D272" s="4" t="s">
        <v>439</v>
      </c>
      <c r="E272" s="4">
        <v>5.8</v>
      </c>
      <c r="F272" s="4">
        <v>970</v>
      </c>
      <c r="G272" s="4">
        <v>5626</v>
      </c>
      <c r="H272" s="5">
        <v>466</v>
      </c>
      <c r="I272" s="4">
        <v>3215.4</v>
      </c>
      <c r="J272" s="4">
        <v>2410.6</v>
      </c>
      <c r="K272" s="4"/>
    </row>
    <row r="273" s="1" customFormat="1" ht="22" customHeight="1" spans="1:11">
      <c r="A273" s="4" t="s">
        <v>400</v>
      </c>
      <c r="B273" s="4" t="s">
        <v>401</v>
      </c>
      <c r="C273" s="4" t="s">
        <v>402</v>
      </c>
      <c r="D273" s="4" t="s">
        <v>440</v>
      </c>
      <c r="E273" s="4">
        <v>7.56</v>
      </c>
      <c r="F273" s="4">
        <v>970</v>
      </c>
      <c r="G273" s="4">
        <v>7333.2</v>
      </c>
      <c r="H273" s="5">
        <v>148</v>
      </c>
      <c r="I273" s="4">
        <v>1021.2</v>
      </c>
      <c r="J273" s="4">
        <v>6312</v>
      </c>
      <c r="K273" s="4"/>
    </row>
    <row r="274" s="1" customFormat="1" ht="22" customHeight="1" spans="1:11">
      <c r="A274" s="4" t="s">
        <v>400</v>
      </c>
      <c r="B274" s="4" t="s">
        <v>401</v>
      </c>
      <c r="C274" s="4" t="s">
        <v>402</v>
      </c>
      <c r="D274" s="4" t="s">
        <v>441</v>
      </c>
      <c r="E274" s="4">
        <v>2.79</v>
      </c>
      <c r="F274" s="4">
        <v>970</v>
      </c>
      <c r="G274" s="4">
        <v>2706.3</v>
      </c>
      <c r="H274" s="5">
        <v>207</v>
      </c>
      <c r="I274" s="4">
        <v>1428.3</v>
      </c>
      <c r="J274" s="4">
        <v>1278</v>
      </c>
      <c r="K274" s="4"/>
    </row>
    <row r="275" s="1" customFormat="1" ht="22" customHeight="1" spans="1:11">
      <c r="A275" s="4" t="s">
        <v>400</v>
      </c>
      <c r="B275" s="4" t="s">
        <v>401</v>
      </c>
      <c r="C275" s="4" t="s">
        <v>402</v>
      </c>
      <c r="D275" s="4" t="s">
        <v>442</v>
      </c>
      <c r="E275" s="4">
        <v>11.27</v>
      </c>
      <c r="F275" s="4">
        <v>970</v>
      </c>
      <c r="G275" s="4">
        <v>10931.9</v>
      </c>
      <c r="H275" s="5">
        <v>836</v>
      </c>
      <c r="I275" s="4">
        <v>5768.4</v>
      </c>
      <c r="J275" s="4">
        <v>5163.5</v>
      </c>
      <c r="K275" s="4"/>
    </row>
    <row r="276" s="1" customFormat="1" ht="22" customHeight="1" spans="1:11">
      <c r="A276" s="4" t="s">
        <v>400</v>
      </c>
      <c r="B276" s="4" t="s">
        <v>401</v>
      </c>
      <c r="C276" s="4" t="s">
        <v>402</v>
      </c>
      <c r="D276" s="4" t="s">
        <v>443</v>
      </c>
      <c r="E276" s="4">
        <v>3.22</v>
      </c>
      <c r="F276" s="4">
        <v>970</v>
      </c>
      <c r="G276" s="4">
        <v>3123.4</v>
      </c>
      <c r="H276" s="5">
        <v>237</v>
      </c>
      <c r="I276" s="4">
        <v>1635.3</v>
      </c>
      <c r="J276" s="4">
        <v>1488.1</v>
      </c>
      <c r="K276" s="4"/>
    </row>
    <row r="277" s="1" customFormat="1" ht="22" customHeight="1" spans="1:11">
      <c r="A277" s="4" t="s">
        <v>400</v>
      </c>
      <c r="B277" s="4" t="s">
        <v>401</v>
      </c>
      <c r="C277" s="4" t="s">
        <v>402</v>
      </c>
      <c r="D277" s="4" t="s">
        <v>444</v>
      </c>
      <c r="E277" s="4">
        <v>4</v>
      </c>
      <c r="F277" s="4">
        <v>970</v>
      </c>
      <c r="G277" s="4">
        <v>3880</v>
      </c>
      <c r="H277" s="5">
        <v>510</v>
      </c>
      <c r="I277" s="4">
        <v>3519</v>
      </c>
      <c r="J277" s="4">
        <v>361</v>
      </c>
      <c r="K277" s="4"/>
    </row>
    <row r="278" s="1" customFormat="1" ht="22" customHeight="1" spans="1:11">
      <c r="A278" s="4" t="s">
        <v>400</v>
      </c>
      <c r="B278" s="4" t="s">
        <v>401</v>
      </c>
      <c r="C278" s="4" t="s">
        <v>402</v>
      </c>
      <c r="D278" s="4" t="s">
        <v>445</v>
      </c>
      <c r="E278" s="4">
        <v>5.13</v>
      </c>
      <c r="F278" s="4">
        <v>970</v>
      </c>
      <c r="G278" s="4">
        <v>4976.1</v>
      </c>
      <c r="H278" s="5">
        <v>390</v>
      </c>
      <c r="I278" s="4">
        <v>2691</v>
      </c>
      <c r="J278" s="4">
        <v>2285.1</v>
      </c>
      <c r="K278" s="4"/>
    </row>
    <row r="279" s="1" customFormat="1" ht="22" customHeight="1" spans="1:11">
      <c r="A279" s="4" t="s">
        <v>400</v>
      </c>
      <c r="B279" s="4" t="s">
        <v>401</v>
      </c>
      <c r="C279" s="4" t="s">
        <v>402</v>
      </c>
      <c r="D279" s="4" t="s">
        <v>446</v>
      </c>
      <c r="E279" s="4">
        <v>8.56</v>
      </c>
      <c r="F279" s="4">
        <v>970</v>
      </c>
      <c r="G279" s="4">
        <v>8303.2</v>
      </c>
      <c r="H279" s="5">
        <v>636</v>
      </c>
      <c r="I279" s="4">
        <v>4388.4</v>
      </c>
      <c r="J279" s="4">
        <v>3914.8</v>
      </c>
      <c r="K279" s="4"/>
    </row>
    <row r="280" s="1" customFormat="1" ht="22" customHeight="1" spans="1:11">
      <c r="A280" s="4" t="s">
        <v>400</v>
      </c>
      <c r="B280" s="4" t="s">
        <v>401</v>
      </c>
      <c r="C280" s="4" t="s">
        <v>402</v>
      </c>
      <c r="D280" s="4" t="s">
        <v>447</v>
      </c>
      <c r="E280" s="4">
        <v>9.32</v>
      </c>
      <c r="F280" s="4">
        <v>970</v>
      </c>
      <c r="G280" s="4">
        <v>9040.4</v>
      </c>
      <c r="H280" s="5">
        <v>695</v>
      </c>
      <c r="I280" s="4">
        <v>4795.5</v>
      </c>
      <c r="J280" s="4">
        <v>4244.9</v>
      </c>
      <c r="K280" s="4"/>
    </row>
    <row r="281" s="1" customFormat="1" ht="22" customHeight="1" spans="1:11">
      <c r="A281" s="4" t="s">
        <v>400</v>
      </c>
      <c r="B281" s="4" t="s">
        <v>401</v>
      </c>
      <c r="C281" s="4" t="s">
        <v>402</v>
      </c>
      <c r="D281" s="4" t="s">
        <v>448</v>
      </c>
      <c r="E281" s="4">
        <v>4.31</v>
      </c>
      <c r="F281" s="4">
        <v>970</v>
      </c>
      <c r="G281" s="4">
        <v>4180.7</v>
      </c>
      <c r="H281" s="5">
        <v>318</v>
      </c>
      <c r="I281" s="4">
        <v>2194.2</v>
      </c>
      <c r="J281" s="4">
        <v>1986.5</v>
      </c>
      <c r="K281" s="4"/>
    </row>
    <row r="282" s="1" customFormat="1" ht="22" customHeight="1" spans="1:11">
      <c r="A282" s="4" t="s">
        <v>400</v>
      </c>
      <c r="B282" s="4" t="s">
        <v>401</v>
      </c>
      <c r="C282" s="4" t="s">
        <v>402</v>
      </c>
      <c r="D282" s="4" t="s">
        <v>449</v>
      </c>
      <c r="E282" s="4">
        <v>8</v>
      </c>
      <c r="F282" s="4">
        <v>970</v>
      </c>
      <c r="G282" s="4">
        <v>7760</v>
      </c>
      <c r="H282" s="5">
        <v>592</v>
      </c>
      <c r="I282" s="4">
        <v>4084.8</v>
      </c>
      <c r="J282" s="4">
        <v>3675.2</v>
      </c>
      <c r="K282" s="4"/>
    </row>
    <row r="283" s="1" customFormat="1" ht="22" customHeight="1" spans="1:11">
      <c r="A283" s="4" t="s">
        <v>400</v>
      </c>
      <c r="B283" s="4" t="s">
        <v>450</v>
      </c>
      <c r="C283" s="4" t="s">
        <v>451</v>
      </c>
      <c r="D283" s="4" t="s">
        <v>452</v>
      </c>
      <c r="E283" s="4">
        <v>54.89</v>
      </c>
      <c r="F283" s="4">
        <v>970</v>
      </c>
      <c r="G283" s="4">
        <v>53243.3</v>
      </c>
      <c r="H283" s="5">
        <v>2960</v>
      </c>
      <c r="I283" s="4">
        <v>20424</v>
      </c>
      <c r="J283" s="4">
        <v>32819.3</v>
      </c>
      <c r="K283" s="4"/>
    </row>
    <row r="284" s="1" customFormat="1" ht="22" customHeight="1" spans="1:11">
      <c r="A284" s="4" t="s">
        <v>400</v>
      </c>
      <c r="B284" s="4" t="s">
        <v>453</v>
      </c>
      <c r="C284" s="4" t="s">
        <v>454</v>
      </c>
      <c r="D284" s="4" t="s">
        <v>455</v>
      </c>
      <c r="E284" s="4">
        <v>20</v>
      </c>
      <c r="F284" s="4">
        <v>970</v>
      </c>
      <c r="G284" s="4">
        <v>19400</v>
      </c>
      <c r="H284" s="5"/>
      <c r="I284" s="4">
        <v>0</v>
      </c>
      <c r="J284" s="4">
        <v>19400</v>
      </c>
      <c r="K284" s="4"/>
    </row>
    <row r="285" s="1" customFormat="1" ht="22" customHeight="1" spans="1:11">
      <c r="A285" s="4" t="s">
        <v>400</v>
      </c>
      <c r="B285" s="4" t="s">
        <v>453</v>
      </c>
      <c r="C285" s="4" t="s">
        <v>454</v>
      </c>
      <c r="D285" s="4" t="s">
        <v>456</v>
      </c>
      <c r="E285" s="4">
        <v>65.12</v>
      </c>
      <c r="F285" s="4">
        <v>970</v>
      </c>
      <c r="G285" s="4">
        <v>63166.4</v>
      </c>
      <c r="H285" s="5"/>
      <c r="I285" s="4">
        <v>0</v>
      </c>
      <c r="J285" s="4">
        <v>63166.4</v>
      </c>
      <c r="K285" s="4"/>
    </row>
    <row r="286" s="1" customFormat="1" ht="22" customHeight="1" spans="1:11">
      <c r="A286" s="4" t="s">
        <v>400</v>
      </c>
      <c r="B286" s="4" t="s">
        <v>453</v>
      </c>
      <c r="C286" s="4" t="s">
        <v>454</v>
      </c>
      <c r="D286" s="4" t="s">
        <v>457</v>
      </c>
      <c r="E286" s="4">
        <v>21.08</v>
      </c>
      <c r="F286" s="4">
        <v>970</v>
      </c>
      <c r="G286" s="4">
        <v>20447.6</v>
      </c>
      <c r="H286" s="5">
        <v>1561</v>
      </c>
      <c r="I286" s="4">
        <v>10770.9</v>
      </c>
      <c r="J286" s="4">
        <v>9676.7</v>
      </c>
      <c r="K286" s="4"/>
    </row>
    <row r="287" s="1" customFormat="1" ht="22" customHeight="1" spans="1:11">
      <c r="A287" s="4" t="s">
        <v>400</v>
      </c>
      <c r="B287" s="4" t="s">
        <v>453</v>
      </c>
      <c r="C287" s="4" t="s">
        <v>454</v>
      </c>
      <c r="D287" s="4" t="s">
        <v>458</v>
      </c>
      <c r="E287" s="4">
        <v>6.37</v>
      </c>
      <c r="F287" s="4">
        <v>970</v>
      </c>
      <c r="G287" s="4">
        <v>6178.9</v>
      </c>
      <c r="H287" s="5">
        <v>466</v>
      </c>
      <c r="I287" s="4">
        <v>3215.4</v>
      </c>
      <c r="J287" s="4">
        <v>2963.5</v>
      </c>
      <c r="K287" s="4"/>
    </row>
    <row r="288" s="1" customFormat="1" ht="22" customHeight="1" spans="1:11">
      <c r="A288" s="4" t="s">
        <v>400</v>
      </c>
      <c r="B288" s="4" t="s">
        <v>453</v>
      </c>
      <c r="C288" s="4" t="s">
        <v>454</v>
      </c>
      <c r="D288" s="4" t="s">
        <v>459</v>
      </c>
      <c r="E288" s="4">
        <v>10.46</v>
      </c>
      <c r="F288" s="4">
        <v>970</v>
      </c>
      <c r="G288" s="4">
        <v>10146.2</v>
      </c>
      <c r="H288" s="5">
        <v>777</v>
      </c>
      <c r="I288" s="4">
        <v>5361.3</v>
      </c>
      <c r="J288" s="4">
        <v>4784.9</v>
      </c>
      <c r="K288" s="4"/>
    </row>
    <row r="289" s="1" customFormat="1" ht="22" customHeight="1" spans="1:11">
      <c r="A289" s="4" t="s">
        <v>400</v>
      </c>
      <c r="B289" s="4" t="s">
        <v>453</v>
      </c>
      <c r="C289" s="4" t="s">
        <v>460</v>
      </c>
      <c r="D289" s="4" t="s">
        <v>461</v>
      </c>
      <c r="E289" s="4">
        <v>5.79</v>
      </c>
      <c r="F289" s="4">
        <v>970</v>
      </c>
      <c r="G289" s="4">
        <v>5616.3</v>
      </c>
      <c r="H289" s="5"/>
      <c r="I289" s="4">
        <v>0</v>
      </c>
      <c r="J289" s="4">
        <v>5616.3</v>
      </c>
      <c r="K289" s="4"/>
    </row>
    <row r="290" s="1" customFormat="1" ht="22" customHeight="1" spans="1:11">
      <c r="A290" s="4" t="s">
        <v>400</v>
      </c>
      <c r="B290" s="4" t="s">
        <v>453</v>
      </c>
      <c r="C290" s="4" t="s">
        <v>462</v>
      </c>
      <c r="D290" s="4" t="s">
        <v>463</v>
      </c>
      <c r="E290" s="4">
        <v>23.33</v>
      </c>
      <c r="F290" s="4">
        <v>970</v>
      </c>
      <c r="G290" s="4">
        <v>22630.1</v>
      </c>
      <c r="H290" s="5"/>
      <c r="I290" s="4">
        <v>0</v>
      </c>
      <c r="J290" s="4">
        <v>22630.1</v>
      </c>
      <c r="K290" s="4"/>
    </row>
    <row r="291" s="1" customFormat="1" ht="22" customHeight="1" spans="1:11">
      <c r="A291" s="4" t="s">
        <v>400</v>
      </c>
      <c r="B291" s="4" t="s">
        <v>453</v>
      </c>
      <c r="C291" s="4" t="s">
        <v>462</v>
      </c>
      <c r="D291" s="4" t="s">
        <v>464</v>
      </c>
      <c r="E291" s="4">
        <v>10.04</v>
      </c>
      <c r="F291" s="4">
        <v>970</v>
      </c>
      <c r="G291" s="4">
        <v>9738.8</v>
      </c>
      <c r="H291" s="5"/>
      <c r="I291" s="4">
        <v>0</v>
      </c>
      <c r="J291" s="4">
        <v>9738.8</v>
      </c>
      <c r="K291" s="4"/>
    </row>
    <row r="292" s="1" customFormat="1" ht="22" customHeight="1" spans="1:11">
      <c r="A292" s="4" t="s">
        <v>400</v>
      </c>
      <c r="B292" s="4" t="s">
        <v>453</v>
      </c>
      <c r="C292" s="4" t="s">
        <v>465</v>
      </c>
      <c r="D292" s="4" t="s">
        <v>466</v>
      </c>
      <c r="E292" s="4">
        <v>7.93</v>
      </c>
      <c r="F292" s="4">
        <v>970</v>
      </c>
      <c r="G292" s="4">
        <v>7692.1</v>
      </c>
      <c r="H292" s="5"/>
      <c r="I292" s="4">
        <v>0</v>
      </c>
      <c r="J292" s="4">
        <v>7692.1</v>
      </c>
      <c r="K292" s="4"/>
    </row>
    <row r="293" s="1" customFormat="1" ht="22" customHeight="1" spans="1:11">
      <c r="A293" s="4" t="s">
        <v>400</v>
      </c>
      <c r="B293" s="4" t="s">
        <v>412</v>
      </c>
      <c r="C293" s="4" t="s">
        <v>467</v>
      </c>
      <c r="D293" s="4" t="s">
        <v>468</v>
      </c>
      <c r="E293" s="4">
        <v>5.58</v>
      </c>
      <c r="F293" s="4">
        <v>970</v>
      </c>
      <c r="G293" s="4">
        <v>5412.6</v>
      </c>
      <c r="H293" s="5"/>
      <c r="I293" s="4">
        <v>0</v>
      </c>
      <c r="J293" s="4">
        <v>5412.6</v>
      </c>
      <c r="K293" s="4"/>
    </row>
    <row r="294" s="1" customFormat="1" ht="22" customHeight="1" spans="1:11">
      <c r="A294" s="4" t="s">
        <v>400</v>
      </c>
      <c r="B294" s="4" t="s">
        <v>453</v>
      </c>
      <c r="C294" s="4" t="s">
        <v>462</v>
      </c>
      <c r="D294" s="4" t="s">
        <v>469</v>
      </c>
      <c r="E294" s="4">
        <v>4.94</v>
      </c>
      <c r="F294" s="4">
        <v>970</v>
      </c>
      <c r="G294" s="4">
        <v>4791.8</v>
      </c>
      <c r="H294" s="5"/>
      <c r="I294" s="4">
        <v>0</v>
      </c>
      <c r="J294" s="4">
        <v>4791.8</v>
      </c>
      <c r="K294" s="4"/>
    </row>
    <row r="295" s="1" customFormat="1" ht="22" customHeight="1" spans="1:11">
      <c r="A295" s="4" t="s">
        <v>400</v>
      </c>
      <c r="B295" s="4" t="s">
        <v>453</v>
      </c>
      <c r="C295" s="4" t="s">
        <v>462</v>
      </c>
      <c r="D295" s="4" t="s">
        <v>470</v>
      </c>
      <c r="E295" s="4">
        <v>4.67</v>
      </c>
      <c r="F295" s="4">
        <v>970</v>
      </c>
      <c r="G295" s="4">
        <v>4529.9</v>
      </c>
      <c r="H295" s="5"/>
      <c r="I295" s="4">
        <v>0</v>
      </c>
      <c r="J295" s="4">
        <v>4529.9</v>
      </c>
      <c r="K295" s="4"/>
    </row>
    <row r="296" s="1" customFormat="1" ht="22" customHeight="1" spans="1:11">
      <c r="A296" s="4" t="s">
        <v>400</v>
      </c>
      <c r="B296" s="4" t="s">
        <v>453</v>
      </c>
      <c r="C296" s="4" t="s">
        <v>462</v>
      </c>
      <c r="D296" s="4" t="s">
        <v>471</v>
      </c>
      <c r="E296" s="4">
        <v>6.17</v>
      </c>
      <c r="F296" s="4">
        <v>970</v>
      </c>
      <c r="G296" s="4">
        <v>5984.9</v>
      </c>
      <c r="H296" s="5"/>
      <c r="I296" s="4">
        <v>0</v>
      </c>
      <c r="J296" s="4">
        <v>5984.9</v>
      </c>
      <c r="K296" s="4"/>
    </row>
    <row r="297" s="1" customFormat="1" ht="22" customHeight="1" spans="1:11">
      <c r="A297" s="4" t="s">
        <v>400</v>
      </c>
      <c r="B297" s="4" t="s">
        <v>453</v>
      </c>
      <c r="C297" s="4" t="s">
        <v>462</v>
      </c>
      <c r="D297" s="4" t="s">
        <v>472</v>
      </c>
      <c r="E297" s="4">
        <v>8.1</v>
      </c>
      <c r="F297" s="4">
        <v>970</v>
      </c>
      <c r="G297" s="4">
        <v>7857</v>
      </c>
      <c r="H297" s="5"/>
      <c r="I297" s="4">
        <v>0</v>
      </c>
      <c r="J297" s="4">
        <v>7857</v>
      </c>
      <c r="K297" s="4"/>
    </row>
    <row r="298" s="1" customFormat="1" ht="22" customHeight="1" spans="1:11">
      <c r="A298" s="4" t="s">
        <v>400</v>
      </c>
      <c r="B298" s="4" t="s">
        <v>453</v>
      </c>
      <c r="C298" s="4" t="s">
        <v>462</v>
      </c>
      <c r="D298" s="4" t="s">
        <v>473</v>
      </c>
      <c r="E298" s="4">
        <v>3</v>
      </c>
      <c r="F298" s="4">
        <v>970</v>
      </c>
      <c r="G298" s="4">
        <v>2910</v>
      </c>
      <c r="H298" s="5"/>
      <c r="I298" s="4">
        <v>0</v>
      </c>
      <c r="J298" s="4">
        <v>2910</v>
      </c>
      <c r="K298" s="4"/>
    </row>
    <row r="299" s="1" customFormat="1" ht="22" customHeight="1" spans="1:11">
      <c r="A299" s="4" t="s">
        <v>400</v>
      </c>
      <c r="B299" s="4" t="s">
        <v>453</v>
      </c>
      <c r="C299" s="4" t="s">
        <v>462</v>
      </c>
      <c r="D299" s="4" t="s">
        <v>474</v>
      </c>
      <c r="E299" s="4">
        <v>2.63</v>
      </c>
      <c r="F299" s="4">
        <v>970</v>
      </c>
      <c r="G299" s="4">
        <v>2551.1</v>
      </c>
      <c r="H299" s="5"/>
      <c r="I299" s="4">
        <v>0</v>
      </c>
      <c r="J299" s="4">
        <v>2551.1</v>
      </c>
      <c r="K299" s="4"/>
    </row>
    <row r="300" s="1" customFormat="1" ht="22" customHeight="1" spans="1:11">
      <c r="A300" s="4" t="s">
        <v>400</v>
      </c>
      <c r="B300" s="4" t="s">
        <v>453</v>
      </c>
      <c r="C300" s="4" t="s">
        <v>475</v>
      </c>
      <c r="D300" s="4" t="s">
        <v>476</v>
      </c>
      <c r="E300" s="4">
        <v>8.34</v>
      </c>
      <c r="F300" s="4">
        <v>970</v>
      </c>
      <c r="G300" s="4">
        <v>8089.8</v>
      </c>
      <c r="H300" s="5"/>
      <c r="I300" s="4">
        <v>0</v>
      </c>
      <c r="J300" s="4">
        <v>8089.8</v>
      </c>
      <c r="K300" s="4"/>
    </row>
    <row r="301" s="1" customFormat="1" ht="22" customHeight="1" spans="1:11">
      <c r="A301" s="4" t="s">
        <v>400</v>
      </c>
      <c r="B301" s="4" t="s">
        <v>453</v>
      </c>
      <c r="C301" s="4" t="s">
        <v>465</v>
      </c>
      <c r="D301" s="4" t="s">
        <v>477</v>
      </c>
      <c r="E301" s="4">
        <v>24.5</v>
      </c>
      <c r="F301" s="4">
        <v>970</v>
      </c>
      <c r="G301" s="4">
        <v>23765</v>
      </c>
      <c r="H301" s="5"/>
      <c r="I301" s="4">
        <v>0</v>
      </c>
      <c r="J301" s="4">
        <v>23765</v>
      </c>
      <c r="K301" s="4"/>
    </row>
    <row r="302" s="1" customFormat="1" ht="22" customHeight="1" spans="1:11">
      <c r="A302" s="4" t="s">
        <v>400</v>
      </c>
      <c r="B302" s="4" t="s">
        <v>453</v>
      </c>
      <c r="C302" s="4" t="s">
        <v>454</v>
      </c>
      <c r="D302" s="4" t="s">
        <v>478</v>
      </c>
      <c r="E302" s="4">
        <v>4.58</v>
      </c>
      <c r="F302" s="4">
        <v>970</v>
      </c>
      <c r="G302" s="4">
        <v>4442.6</v>
      </c>
      <c r="H302" s="5"/>
      <c r="I302" s="4">
        <v>0</v>
      </c>
      <c r="J302" s="4">
        <v>4442.6</v>
      </c>
      <c r="K302" s="4"/>
    </row>
    <row r="303" s="1" customFormat="1" ht="22" customHeight="1" spans="1:11">
      <c r="A303" s="4" t="s">
        <v>400</v>
      </c>
      <c r="B303" s="4" t="s">
        <v>453</v>
      </c>
      <c r="C303" s="4" t="s">
        <v>454</v>
      </c>
      <c r="D303" s="4" t="s">
        <v>479</v>
      </c>
      <c r="E303" s="4">
        <v>24.16</v>
      </c>
      <c r="F303" s="4">
        <v>970</v>
      </c>
      <c r="G303" s="4">
        <v>23435.2</v>
      </c>
      <c r="H303" s="5"/>
      <c r="I303" s="4">
        <v>0</v>
      </c>
      <c r="J303" s="4">
        <v>23435.2</v>
      </c>
      <c r="K303" s="4"/>
    </row>
    <row r="304" s="1" customFormat="1" ht="22" customHeight="1" spans="1:11">
      <c r="A304" s="4" t="s">
        <v>400</v>
      </c>
      <c r="B304" s="4" t="s">
        <v>453</v>
      </c>
      <c r="C304" s="4" t="s">
        <v>462</v>
      </c>
      <c r="D304" s="4" t="s">
        <v>480</v>
      </c>
      <c r="E304" s="4">
        <v>2.81</v>
      </c>
      <c r="F304" s="4">
        <v>970</v>
      </c>
      <c r="G304" s="4">
        <v>2725.7</v>
      </c>
      <c r="H304" s="5"/>
      <c r="I304" s="4">
        <v>0</v>
      </c>
      <c r="J304" s="4">
        <v>2725.7</v>
      </c>
      <c r="K304" s="4"/>
    </row>
    <row r="305" s="1" customFormat="1" ht="22" customHeight="1" spans="1:11">
      <c r="A305" s="4" t="s">
        <v>400</v>
      </c>
      <c r="B305" s="4" t="s">
        <v>453</v>
      </c>
      <c r="C305" s="4" t="s">
        <v>465</v>
      </c>
      <c r="D305" s="4" t="s">
        <v>481</v>
      </c>
      <c r="E305" s="4">
        <v>6.19</v>
      </c>
      <c r="F305" s="4">
        <v>970</v>
      </c>
      <c r="G305" s="4">
        <v>6004.3</v>
      </c>
      <c r="H305" s="5"/>
      <c r="I305" s="4">
        <v>0</v>
      </c>
      <c r="J305" s="4">
        <v>6004.3</v>
      </c>
      <c r="K305" s="4"/>
    </row>
    <row r="306" s="1" customFormat="1" ht="22" customHeight="1" spans="1:11">
      <c r="A306" s="4" t="s">
        <v>400</v>
      </c>
      <c r="B306" s="4" t="s">
        <v>453</v>
      </c>
      <c r="C306" s="4" t="s">
        <v>465</v>
      </c>
      <c r="D306" s="4" t="s">
        <v>482</v>
      </c>
      <c r="E306" s="4">
        <v>4.8</v>
      </c>
      <c r="F306" s="4">
        <v>970</v>
      </c>
      <c r="G306" s="4">
        <v>4656</v>
      </c>
      <c r="H306" s="5"/>
      <c r="I306" s="4">
        <v>0</v>
      </c>
      <c r="J306" s="4">
        <v>4656</v>
      </c>
      <c r="K306" s="4"/>
    </row>
    <row r="307" s="1" customFormat="1" ht="22" customHeight="1" spans="1:11">
      <c r="A307" s="4" t="s">
        <v>400</v>
      </c>
      <c r="B307" s="4" t="s">
        <v>453</v>
      </c>
      <c r="C307" s="4" t="s">
        <v>465</v>
      </c>
      <c r="D307" s="4" t="s">
        <v>483</v>
      </c>
      <c r="E307" s="4">
        <v>6.91</v>
      </c>
      <c r="F307" s="4">
        <v>970</v>
      </c>
      <c r="G307" s="4">
        <v>6702.7</v>
      </c>
      <c r="H307" s="5"/>
      <c r="I307" s="4">
        <v>0</v>
      </c>
      <c r="J307" s="4">
        <v>6702.7</v>
      </c>
      <c r="K307" s="4"/>
    </row>
    <row r="308" s="1" customFormat="1" ht="22" customHeight="1" spans="1:11">
      <c r="A308" s="4" t="s">
        <v>400</v>
      </c>
      <c r="B308" s="4" t="s">
        <v>453</v>
      </c>
      <c r="C308" s="4" t="s">
        <v>465</v>
      </c>
      <c r="D308" s="4" t="s">
        <v>484</v>
      </c>
      <c r="E308" s="4">
        <v>67</v>
      </c>
      <c r="F308" s="4">
        <v>970</v>
      </c>
      <c r="G308" s="4">
        <v>64990</v>
      </c>
      <c r="H308" s="5">
        <v>2220</v>
      </c>
      <c r="I308" s="4">
        <v>15318</v>
      </c>
      <c r="J308" s="4">
        <v>49672</v>
      </c>
      <c r="K308" s="4"/>
    </row>
    <row r="309" s="1" customFormat="1" ht="22" customHeight="1" spans="1:11">
      <c r="A309" s="4" t="s">
        <v>400</v>
      </c>
      <c r="B309" s="4" t="s">
        <v>485</v>
      </c>
      <c r="C309" s="4" t="s">
        <v>486</v>
      </c>
      <c r="D309" s="4" t="s">
        <v>487</v>
      </c>
      <c r="E309" s="4">
        <v>6.42</v>
      </c>
      <c r="F309" s="4">
        <v>970</v>
      </c>
      <c r="G309" s="4">
        <v>6227.4</v>
      </c>
      <c r="H309" s="5"/>
      <c r="I309" s="4">
        <v>0</v>
      </c>
      <c r="J309" s="4">
        <v>6227.4</v>
      </c>
      <c r="K309" s="4"/>
    </row>
    <row r="310" s="1" customFormat="1" ht="22" customHeight="1" spans="1:11">
      <c r="A310" s="4" t="s">
        <v>488</v>
      </c>
      <c r="B310" s="4" t="s">
        <v>489</v>
      </c>
      <c r="C310" s="4" t="s">
        <v>227</v>
      </c>
      <c r="D310" s="4" t="s">
        <v>490</v>
      </c>
      <c r="E310" s="4">
        <v>227.81</v>
      </c>
      <c r="F310" s="4">
        <v>970</v>
      </c>
      <c r="G310" s="4">
        <v>220975.7</v>
      </c>
      <c r="H310" s="5"/>
      <c r="I310" s="4">
        <v>0</v>
      </c>
      <c r="J310" s="4">
        <v>220975.7</v>
      </c>
      <c r="K310" s="4" t="s">
        <v>491</v>
      </c>
    </row>
    <row r="311" s="1" customFormat="1" ht="22" customHeight="1" spans="1:11">
      <c r="A311" s="4" t="s">
        <v>488</v>
      </c>
      <c r="B311" s="4" t="s">
        <v>492</v>
      </c>
      <c r="C311" s="4" t="s">
        <v>493</v>
      </c>
      <c r="D311" s="4" t="s">
        <v>494</v>
      </c>
      <c r="E311" s="4">
        <v>75.7</v>
      </c>
      <c r="F311" s="4">
        <v>970</v>
      </c>
      <c r="G311" s="4">
        <v>73429</v>
      </c>
      <c r="H311" s="5"/>
      <c r="I311" s="4">
        <v>0</v>
      </c>
      <c r="J311" s="4">
        <v>73429</v>
      </c>
      <c r="K311" s="4"/>
    </row>
    <row r="312" s="1" customFormat="1" ht="22" customHeight="1" spans="1:11">
      <c r="A312" s="4" t="s">
        <v>488</v>
      </c>
      <c r="B312" s="4" t="s">
        <v>489</v>
      </c>
      <c r="C312" s="4" t="s">
        <v>495</v>
      </c>
      <c r="D312" s="4" t="s">
        <v>496</v>
      </c>
      <c r="E312" s="4">
        <v>5.13</v>
      </c>
      <c r="F312" s="4">
        <v>970</v>
      </c>
      <c r="G312" s="4">
        <v>4976.1</v>
      </c>
      <c r="H312" s="5">
        <v>370</v>
      </c>
      <c r="I312" s="4">
        <v>2553</v>
      </c>
      <c r="J312" s="4">
        <v>2423.1</v>
      </c>
      <c r="K312" s="4"/>
    </row>
    <row r="313" s="1" customFormat="1" ht="22" customHeight="1" spans="1:11">
      <c r="A313" s="4" t="s">
        <v>488</v>
      </c>
      <c r="B313" s="4" t="s">
        <v>489</v>
      </c>
      <c r="C313" s="4" t="s">
        <v>497</v>
      </c>
      <c r="D313" s="4" t="s">
        <v>498</v>
      </c>
      <c r="E313" s="4">
        <v>3.39</v>
      </c>
      <c r="F313" s="4">
        <v>970</v>
      </c>
      <c r="G313" s="4">
        <v>3288.3</v>
      </c>
      <c r="H313" s="5">
        <v>259</v>
      </c>
      <c r="I313" s="4">
        <v>1787.1</v>
      </c>
      <c r="J313" s="4">
        <v>1501.2</v>
      </c>
      <c r="K313" s="4"/>
    </row>
    <row r="314" s="1" customFormat="1" ht="22" customHeight="1" spans="1:11">
      <c r="A314" s="4" t="s">
        <v>488</v>
      </c>
      <c r="B314" s="4" t="s">
        <v>489</v>
      </c>
      <c r="C314" s="4" t="s">
        <v>499</v>
      </c>
      <c r="D314" s="4" t="s">
        <v>500</v>
      </c>
      <c r="E314" s="4">
        <v>1.89</v>
      </c>
      <c r="F314" s="4">
        <v>970</v>
      </c>
      <c r="G314" s="4">
        <v>1833.3</v>
      </c>
      <c r="H314" s="5">
        <v>148</v>
      </c>
      <c r="I314" s="4">
        <v>1021.2</v>
      </c>
      <c r="J314" s="4">
        <v>812.1</v>
      </c>
      <c r="K314" s="4"/>
    </row>
    <row r="315" s="1" customFormat="1" ht="22" customHeight="1" spans="1:11">
      <c r="A315" s="4" t="s">
        <v>488</v>
      </c>
      <c r="B315" s="4" t="s">
        <v>489</v>
      </c>
      <c r="C315" s="4" t="s">
        <v>497</v>
      </c>
      <c r="D315" s="4" t="s">
        <v>501</v>
      </c>
      <c r="E315" s="4">
        <v>4.34</v>
      </c>
      <c r="F315" s="4">
        <v>970</v>
      </c>
      <c r="G315" s="4">
        <v>4209.8</v>
      </c>
      <c r="H315" s="5">
        <v>148</v>
      </c>
      <c r="I315" s="4">
        <v>1021.2</v>
      </c>
      <c r="J315" s="4">
        <v>3188.6</v>
      </c>
      <c r="K315" s="4"/>
    </row>
    <row r="316" s="1" customFormat="1" ht="22" customHeight="1" spans="1:11">
      <c r="A316" s="4" t="s">
        <v>488</v>
      </c>
      <c r="B316" s="4" t="s">
        <v>489</v>
      </c>
      <c r="C316" s="4" t="s">
        <v>502</v>
      </c>
      <c r="D316" s="4" t="s">
        <v>503</v>
      </c>
      <c r="E316" s="4">
        <v>10.15</v>
      </c>
      <c r="F316" s="4">
        <v>970</v>
      </c>
      <c r="G316" s="4">
        <v>9845.5</v>
      </c>
      <c r="H316" s="5">
        <v>592</v>
      </c>
      <c r="I316" s="4">
        <v>4084.8</v>
      </c>
      <c r="J316" s="4">
        <v>5760.7</v>
      </c>
      <c r="K316" s="4"/>
    </row>
    <row r="317" s="1" customFormat="1" ht="22" customHeight="1" spans="1:11">
      <c r="A317" s="4" t="s">
        <v>488</v>
      </c>
      <c r="B317" s="4" t="s">
        <v>504</v>
      </c>
      <c r="C317" s="4" t="s">
        <v>495</v>
      </c>
      <c r="D317" s="4" t="s">
        <v>505</v>
      </c>
      <c r="E317" s="4">
        <v>4.56</v>
      </c>
      <c r="F317" s="4">
        <v>970</v>
      </c>
      <c r="G317" s="4">
        <v>4423.2</v>
      </c>
      <c r="H317" s="5">
        <v>296</v>
      </c>
      <c r="I317" s="4">
        <v>2042.4</v>
      </c>
      <c r="J317" s="4">
        <v>2380.8</v>
      </c>
      <c r="K317" s="4"/>
    </row>
    <row r="318" s="1" customFormat="1" ht="22" customHeight="1" spans="1:11">
      <c r="A318" s="4" t="s">
        <v>488</v>
      </c>
      <c r="B318" s="4" t="s">
        <v>489</v>
      </c>
      <c r="C318" s="4" t="s">
        <v>495</v>
      </c>
      <c r="D318" s="4" t="s">
        <v>506</v>
      </c>
      <c r="E318" s="4">
        <v>2.89</v>
      </c>
      <c r="F318" s="4">
        <v>970</v>
      </c>
      <c r="G318" s="4">
        <v>2803.3</v>
      </c>
      <c r="H318" s="5">
        <v>192</v>
      </c>
      <c r="I318" s="4">
        <v>1324.8</v>
      </c>
      <c r="J318" s="4">
        <v>1478.5</v>
      </c>
      <c r="K318" s="4"/>
    </row>
    <row r="319" s="1" customFormat="1" ht="22" customHeight="1" spans="1:11">
      <c r="A319" s="4" t="s">
        <v>488</v>
      </c>
      <c r="B319" s="4" t="s">
        <v>489</v>
      </c>
      <c r="C319" s="4" t="s">
        <v>497</v>
      </c>
      <c r="D319" s="4" t="s">
        <v>507</v>
      </c>
      <c r="E319" s="4">
        <v>3.17</v>
      </c>
      <c r="F319" s="4">
        <v>970</v>
      </c>
      <c r="G319" s="4">
        <v>3074.9</v>
      </c>
      <c r="H319" s="5">
        <v>444</v>
      </c>
      <c r="I319" s="4">
        <v>3063.6</v>
      </c>
      <c r="J319" s="4">
        <v>11.2999999999997</v>
      </c>
      <c r="K319" s="4"/>
    </row>
    <row r="320" s="1" customFormat="1" ht="22" customHeight="1" spans="1:11">
      <c r="A320" s="4" t="s">
        <v>488</v>
      </c>
      <c r="B320" s="4" t="s">
        <v>489</v>
      </c>
      <c r="C320" s="4" t="s">
        <v>495</v>
      </c>
      <c r="D320" s="4" t="s">
        <v>508</v>
      </c>
      <c r="E320" s="4">
        <v>4.5</v>
      </c>
      <c r="F320" s="4">
        <v>970</v>
      </c>
      <c r="G320" s="4">
        <v>4365</v>
      </c>
      <c r="H320" s="5">
        <v>333</v>
      </c>
      <c r="I320" s="4">
        <v>2297.7</v>
      </c>
      <c r="J320" s="4">
        <v>2067.3</v>
      </c>
      <c r="K320" s="4"/>
    </row>
    <row r="321" s="1" customFormat="1" ht="22" customHeight="1" spans="1:11">
      <c r="A321" s="4" t="s">
        <v>488</v>
      </c>
      <c r="B321" s="4" t="s">
        <v>489</v>
      </c>
      <c r="C321" s="4" t="s">
        <v>495</v>
      </c>
      <c r="D321" s="4" t="s">
        <v>509</v>
      </c>
      <c r="E321" s="4">
        <v>2.84</v>
      </c>
      <c r="F321" s="4">
        <v>970</v>
      </c>
      <c r="G321" s="4">
        <v>2754.8</v>
      </c>
      <c r="H321" s="5"/>
      <c r="I321" s="4">
        <v>0</v>
      </c>
      <c r="J321" s="4">
        <v>2754.8</v>
      </c>
      <c r="K321" s="4"/>
    </row>
    <row r="322" s="1" customFormat="1" ht="22" customHeight="1" spans="1:11">
      <c r="A322" s="4" t="s">
        <v>488</v>
      </c>
      <c r="B322" s="4" t="s">
        <v>489</v>
      </c>
      <c r="C322" s="4" t="s">
        <v>495</v>
      </c>
      <c r="D322" s="4" t="s">
        <v>510</v>
      </c>
      <c r="E322" s="4">
        <v>1.97</v>
      </c>
      <c r="F322" s="4">
        <v>970</v>
      </c>
      <c r="G322" s="4">
        <v>1910.9</v>
      </c>
      <c r="H322" s="5">
        <v>222</v>
      </c>
      <c r="I322" s="4">
        <v>1531.8</v>
      </c>
      <c r="J322" s="4">
        <v>379.1</v>
      </c>
      <c r="K322" s="4"/>
    </row>
    <row r="323" s="1" customFormat="1" ht="22" customHeight="1" spans="1:11">
      <c r="A323" s="4" t="s">
        <v>488</v>
      </c>
      <c r="B323" s="4" t="s">
        <v>489</v>
      </c>
      <c r="C323" s="4" t="s">
        <v>495</v>
      </c>
      <c r="D323" s="4" t="s">
        <v>511</v>
      </c>
      <c r="E323" s="4">
        <v>3.2</v>
      </c>
      <c r="F323" s="4">
        <v>970</v>
      </c>
      <c r="G323" s="4">
        <v>3104</v>
      </c>
      <c r="H323" s="5">
        <v>133</v>
      </c>
      <c r="I323" s="4">
        <v>917.7</v>
      </c>
      <c r="J323" s="4">
        <v>2186.3</v>
      </c>
      <c r="K323" s="4"/>
    </row>
    <row r="324" s="1" customFormat="1" ht="22" customHeight="1" spans="1:11">
      <c r="A324" s="4" t="s">
        <v>488</v>
      </c>
      <c r="B324" s="4" t="s">
        <v>489</v>
      </c>
      <c r="C324" s="4" t="s">
        <v>495</v>
      </c>
      <c r="D324" s="4" t="s">
        <v>512</v>
      </c>
      <c r="E324" s="4">
        <v>5.46</v>
      </c>
      <c r="F324" s="4">
        <v>970</v>
      </c>
      <c r="G324" s="4">
        <v>5296.2</v>
      </c>
      <c r="H324" s="5">
        <v>222</v>
      </c>
      <c r="I324" s="4">
        <v>1531.8</v>
      </c>
      <c r="J324" s="4">
        <v>3764.4</v>
      </c>
      <c r="K324" s="4"/>
    </row>
    <row r="325" s="1" customFormat="1" ht="22" customHeight="1" spans="1:11">
      <c r="A325" s="4" t="s">
        <v>488</v>
      </c>
      <c r="B325" s="4" t="s">
        <v>489</v>
      </c>
      <c r="C325" s="4" t="s">
        <v>495</v>
      </c>
      <c r="D325" s="4" t="s">
        <v>513</v>
      </c>
      <c r="E325" s="4">
        <v>4.58</v>
      </c>
      <c r="F325" s="4">
        <v>970</v>
      </c>
      <c r="G325" s="4">
        <v>4442.6</v>
      </c>
      <c r="H325" s="5">
        <v>148</v>
      </c>
      <c r="I325" s="4">
        <v>1021.2</v>
      </c>
      <c r="J325" s="4">
        <v>3421.4</v>
      </c>
      <c r="K325" s="4"/>
    </row>
    <row r="326" s="1" customFormat="1" ht="22" customHeight="1" spans="1:11">
      <c r="A326" s="4" t="s">
        <v>488</v>
      </c>
      <c r="B326" s="4" t="s">
        <v>489</v>
      </c>
      <c r="C326" s="4" t="s">
        <v>495</v>
      </c>
      <c r="D326" s="4" t="s">
        <v>514</v>
      </c>
      <c r="E326" s="4">
        <v>4.46</v>
      </c>
      <c r="F326" s="4">
        <v>970</v>
      </c>
      <c r="G326" s="4">
        <v>4326.2</v>
      </c>
      <c r="H326" s="5">
        <v>333</v>
      </c>
      <c r="I326" s="4">
        <v>2297.7</v>
      </c>
      <c r="J326" s="4">
        <v>2028.5</v>
      </c>
      <c r="K326" s="4"/>
    </row>
    <row r="327" s="1" customFormat="1" ht="22" customHeight="1" spans="1:11">
      <c r="A327" s="4" t="s">
        <v>488</v>
      </c>
      <c r="B327" s="4" t="s">
        <v>515</v>
      </c>
      <c r="C327" s="4" t="s">
        <v>516</v>
      </c>
      <c r="D327" s="4" t="s">
        <v>517</v>
      </c>
      <c r="E327" s="4">
        <v>17.85</v>
      </c>
      <c r="F327" s="4">
        <v>970</v>
      </c>
      <c r="G327" s="4">
        <v>17314.5</v>
      </c>
      <c r="H327" s="5">
        <v>592</v>
      </c>
      <c r="I327" s="4">
        <v>4084.8</v>
      </c>
      <c r="J327" s="4">
        <v>13229.7</v>
      </c>
      <c r="K327" s="4"/>
    </row>
    <row r="328" s="1" customFormat="1" ht="22" customHeight="1" spans="1:11">
      <c r="A328" s="4" t="s">
        <v>488</v>
      </c>
      <c r="B328" s="4" t="s">
        <v>515</v>
      </c>
      <c r="C328" s="4" t="s">
        <v>518</v>
      </c>
      <c r="D328" s="4" t="s">
        <v>519</v>
      </c>
      <c r="E328" s="4">
        <v>6.68</v>
      </c>
      <c r="F328" s="4">
        <v>970</v>
      </c>
      <c r="G328" s="4">
        <v>6479.6</v>
      </c>
      <c r="H328" s="5">
        <v>518</v>
      </c>
      <c r="I328" s="4">
        <v>3574.2</v>
      </c>
      <c r="J328" s="4">
        <v>2905.4</v>
      </c>
      <c r="K328" s="4"/>
    </row>
    <row r="329" s="1" customFormat="1" ht="22" customHeight="1" spans="1:11">
      <c r="A329" s="4" t="s">
        <v>488</v>
      </c>
      <c r="B329" s="4" t="s">
        <v>515</v>
      </c>
      <c r="C329" s="4" t="s">
        <v>518</v>
      </c>
      <c r="D329" s="4" t="s">
        <v>520</v>
      </c>
      <c r="E329" s="4">
        <v>31.57</v>
      </c>
      <c r="F329" s="4">
        <v>970</v>
      </c>
      <c r="G329" s="4">
        <v>30622.9</v>
      </c>
      <c r="H329" s="5"/>
      <c r="I329" s="4">
        <v>0</v>
      </c>
      <c r="J329" s="4">
        <v>30622.9</v>
      </c>
      <c r="K329" s="4"/>
    </row>
    <row r="330" s="1" customFormat="1" ht="22" customHeight="1" spans="1:11">
      <c r="A330" s="4" t="s">
        <v>488</v>
      </c>
      <c r="B330" s="4" t="s">
        <v>515</v>
      </c>
      <c r="C330" s="4" t="s">
        <v>521</v>
      </c>
      <c r="D330" s="4" t="s">
        <v>522</v>
      </c>
      <c r="E330" s="4">
        <v>51.93</v>
      </c>
      <c r="F330" s="4">
        <v>970</v>
      </c>
      <c r="G330" s="4">
        <v>50372.1</v>
      </c>
      <c r="H330" s="5">
        <v>3404</v>
      </c>
      <c r="I330" s="4">
        <v>23487.6</v>
      </c>
      <c r="J330" s="4">
        <v>26884.5</v>
      </c>
      <c r="K330" s="4"/>
    </row>
    <row r="331" s="1" customFormat="1" ht="22" customHeight="1" spans="1:11">
      <c r="A331" s="4" t="s">
        <v>488</v>
      </c>
      <c r="B331" s="4" t="s">
        <v>515</v>
      </c>
      <c r="C331" s="4" t="s">
        <v>523</v>
      </c>
      <c r="D331" s="4" t="s">
        <v>524</v>
      </c>
      <c r="E331" s="4">
        <v>1.81</v>
      </c>
      <c r="F331" s="4">
        <v>970</v>
      </c>
      <c r="G331" s="4">
        <v>1755.7</v>
      </c>
      <c r="H331" s="5">
        <v>222</v>
      </c>
      <c r="I331" s="4">
        <v>1531.8</v>
      </c>
      <c r="J331" s="4">
        <v>223.9</v>
      </c>
      <c r="K331" s="4"/>
    </row>
    <row r="332" s="1" customFormat="1" ht="22" customHeight="1" spans="1:11">
      <c r="A332" s="4" t="s">
        <v>488</v>
      </c>
      <c r="B332" s="4" t="s">
        <v>515</v>
      </c>
      <c r="C332" s="4" t="s">
        <v>521</v>
      </c>
      <c r="D332" s="4" t="s">
        <v>525</v>
      </c>
      <c r="E332" s="4">
        <v>6.32</v>
      </c>
      <c r="F332" s="4">
        <v>970</v>
      </c>
      <c r="G332" s="4">
        <v>6130.4</v>
      </c>
      <c r="H332" s="5">
        <v>148</v>
      </c>
      <c r="I332" s="4">
        <v>1021.2</v>
      </c>
      <c r="J332" s="4">
        <v>5109.2</v>
      </c>
      <c r="K332" s="4"/>
    </row>
    <row r="333" s="1" customFormat="1" ht="22" customHeight="1" spans="1:11">
      <c r="A333" s="4" t="s">
        <v>488</v>
      </c>
      <c r="B333" s="4" t="s">
        <v>515</v>
      </c>
      <c r="C333" s="4" t="s">
        <v>523</v>
      </c>
      <c r="D333" s="4" t="s">
        <v>526</v>
      </c>
      <c r="E333" s="4">
        <v>3.62</v>
      </c>
      <c r="F333" s="4">
        <v>970</v>
      </c>
      <c r="G333" s="4">
        <v>3511.4</v>
      </c>
      <c r="H333" s="5">
        <v>148</v>
      </c>
      <c r="I333" s="4">
        <v>1021.2</v>
      </c>
      <c r="J333" s="4">
        <v>2490.2</v>
      </c>
      <c r="K333" s="4"/>
    </row>
    <row r="334" s="1" customFormat="1" ht="22" customHeight="1" spans="1:11">
      <c r="A334" s="4" t="s">
        <v>488</v>
      </c>
      <c r="B334" s="4" t="s">
        <v>527</v>
      </c>
      <c r="C334" s="4" t="s">
        <v>499</v>
      </c>
      <c r="D334" s="4" t="s">
        <v>528</v>
      </c>
      <c r="E334" s="4">
        <v>27.15</v>
      </c>
      <c r="F334" s="4">
        <v>970</v>
      </c>
      <c r="G334" s="4">
        <v>26335.5</v>
      </c>
      <c r="H334" s="5">
        <v>1036</v>
      </c>
      <c r="I334" s="4">
        <v>7148.4</v>
      </c>
      <c r="J334" s="4">
        <v>19187.1</v>
      </c>
      <c r="K334" s="4" t="s">
        <v>529</v>
      </c>
    </row>
    <row r="335" s="1" customFormat="1" ht="22" customHeight="1" spans="1:11">
      <c r="A335" s="4" t="s">
        <v>488</v>
      </c>
      <c r="B335" s="4" t="s">
        <v>515</v>
      </c>
      <c r="C335" s="4" t="s">
        <v>523</v>
      </c>
      <c r="D335" s="4" t="s">
        <v>530</v>
      </c>
      <c r="E335" s="4">
        <v>5.23</v>
      </c>
      <c r="F335" s="4">
        <v>970</v>
      </c>
      <c r="G335" s="4">
        <v>5073.1</v>
      </c>
      <c r="H335" s="5">
        <v>444</v>
      </c>
      <c r="I335" s="4">
        <v>3063.6</v>
      </c>
      <c r="J335" s="4">
        <v>2009.5</v>
      </c>
      <c r="K335" s="4"/>
    </row>
    <row r="336" s="1" customFormat="1" ht="22" customHeight="1" spans="1:11">
      <c r="A336" s="4" t="s">
        <v>488</v>
      </c>
      <c r="B336" s="4" t="s">
        <v>527</v>
      </c>
      <c r="C336" s="4" t="s">
        <v>499</v>
      </c>
      <c r="D336" s="4" t="s">
        <v>531</v>
      </c>
      <c r="E336" s="4">
        <v>3.39</v>
      </c>
      <c r="F336" s="4">
        <v>970</v>
      </c>
      <c r="G336" s="4">
        <v>3288.3</v>
      </c>
      <c r="H336" s="5">
        <v>222</v>
      </c>
      <c r="I336" s="4">
        <v>1531.8</v>
      </c>
      <c r="J336" s="4">
        <v>1756.5</v>
      </c>
      <c r="K336" s="4"/>
    </row>
    <row r="337" s="1" customFormat="1" ht="22" customHeight="1" spans="1:11">
      <c r="A337" s="4" t="s">
        <v>488</v>
      </c>
      <c r="B337" s="4" t="s">
        <v>515</v>
      </c>
      <c r="C337" s="4" t="s">
        <v>523</v>
      </c>
      <c r="D337" s="4" t="s">
        <v>532</v>
      </c>
      <c r="E337" s="4">
        <v>6.69</v>
      </c>
      <c r="F337" s="4">
        <v>970</v>
      </c>
      <c r="G337" s="4">
        <v>6489.3</v>
      </c>
      <c r="H337" s="5">
        <v>370</v>
      </c>
      <c r="I337" s="4">
        <v>2553</v>
      </c>
      <c r="J337" s="4">
        <v>3936.3</v>
      </c>
      <c r="K337" s="4"/>
    </row>
    <row r="338" s="1" customFormat="1" ht="22" customHeight="1" spans="1:11">
      <c r="A338" s="4" t="s">
        <v>488</v>
      </c>
      <c r="B338" s="4" t="s">
        <v>527</v>
      </c>
      <c r="C338" s="4" t="s">
        <v>499</v>
      </c>
      <c r="D338" s="4" t="s">
        <v>533</v>
      </c>
      <c r="E338" s="4">
        <v>1.93</v>
      </c>
      <c r="F338" s="4">
        <v>970</v>
      </c>
      <c r="G338" s="4">
        <v>1872.1</v>
      </c>
      <c r="H338" s="5"/>
      <c r="I338" s="4">
        <v>0</v>
      </c>
      <c r="J338" s="4">
        <v>1872.1</v>
      </c>
      <c r="K338" s="4"/>
    </row>
    <row r="339" s="1" customFormat="1" ht="22" customHeight="1" spans="1:11">
      <c r="A339" s="4" t="s">
        <v>488</v>
      </c>
      <c r="B339" s="4" t="s">
        <v>527</v>
      </c>
      <c r="C339" s="4" t="s">
        <v>499</v>
      </c>
      <c r="D339" s="4" t="s">
        <v>534</v>
      </c>
      <c r="E339" s="4">
        <v>2.34</v>
      </c>
      <c r="F339" s="4">
        <v>970</v>
      </c>
      <c r="G339" s="4">
        <v>2269.8</v>
      </c>
      <c r="H339" s="5">
        <v>148</v>
      </c>
      <c r="I339" s="4">
        <v>1021.2</v>
      </c>
      <c r="J339" s="4">
        <v>1248.6</v>
      </c>
      <c r="K339" s="4"/>
    </row>
    <row r="340" s="1" customFormat="1" ht="22" customHeight="1" spans="1:11">
      <c r="A340" s="4" t="s">
        <v>488</v>
      </c>
      <c r="B340" s="4" t="s">
        <v>515</v>
      </c>
      <c r="C340" s="4" t="s">
        <v>523</v>
      </c>
      <c r="D340" s="4" t="s">
        <v>535</v>
      </c>
      <c r="E340" s="4">
        <v>3.88</v>
      </c>
      <c r="F340" s="4">
        <v>970</v>
      </c>
      <c r="G340" s="4">
        <v>3763.6</v>
      </c>
      <c r="H340" s="5"/>
      <c r="I340" s="4">
        <v>0</v>
      </c>
      <c r="J340" s="4">
        <v>3763.6</v>
      </c>
      <c r="K340" s="4"/>
    </row>
    <row r="341" s="1" customFormat="1" ht="22" customHeight="1" spans="1:11">
      <c r="A341" s="4" t="s">
        <v>488</v>
      </c>
      <c r="B341" s="4" t="s">
        <v>515</v>
      </c>
      <c r="C341" s="4" t="s">
        <v>523</v>
      </c>
      <c r="D341" s="4" t="s">
        <v>536</v>
      </c>
      <c r="E341" s="4">
        <v>3.75</v>
      </c>
      <c r="F341" s="4">
        <v>970</v>
      </c>
      <c r="G341" s="4">
        <v>3637.5</v>
      </c>
      <c r="H341" s="5">
        <v>222</v>
      </c>
      <c r="I341" s="4">
        <v>1531.8</v>
      </c>
      <c r="J341" s="4">
        <v>2105.7</v>
      </c>
      <c r="K341" s="4"/>
    </row>
    <row r="342" s="1" customFormat="1" ht="22" customHeight="1" spans="1:11">
      <c r="A342" s="4" t="s">
        <v>488</v>
      </c>
      <c r="B342" s="4" t="s">
        <v>515</v>
      </c>
      <c r="C342" s="4" t="s">
        <v>523</v>
      </c>
      <c r="D342" s="4" t="s">
        <v>537</v>
      </c>
      <c r="E342" s="4">
        <v>5.64</v>
      </c>
      <c r="F342" s="4">
        <v>970</v>
      </c>
      <c r="G342" s="4">
        <v>5470.8</v>
      </c>
      <c r="H342" s="5"/>
      <c r="I342" s="4">
        <v>0</v>
      </c>
      <c r="J342" s="4">
        <v>5470.8</v>
      </c>
      <c r="K342" s="4"/>
    </row>
    <row r="343" s="1" customFormat="1" ht="22" customHeight="1" spans="1:11">
      <c r="A343" s="4" t="s">
        <v>488</v>
      </c>
      <c r="B343" s="4" t="s">
        <v>527</v>
      </c>
      <c r="C343" s="4" t="s">
        <v>538</v>
      </c>
      <c r="D343" s="4" t="s">
        <v>539</v>
      </c>
      <c r="E343" s="4">
        <v>2.2</v>
      </c>
      <c r="F343" s="4">
        <v>970</v>
      </c>
      <c r="G343" s="4">
        <v>2134</v>
      </c>
      <c r="H343" s="5">
        <v>148</v>
      </c>
      <c r="I343" s="4">
        <v>1021.2</v>
      </c>
      <c r="J343" s="4">
        <v>1112.8</v>
      </c>
      <c r="K343" s="4"/>
    </row>
    <row r="344" s="1" customFormat="1" ht="22" customHeight="1" spans="1:11">
      <c r="A344" s="4" t="s">
        <v>488</v>
      </c>
      <c r="B344" s="4" t="s">
        <v>527</v>
      </c>
      <c r="C344" s="4" t="s">
        <v>538</v>
      </c>
      <c r="D344" s="4" t="s">
        <v>540</v>
      </c>
      <c r="E344" s="4">
        <v>1.98</v>
      </c>
      <c r="F344" s="4">
        <v>970</v>
      </c>
      <c r="G344" s="4">
        <v>1920.6</v>
      </c>
      <c r="H344" s="5">
        <v>148</v>
      </c>
      <c r="I344" s="4">
        <v>1021.2</v>
      </c>
      <c r="J344" s="4">
        <v>899.4</v>
      </c>
      <c r="K344" s="4"/>
    </row>
    <row r="345" s="1" customFormat="1" ht="22" customHeight="1" spans="1:11">
      <c r="A345" s="4" t="s">
        <v>488</v>
      </c>
      <c r="B345" s="4" t="s">
        <v>527</v>
      </c>
      <c r="C345" s="4" t="s">
        <v>538</v>
      </c>
      <c r="D345" s="4" t="s">
        <v>449</v>
      </c>
      <c r="E345" s="4">
        <v>4.03</v>
      </c>
      <c r="F345" s="4">
        <v>970</v>
      </c>
      <c r="G345" s="4">
        <v>3909.1</v>
      </c>
      <c r="H345" s="5">
        <v>296</v>
      </c>
      <c r="I345" s="4">
        <v>2042.4</v>
      </c>
      <c r="J345" s="4">
        <v>1866.7</v>
      </c>
      <c r="K345" s="4"/>
    </row>
    <row r="346" s="1" customFormat="1" ht="22" customHeight="1" spans="1:11">
      <c r="A346" s="4" t="s">
        <v>488</v>
      </c>
      <c r="B346" s="4" t="s">
        <v>515</v>
      </c>
      <c r="C346" s="4" t="s">
        <v>124</v>
      </c>
      <c r="D346" s="4" t="s">
        <v>541</v>
      </c>
      <c r="E346" s="4">
        <v>3.95</v>
      </c>
      <c r="F346" s="4">
        <v>970</v>
      </c>
      <c r="G346" s="4">
        <v>3831.5</v>
      </c>
      <c r="H346" s="5"/>
      <c r="I346" s="4">
        <v>0</v>
      </c>
      <c r="J346" s="4">
        <v>3831.5</v>
      </c>
      <c r="K346" s="4"/>
    </row>
    <row r="347" s="1" customFormat="1" ht="22" customHeight="1" spans="1:11">
      <c r="A347" s="4" t="s">
        <v>488</v>
      </c>
      <c r="B347" s="4" t="s">
        <v>515</v>
      </c>
      <c r="C347" s="4" t="s">
        <v>124</v>
      </c>
      <c r="D347" s="4" t="s">
        <v>542</v>
      </c>
      <c r="E347" s="4">
        <v>6.45</v>
      </c>
      <c r="F347" s="4">
        <v>970</v>
      </c>
      <c r="G347" s="4">
        <v>6256.5</v>
      </c>
      <c r="H347" s="5"/>
      <c r="I347" s="4">
        <v>0</v>
      </c>
      <c r="J347" s="4">
        <v>6256.5</v>
      </c>
      <c r="K347" s="4"/>
    </row>
    <row r="348" s="1" customFormat="1" ht="22" customHeight="1" spans="1:11">
      <c r="A348" s="4" t="s">
        <v>488</v>
      </c>
      <c r="B348" s="4" t="s">
        <v>489</v>
      </c>
      <c r="C348" s="4" t="s">
        <v>543</v>
      </c>
      <c r="D348" s="4" t="s">
        <v>544</v>
      </c>
      <c r="E348" s="4">
        <v>2.04</v>
      </c>
      <c r="F348" s="4">
        <v>970</v>
      </c>
      <c r="G348" s="4">
        <v>1978.8</v>
      </c>
      <c r="H348" s="5"/>
      <c r="I348" s="4">
        <v>0</v>
      </c>
      <c r="J348" s="4">
        <v>1978.8</v>
      </c>
      <c r="K348" s="4"/>
    </row>
    <row r="349" s="1" customFormat="1" ht="22" customHeight="1" spans="1:11">
      <c r="A349" s="4" t="s">
        <v>488</v>
      </c>
      <c r="B349" s="4" t="s">
        <v>489</v>
      </c>
      <c r="C349" s="4" t="s">
        <v>545</v>
      </c>
      <c r="D349" s="4" t="s">
        <v>546</v>
      </c>
      <c r="E349" s="4">
        <v>2.7</v>
      </c>
      <c r="F349" s="4">
        <v>970</v>
      </c>
      <c r="G349" s="4">
        <v>2619</v>
      </c>
      <c r="H349" s="5"/>
      <c r="I349" s="4">
        <v>0</v>
      </c>
      <c r="J349" s="4">
        <v>2619</v>
      </c>
      <c r="K349" s="4"/>
    </row>
    <row r="350" s="1" customFormat="1" ht="22" customHeight="1" spans="1:11">
      <c r="A350" s="4" t="s">
        <v>488</v>
      </c>
      <c r="B350" s="4" t="s">
        <v>489</v>
      </c>
      <c r="C350" s="4" t="s">
        <v>545</v>
      </c>
      <c r="D350" s="4" t="s">
        <v>547</v>
      </c>
      <c r="E350" s="4">
        <v>4.05</v>
      </c>
      <c r="F350" s="4">
        <v>970</v>
      </c>
      <c r="G350" s="4">
        <v>3928.5</v>
      </c>
      <c r="H350" s="5"/>
      <c r="I350" s="4">
        <v>0</v>
      </c>
      <c r="J350" s="4">
        <v>3928.5</v>
      </c>
      <c r="K350" s="4"/>
    </row>
    <row r="351" s="1" customFormat="1" ht="22" customHeight="1" spans="1:11">
      <c r="A351" s="4" t="s">
        <v>488</v>
      </c>
      <c r="B351" s="4" t="s">
        <v>489</v>
      </c>
      <c r="C351" s="4" t="s">
        <v>45</v>
      </c>
      <c r="D351" s="4" t="s">
        <v>548</v>
      </c>
      <c r="E351" s="4">
        <v>1.22</v>
      </c>
      <c r="F351" s="4">
        <v>970</v>
      </c>
      <c r="G351" s="4">
        <v>1183.4</v>
      </c>
      <c r="H351" s="5"/>
      <c r="I351" s="4">
        <v>0</v>
      </c>
      <c r="J351" s="4">
        <v>1183.4</v>
      </c>
      <c r="K351" s="4"/>
    </row>
    <row r="352" s="1" customFormat="1" ht="22" customHeight="1" spans="1:11">
      <c r="A352" s="4" t="s">
        <v>488</v>
      </c>
      <c r="B352" s="4" t="s">
        <v>489</v>
      </c>
      <c r="C352" s="4" t="s">
        <v>45</v>
      </c>
      <c r="D352" s="4" t="s">
        <v>549</v>
      </c>
      <c r="E352" s="4">
        <v>10.47</v>
      </c>
      <c r="F352" s="4">
        <v>970</v>
      </c>
      <c r="G352" s="4">
        <v>10155.9</v>
      </c>
      <c r="H352" s="5"/>
      <c r="I352" s="4">
        <v>0</v>
      </c>
      <c r="J352" s="4">
        <v>10155.9</v>
      </c>
      <c r="K352" s="4"/>
    </row>
    <row r="353" s="1" customFormat="1" ht="22" customHeight="1" spans="1:11">
      <c r="A353" s="4" t="s">
        <v>488</v>
      </c>
      <c r="B353" s="4" t="s">
        <v>489</v>
      </c>
      <c r="C353" s="4" t="s">
        <v>499</v>
      </c>
      <c r="D353" s="4" t="s">
        <v>550</v>
      </c>
      <c r="E353" s="4">
        <v>21.89</v>
      </c>
      <c r="F353" s="4">
        <v>970</v>
      </c>
      <c r="G353" s="4">
        <v>21233.3</v>
      </c>
      <c r="H353" s="5"/>
      <c r="I353" s="4">
        <v>0</v>
      </c>
      <c r="J353" s="4">
        <v>21233.3</v>
      </c>
      <c r="K353" s="4"/>
    </row>
    <row r="354" s="1" customFormat="1" ht="22" customHeight="1" spans="1:11">
      <c r="A354" s="4" t="s">
        <v>488</v>
      </c>
      <c r="B354" s="4" t="s">
        <v>489</v>
      </c>
      <c r="C354" s="4" t="s">
        <v>551</v>
      </c>
      <c r="D354" s="4" t="s">
        <v>550</v>
      </c>
      <c r="E354" s="4">
        <v>5.4</v>
      </c>
      <c r="F354" s="4">
        <v>970</v>
      </c>
      <c r="G354" s="4">
        <v>5238</v>
      </c>
      <c r="H354" s="5"/>
      <c r="I354" s="4">
        <v>0</v>
      </c>
      <c r="J354" s="4">
        <v>5238</v>
      </c>
      <c r="K354" s="4"/>
    </row>
    <row r="355" s="1" customFormat="1" ht="22" customHeight="1" spans="1:11">
      <c r="A355" s="4" t="s">
        <v>488</v>
      </c>
      <c r="B355" s="4" t="s">
        <v>489</v>
      </c>
      <c r="C355" s="4" t="s">
        <v>545</v>
      </c>
      <c r="D355" s="4" t="s">
        <v>550</v>
      </c>
      <c r="E355" s="4">
        <v>77.03</v>
      </c>
      <c r="F355" s="4">
        <v>970</v>
      </c>
      <c r="G355" s="4">
        <v>74719.1</v>
      </c>
      <c r="H355" s="5"/>
      <c r="I355" s="4">
        <v>0</v>
      </c>
      <c r="J355" s="4">
        <v>74719.1</v>
      </c>
      <c r="K355" s="4"/>
    </row>
    <row r="356" s="1" customFormat="1" ht="22" customHeight="1" spans="1:11">
      <c r="A356" s="4" t="s">
        <v>488</v>
      </c>
      <c r="B356" s="4" t="s">
        <v>489</v>
      </c>
      <c r="C356" s="4" t="s">
        <v>552</v>
      </c>
      <c r="D356" s="4" t="s">
        <v>550</v>
      </c>
      <c r="E356" s="4">
        <v>4.93</v>
      </c>
      <c r="F356" s="4">
        <v>970</v>
      </c>
      <c r="G356" s="4">
        <v>4782.1</v>
      </c>
      <c r="H356" s="5"/>
      <c r="I356" s="4">
        <v>0</v>
      </c>
      <c r="J356" s="4">
        <v>4782.1</v>
      </c>
      <c r="K356" s="4"/>
    </row>
    <row r="357" s="1" customFormat="1" ht="22" customHeight="1" spans="1:11">
      <c r="A357" s="4" t="s">
        <v>488</v>
      </c>
      <c r="B357" s="4" t="s">
        <v>515</v>
      </c>
      <c r="C357" s="4" t="s">
        <v>124</v>
      </c>
      <c r="D357" s="4" t="s">
        <v>553</v>
      </c>
      <c r="E357" s="4">
        <v>1.43</v>
      </c>
      <c r="F357" s="4">
        <v>970</v>
      </c>
      <c r="G357" s="4">
        <v>1387.1</v>
      </c>
      <c r="H357" s="5"/>
      <c r="I357" s="4">
        <v>0</v>
      </c>
      <c r="J357" s="4">
        <v>1387.1</v>
      </c>
      <c r="K357" s="4"/>
    </row>
    <row r="358" s="1" customFormat="1" ht="22" customHeight="1" spans="1:11">
      <c r="A358" s="4" t="s">
        <v>554</v>
      </c>
      <c r="B358" s="4" t="s">
        <v>555</v>
      </c>
      <c r="C358" s="4" t="s">
        <v>556</v>
      </c>
      <c r="D358" s="4" t="s">
        <v>557</v>
      </c>
      <c r="E358" s="4">
        <v>9.46</v>
      </c>
      <c r="F358" s="4">
        <v>970</v>
      </c>
      <c r="G358" s="4">
        <v>9176.2</v>
      </c>
      <c r="H358" s="5"/>
      <c r="I358" s="4">
        <v>0</v>
      </c>
      <c r="J358" s="4">
        <v>9176.2</v>
      </c>
      <c r="K358" s="4"/>
    </row>
    <row r="359" s="1" customFormat="1" ht="22" customHeight="1" spans="1:11">
      <c r="A359" s="4" t="s">
        <v>554</v>
      </c>
      <c r="B359" s="4" t="s">
        <v>558</v>
      </c>
      <c r="C359" s="4" t="s">
        <v>559</v>
      </c>
      <c r="D359" s="4" t="s">
        <v>560</v>
      </c>
      <c r="E359" s="4">
        <v>32.32</v>
      </c>
      <c r="F359" s="4">
        <v>970</v>
      </c>
      <c r="G359" s="4">
        <v>31350.4</v>
      </c>
      <c r="H359" s="5"/>
      <c r="I359" s="4">
        <v>0</v>
      </c>
      <c r="J359" s="4">
        <v>31350.4</v>
      </c>
      <c r="K359" s="4"/>
    </row>
    <row r="360" s="1" customFormat="1" ht="22" customHeight="1" spans="1:11">
      <c r="A360" s="4" t="s">
        <v>554</v>
      </c>
      <c r="B360" s="4" t="s">
        <v>555</v>
      </c>
      <c r="C360" s="4" t="s">
        <v>561</v>
      </c>
      <c r="D360" s="4" t="s">
        <v>562</v>
      </c>
      <c r="E360" s="4">
        <v>2.28</v>
      </c>
      <c r="F360" s="4">
        <v>970</v>
      </c>
      <c r="G360" s="4">
        <v>2211.6</v>
      </c>
      <c r="H360" s="5"/>
      <c r="I360" s="4">
        <v>0</v>
      </c>
      <c r="J360" s="4">
        <v>2211.6</v>
      </c>
      <c r="K360" s="4"/>
    </row>
    <row r="361" s="1" customFormat="1" ht="22" customHeight="1" spans="1:11">
      <c r="A361" s="4" t="s">
        <v>554</v>
      </c>
      <c r="B361" s="4" t="s">
        <v>555</v>
      </c>
      <c r="C361" s="4" t="s">
        <v>563</v>
      </c>
      <c r="D361" s="4" t="s">
        <v>564</v>
      </c>
      <c r="E361" s="4">
        <v>6.63</v>
      </c>
      <c r="F361" s="4">
        <v>970</v>
      </c>
      <c r="G361" s="4">
        <v>6431.1</v>
      </c>
      <c r="H361" s="5"/>
      <c r="I361" s="4">
        <v>0</v>
      </c>
      <c r="J361" s="4">
        <v>6431.1</v>
      </c>
      <c r="K361" s="4"/>
    </row>
    <row r="362" s="1" customFormat="1" ht="22" customHeight="1" spans="1:11">
      <c r="A362" s="4" t="s">
        <v>554</v>
      </c>
      <c r="B362" s="4" t="s">
        <v>555</v>
      </c>
      <c r="C362" s="4" t="s">
        <v>561</v>
      </c>
      <c r="D362" s="4" t="s">
        <v>565</v>
      </c>
      <c r="E362" s="4">
        <v>16.74</v>
      </c>
      <c r="F362" s="4">
        <v>970</v>
      </c>
      <c r="G362" s="4">
        <v>16237.8</v>
      </c>
      <c r="H362" s="5"/>
      <c r="I362" s="4">
        <v>0</v>
      </c>
      <c r="J362" s="4">
        <v>16237.8</v>
      </c>
      <c r="K362" s="4"/>
    </row>
    <row r="363" s="1" customFormat="1" ht="22" customHeight="1" spans="1:11">
      <c r="A363" s="4" t="s">
        <v>554</v>
      </c>
      <c r="B363" s="4" t="s">
        <v>555</v>
      </c>
      <c r="C363" s="4" t="s">
        <v>563</v>
      </c>
      <c r="D363" s="4" t="s">
        <v>566</v>
      </c>
      <c r="E363" s="4">
        <v>7.56</v>
      </c>
      <c r="F363" s="4">
        <v>970</v>
      </c>
      <c r="G363" s="4">
        <v>7333.2</v>
      </c>
      <c r="H363" s="5"/>
      <c r="I363" s="4">
        <v>0</v>
      </c>
      <c r="J363" s="4">
        <v>7333.2</v>
      </c>
      <c r="K363" s="4"/>
    </row>
    <row r="364" s="1" customFormat="1" ht="22" customHeight="1" spans="1:11">
      <c r="A364" s="4" t="s">
        <v>554</v>
      </c>
      <c r="B364" s="4" t="s">
        <v>555</v>
      </c>
      <c r="C364" s="4" t="s">
        <v>563</v>
      </c>
      <c r="D364" s="4" t="s">
        <v>567</v>
      </c>
      <c r="E364" s="4">
        <v>12.89</v>
      </c>
      <c r="F364" s="4">
        <v>970</v>
      </c>
      <c r="G364" s="4">
        <v>12503.3</v>
      </c>
      <c r="H364" s="5"/>
      <c r="I364" s="4">
        <v>0</v>
      </c>
      <c r="J364" s="4">
        <v>12503.3</v>
      </c>
      <c r="K364" s="4"/>
    </row>
    <row r="365" s="1" customFormat="1" ht="22" customHeight="1" spans="1:11">
      <c r="A365" s="4" t="s">
        <v>554</v>
      </c>
      <c r="B365" s="4" t="s">
        <v>555</v>
      </c>
      <c r="C365" s="4" t="s">
        <v>568</v>
      </c>
      <c r="D365" s="4" t="s">
        <v>569</v>
      </c>
      <c r="E365" s="4">
        <v>1.58</v>
      </c>
      <c r="F365" s="4">
        <v>970</v>
      </c>
      <c r="G365" s="4">
        <v>1532.6</v>
      </c>
      <c r="H365" s="5"/>
      <c r="I365" s="4">
        <v>0</v>
      </c>
      <c r="J365" s="4">
        <v>1532.6</v>
      </c>
      <c r="K365" s="4"/>
    </row>
    <row r="366" s="1" customFormat="1" ht="22" customHeight="1" spans="1:11">
      <c r="A366" s="4" t="s">
        <v>554</v>
      </c>
      <c r="B366" s="4" t="s">
        <v>555</v>
      </c>
      <c r="C366" s="4" t="s">
        <v>563</v>
      </c>
      <c r="D366" s="4" t="s">
        <v>570</v>
      </c>
      <c r="E366" s="4">
        <v>6.51</v>
      </c>
      <c r="F366" s="4">
        <v>970</v>
      </c>
      <c r="G366" s="4">
        <v>6314.7</v>
      </c>
      <c r="H366" s="5"/>
      <c r="I366" s="4">
        <v>0</v>
      </c>
      <c r="J366" s="4">
        <v>6314.7</v>
      </c>
      <c r="K366" s="4"/>
    </row>
    <row r="367" s="1" customFormat="1" ht="22" customHeight="1" spans="1:11">
      <c r="A367" s="4" t="s">
        <v>554</v>
      </c>
      <c r="B367" s="4" t="s">
        <v>555</v>
      </c>
      <c r="C367" s="4" t="s">
        <v>556</v>
      </c>
      <c r="D367" s="4" t="s">
        <v>571</v>
      </c>
      <c r="E367" s="4">
        <v>5.66</v>
      </c>
      <c r="F367" s="4">
        <v>970</v>
      </c>
      <c r="G367" s="4">
        <v>5490.2</v>
      </c>
      <c r="H367" s="5"/>
      <c r="I367" s="4">
        <v>0</v>
      </c>
      <c r="J367" s="4">
        <v>5490.2</v>
      </c>
      <c r="K367" s="4"/>
    </row>
    <row r="368" s="1" customFormat="1" ht="22" customHeight="1" spans="1:11">
      <c r="A368" s="4" t="s">
        <v>554</v>
      </c>
      <c r="B368" s="4" t="s">
        <v>555</v>
      </c>
      <c r="C368" s="4" t="s">
        <v>556</v>
      </c>
      <c r="D368" s="4" t="s">
        <v>572</v>
      </c>
      <c r="E368" s="4">
        <v>8.87</v>
      </c>
      <c r="F368" s="4">
        <v>970</v>
      </c>
      <c r="G368" s="4">
        <v>8603.9</v>
      </c>
      <c r="H368" s="5"/>
      <c r="I368" s="4">
        <v>0</v>
      </c>
      <c r="J368" s="4">
        <v>8603.9</v>
      </c>
      <c r="K368" s="4"/>
    </row>
    <row r="369" s="1" customFormat="1" ht="22" customHeight="1" spans="1:11">
      <c r="A369" s="4" t="s">
        <v>554</v>
      </c>
      <c r="B369" s="4" t="s">
        <v>555</v>
      </c>
      <c r="C369" s="4" t="s">
        <v>556</v>
      </c>
      <c r="D369" s="4" t="s">
        <v>573</v>
      </c>
      <c r="E369" s="4">
        <v>15.76</v>
      </c>
      <c r="F369" s="4">
        <v>970</v>
      </c>
      <c r="G369" s="4">
        <v>15287.2</v>
      </c>
      <c r="H369" s="5"/>
      <c r="I369" s="4">
        <v>0</v>
      </c>
      <c r="J369" s="4">
        <v>15287.2</v>
      </c>
      <c r="K369" s="4"/>
    </row>
    <row r="370" s="1" customFormat="1" ht="22" customHeight="1" spans="1:11">
      <c r="A370" s="4" t="s">
        <v>554</v>
      </c>
      <c r="B370" s="4" t="s">
        <v>555</v>
      </c>
      <c r="C370" s="4" t="s">
        <v>97</v>
      </c>
      <c r="D370" s="4" t="s">
        <v>574</v>
      </c>
      <c r="E370" s="4">
        <v>7.87</v>
      </c>
      <c r="F370" s="4">
        <v>970</v>
      </c>
      <c r="G370" s="4">
        <v>7633.9</v>
      </c>
      <c r="H370" s="5"/>
      <c r="I370" s="4">
        <v>0</v>
      </c>
      <c r="J370" s="4">
        <v>7633.9</v>
      </c>
      <c r="K370" s="4"/>
    </row>
    <row r="371" s="1" customFormat="1" ht="22" customHeight="1" spans="1:11">
      <c r="A371" s="4" t="s">
        <v>575</v>
      </c>
      <c r="B371" s="4"/>
      <c r="C371" s="4"/>
      <c r="D371" s="4"/>
      <c r="E371" s="4">
        <v>5713.26</v>
      </c>
      <c r="F371" s="4"/>
      <c r="G371" s="4">
        <v>5541862.2</v>
      </c>
      <c r="H371" s="5">
        <v>209991</v>
      </c>
      <c r="I371" s="4">
        <v>1448937.9</v>
      </c>
      <c r="J371" s="4">
        <v>4092924.3</v>
      </c>
      <c r="K371" s="4"/>
    </row>
    <row r="372" ht="22" customHeight="1" spans="1:11">
      <c r="A372" s="6" t="s">
        <v>576</v>
      </c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 customFormat="1" ht="25" customHeight="1" spans="1:7">
      <c r="A373" s="7" t="s">
        <v>577</v>
      </c>
      <c r="B373" s="7"/>
      <c r="C373" s="7"/>
      <c r="D373" s="7"/>
      <c r="E373" s="7"/>
      <c r="F373" s="7"/>
      <c r="G373" s="7"/>
    </row>
  </sheetData>
  <mergeCells count="3">
    <mergeCell ref="A1:K1"/>
    <mergeCell ref="A372:K372"/>
    <mergeCell ref="A373:G37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4" sqref="$A14:$XFD15"/>
    </sheetView>
  </sheetViews>
  <sheetFormatPr defaultColWidth="8.88888888888889" defaultRowHeight="14.4"/>
  <cols>
    <col min="1" max="1" width="10.3333333333333" customWidth="1"/>
    <col min="7" max="7" width="9.66666666666667"/>
    <col min="9" max="10" width="9.66666666666667"/>
  </cols>
  <sheetData>
    <row r="1" ht="30" customHeight="1" spans="1:11">
      <c r="A1" s="2" t="s">
        <v>586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312</v>
      </c>
      <c r="B3" s="4" t="s">
        <v>313</v>
      </c>
      <c r="C3" s="4" t="s">
        <v>314</v>
      </c>
      <c r="D3" s="4" t="s">
        <v>315</v>
      </c>
      <c r="E3" s="4">
        <v>329.61</v>
      </c>
      <c r="F3" s="4">
        <v>970</v>
      </c>
      <c r="G3" s="4">
        <v>319721.7</v>
      </c>
      <c r="H3" s="5">
        <v>16800</v>
      </c>
      <c r="I3" s="4">
        <v>115920</v>
      </c>
      <c r="J3" s="4">
        <v>203801.7</v>
      </c>
      <c r="K3" s="4"/>
    </row>
    <row r="4" s="1" customFormat="1" ht="22" customHeight="1" spans="1:11">
      <c r="A4" s="4" t="s">
        <v>312</v>
      </c>
      <c r="B4" s="4" t="s">
        <v>313</v>
      </c>
      <c r="C4" s="4" t="s">
        <v>316</v>
      </c>
      <c r="D4" s="4" t="s">
        <v>317</v>
      </c>
      <c r="E4" s="4">
        <v>4.5</v>
      </c>
      <c r="F4" s="4">
        <v>970</v>
      </c>
      <c r="G4" s="4">
        <v>4365</v>
      </c>
      <c r="H4" s="5">
        <v>220</v>
      </c>
      <c r="I4" s="4">
        <v>1518</v>
      </c>
      <c r="J4" s="4">
        <v>2847</v>
      </c>
      <c r="K4" s="4" t="s">
        <v>34</v>
      </c>
    </row>
    <row r="5" s="1" customFormat="1" ht="22" customHeight="1" spans="1:11">
      <c r="A5" s="4" t="s">
        <v>312</v>
      </c>
      <c r="B5" s="4" t="s">
        <v>313</v>
      </c>
      <c r="C5" s="4" t="s">
        <v>316</v>
      </c>
      <c r="D5" s="4" t="s">
        <v>318</v>
      </c>
      <c r="E5" s="4">
        <v>3.5</v>
      </c>
      <c r="F5" s="4">
        <v>970</v>
      </c>
      <c r="G5" s="4">
        <v>3395</v>
      </c>
      <c r="H5" s="5">
        <v>264</v>
      </c>
      <c r="I5" s="4">
        <v>1821.6</v>
      </c>
      <c r="J5" s="4">
        <v>1573.4</v>
      </c>
      <c r="K5" s="4" t="s">
        <v>34</v>
      </c>
    </row>
    <row r="6" s="1" customFormat="1" ht="22" customHeight="1" spans="1:11">
      <c r="A6" s="4" t="s">
        <v>312</v>
      </c>
      <c r="B6" s="4" t="s">
        <v>313</v>
      </c>
      <c r="C6" s="4" t="s">
        <v>316</v>
      </c>
      <c r="D6" s="4" t="s">
        <v>319</v>
      </c>
      <c r="E6" s="4">
        <v>5.8</v>
      </c>
      <c r="F6" s="4">
        <v>970</v>
      </c>
      <c r="G6" s="4">
        <v>5626</v>
      </c>
      <c r="H6" s="5">
        <v>242</v>
      </c>
      <c r="I6" s="4">
        <v>1669.8</v>
      </c>
      <c r="J6" s="4">
        <v>3956.2</v>
      </c>
      <c r="K6" s="4" t="s">
        <v>34</v>
      </c>
    </row>
    <row r="7" s="1" customFormat="1" ht="22" customHeight="1" spans="1:11">
      <c r="A7" s="4" t="s">
        <v>312</v>
      </c>
      <c r="B7" s="4" t="s">
        <v>313</v>
      </c>
      <c r="C7" s="4" t="s">
        <v>320</v>
      </c>
      <c r="D7" s="4" t="s">
        <v>321</v>
      </c>
      <c r="E7" s="4">
        <v>24.17</v>
      </c>
      <c r="F7" s="4">
        <v>970</v>
      </c>
      <c r="G7" s="4">
        <v>23444.9</v>
      </c>
      <c r="H7" s="5">
        <v>1790</v>
      </c>
      <c r="I7" s="4">
        <v>12351</v>
      </c>
      <c r="J7" s="4">
        <v>11093.9</v>
      </c>
      <c r="K7" s="4"/>
    </row>
    <row r="8" s="1" customFormat="1" ht="22" customHeight="1" spans="1:11">
      <c r="A8" s="4" t="s">
        <v>312</v>
      </c>
      <c r="B8" s="4" t="s">
        <v>322</v>
      </c>
      <c r="C8" s="4" t="s">
        <v>323</v>
      </c>
      <c r="D8" s="4" t="s">
        <v>324</v>
      </c>
      <c r="E8" s="4">
        <v>13.42</v>
      </c>
      <c r="F8" s="4">
        <v>970</v>
      </c>
      <c r="G8" s="4">
        <v>13017.4</v>
      </c>
      <c r="H8" s="5">
        <v>444</v>
      </c>
      <c r="I8" s="4">
        <v>3063.6</v>
      </c>
      <c r="J8" s="4">
        <v>9953.8</v>
      </c>
      <c r="K8" s="4"/>
    </row>
    <row r="9" s="1" customFormat="1" ht="22" customHeight="1" spans="1:11">
      <c r="A9" s="4" t="s">
        <v>312</v>
      </c>
      <c r="B9" s="4" t="s">
        <v>322</v>
      </c>
      <c r="C9" s="4" t="s">
        <v>323</v>
      </c>
      <c r="D9" s="4" t="s">
        <v>325</v>
      </c>
      <c r="E9" s="4">
        <v>35.43</v>
      </c>
      <c r="F9" s="4">
        <v>970</v>
      </c>
      <c r="G9" s="4">
        <v>34367.1</v>
      </c>
      <c r="H9" s="5">
        <v>518</v>
      </c>
      <c r="I9" s="4">
        <v>3574.2</v>
      </c>
      <c r="J9" s="4">
        <v>30792.9</v>
      </c>
      <c r="K9" s="4"/>
    </row>
    <row r="10" s="1" customFormat="1" ht="22" customHeight="1" spans="1:11">
      <c r="A10" s="4" t="s">
        <v>312</v>
      </c>
      <c r="B10" s="4" t="s">
        <v>322</v>
      </c>
      <c r="C10" s="4" t="s">
        <v>323</v>
      </c>
      <c r="D10" s="4" t="s">
        <v>326</v>
      </c>
      <c r="E10" s="4">
        <v>4.7</v>
      </c>
      <c r="F10" s="4">
        <v>970</v>
      </c>
      <c r="G10" s="4">
        <v>4559</v>
      </c>
      <c r="H10" s="5">
        <v>296</v>
      </c>
      <c r="I10" s="4">
        <v>2042.4</v>
      </c>
      <c r="J10" s="4">
        <v>2516.6</v>
      </c>
      <c r="K10" s="4"/>
    </row>
    <row r="11" s="1" customFormat="1" ht="22" customHeight="1" spans="1:11">
      <c r="A11" s="4" t="s">
        <v>312</v>
      </c>
      <c r="B11" s="4" t="s">
        <v>322</v>
      </c>
      <c r="C11" s="4" t="s">
        <v>323</v>
      </c>
      <c r="D11" s="4" t="s">
        <v>327</v>
      </c>
      <c r="E11" s="4">
        <v>6</v>
      </c>
      <c r="F11" s="4">
        <v>970</v>
      </c>
      <c r="G11" s="4">
        <v>5820</v>
      </c>
      <c r="H11" s="5">
        <v>148</v>
      </c>
      <c r="I11" s="4">
        <v>1021.2</v>
      </c>
      <c r="J11" s="4">
        <v>4798.8</v>
      </c>
      <c r="K11" s="4"/>
    </row>
    <row r="12" s="1" customFormat="1" ht="22" customHeight="1" spans="1:11">
      <c r="A12" s="4" t="s">
        <v>312</v>
      </c>
      <c r="B12" s="4" t="s">
        <v>328</v>
      </c>
      <c r="C12" s="4" t="s">
        <v>329</v>
      </c>
      <c r="D12" s="4" t="s">
        <v>330</v>
      </c>
      <c r="E12" s="4">
        <v>37.52</v>
      </c>
      <c r="F12" s="4">
        <v>970</v>
      </c>
      <c r="G12" s="4">
        <v>36394.4</v>
      </c>
      <c r="H12" s="5">
        <v>2960</v>
      </c>
      <c r="I12" s="4">
        <v>20424</v>
      </c>
      <c r="J12" s="4">
        <v>15970.4</v>
      </c>
      <c r="K12" s="4"/>
    </row>
    <row r="13" s="1" customFormat="1" ht="22" customHeight="1" spans="1:11">
      <c r="A13" s="4" t="s">
        <v>575</v>
      </c>
      <c r="B13" s="4"/>
      <c r="C13" s="4"/>
      <c r="D13" s="4"/>
      <c r="E13" s="4">
        <f>SUM(E3:E12)</f>
        <v>464.65</v>
      </c>
      <c r="F13" s="4"/>
      <c r="G13" s="4">
        <f>SUM(G3:G12)</f>
        <v>450710.5</v>
      </c>
      <c r="H13" s="5">
        <f>SUM(H3:H12)</f>
        <v>23682</v>
      </c>
      <c r="I13" s="4">
        <f>SUM(I3:I12)</f>
        <v>163405.8</v>
      </c>
      <c r="J13" s="4">
        <f>SUM(J3:J12)</f>
        <v>287304.7</v>
      </c>
      <c r="K13" s="4"/>
    </row>
    <row r="14" ht="22" customHeight="1" spans="1:11">
      <c r="A14" s="6" t="s">
        <v>576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customFormat="1" ht="25" customHeight="1" spans="1:7">
      <c r="A15" s="7" t="s">
        <v>577</v>
      </c>
      <c r="B15" s="7"/>
      <c r="C15" s="7"/>
      <c r="D15" s="7"/>
      <c r="E15" s="7"/>
      <c r="F15" s="7"/>
      <c r="G15" s="7"/>
    </row>
  </sheetData>
  <mergeCells count="3">
    <mergeCell ref="A1:K1"/>
    <mergeCell ref="A14:K14"/>
    <mergeCell ref="A15:G1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9" sqref="$A9:$XFD10"/>
    </sheetView>
  </sheetViews>
  <sheetFormatPr defaultColWidth="8.88888888888889" defaultRowHeight="14.4"/>
  <cols>
    <col min="5" max="5" width="9.77777777777778" customWidth="1"/>
    <col min="6" max="6" width="10.1111111111111" customWidth="1"/>
    <col min="7" max="8" width="10" customWidth="1"/>
    <col min="9" max="9" width="10.1111111111111" customWidth="1"/>
    <col min="10" max="10" width="9.33333333333333" customWidth="1"/>
  </cols>
  <sheetData>
    <row r="1" ht="32" customHeight="1" spans="1:11">
      <c r="A1" s="2" t="s">
        <v>587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331</v>
      </c>
      <c r="B3" s="4" t="s">
        <v>332</v>
      </c>
      <c r="C3" s="4" t="s">
        <v>333</v>
      </c>
      <c r="D3" s="4" t="s">
        <v>334</v>
      </c>
      <c r="E3" s="4">
        <v>3.24</v>
      </c>
      <c r="F3" s="4">
        <v>970</v>
      </c>
      <c r="G3" s="4">
        <v>3142.8</v>
      </c>
      <c r="H3" s="5"/>
      <c r="I3" s="4">
        <v>0</v>
      </c>
      <c r="J3" s="4">
        <v>3142.8</v>
      </c>
      <c r="K3" s="4"/>
    </row>
    <row r="4" s="1" customFormat="1" ht="22" customHeight="1" spans="1:11">
      <c r="A4" s="4" t="s">
        <v>331</v>
      </c>
      <c r="B4" s="4" t="s">
        <v>335</v>
      </c>
      <c r="C4" s="4" t="s">
        <v>336</v>
      </c>
      <c r="D4" s="4" t="s">
        <v>337</v>
      </c>
      <c r="E4" s="4">
        <v>102.26</v>
      </c>
      <c r="F4" s="4">
        <v>970</v>
      </c>
      <c r="G4" s="4">
        <v>99192.2</v>
      </c>
      <c r="H4" s="5"/>
      <c r="I4" s="4">
        <v>0</v>
      </c>
      <c r="J4" s="4">
        <v>99192.2</v>
      </c>
      <c r="K4" s="4"/>
    </row>
    <row r="5" s="1" customFormat="1" ht="22" customHeight="1" spans="1:11">
      <c r="A5" s="4" t="s">
        <v>331</v>
      </c>
      <c r="B5" s="4" t="s">
        <v>335</v>
      </c>
      <c r="C5" s="4" t="s">
        <v>338</v>
      </c>
      <c r="D5" s="4" t="s">
        <v>339</v>
      </c>
      <c r="E5" s="4">
        <v>25.95</v>
      </c>
      <c r="F5" s="4">
        <v>970</v>
      </c>
      <c r="G5" s="4">
        <v>25171.5</v>
      </c>
      <c r="H5" s="5"/>
      <c r="I5" s="4">
        <v>0</v>
      </c>
      <c r="J5" s="4">
        <v>25171.5</v>
      </c>
      <c r="K5" s="4"/>
    </row>
    <row r="6" s="1" customFormat="1" ht="22" customHeight="1" spans="1:11">
      <c r="A6" s="4" t="s">
        <v>331</v>
      </c>
      <c r="B6" s="4" t="s">
        <v>340</v>
      </c>
      <c r="C6" s="4" t="s">
        <v>341</v>
      </c>
      <c r="D6" s="4" t="s">
        <v>342</v>
      </c>
      <c r="E6" s="4">
        <v>3.6</v>
      </c>
      <c r="F6" s="4">
        <v>970</v>
      </c>
      <c r="G6" s="4">
        <v>3492</v>
      </c>
      <c r="H6" s="5">
        <v>222</v>
      </c>
      <c r="I6" s="4">
        <v>1531.8</v>
      </c>
      <c r="J6" s="4">
        <v>1960.2</v>
      </c>
      <c r="K6" s="4"/>
    </row>
    <row r="7" s="1" customFormat="1" ht="22" customHeight="1" spans="1:11">
      <c r="A7" s="4" t="s">
        <v>331</v>
      </c>
      <c r="B7" s="4" t="s">
        <v>340</v>
      </c>
      <c r="C7" s="4" t="s">
        <v>343</v>
      </c>
      <c r="D7" s="4" t="s">
        <v>344</v>
      </c>
      <c r="E7" s="4">
        <v>38.98</v>
      </c>
      <c r="F7" s="4">
        <v>970</v>
      </c>
      <c r="G7" s="4">
        <v>37810.6</v>
      </c>
      <c r="H7" s="5"/>
      <c r="I7" s="4">
        <v>0</v>
      </c>
      <c r="J7" s="4">
        <v>37810.6</v>
      </c>
      <c r="K7" s="4"/>
    </row>
    <row r="8" s="1" customFormat="1" ht="22" customHeight="1" spans="1:11">
      <c r="A8" s="4" t="s">
        <v>575</v>
      </c>
      <c r="B8" s="4"/>
      <c r="C8" s="4"/>
      <c r="D8" s="4"/>
      <c r="E8" s="4">
        <f>SUM(E3:E7)</f>
        <v>174.03</v>
      </c>
      <c r="F8" s="4"/>
      <c r="G8" s="4">
        <f>SUM(G3:G7)</f>
        <v>168809.1</v>
      </c>
      <c r="H8" s="5">
        <f>SUM(H3:H7)</f>
        <v>222</v>
      </c>
      <c r="I8" s="4">
        <f>SUM(I3:I7)</f>
        <v>1531.8</v>
      </c>
      <c r="J8" s="4">
        <f>SUM(J3:J7)</f>
        <v>167277.3</v>
      </c>
      <c r="K8" s="4"/>
    </row>
    <row r="9" ht="22" customHeight="1" spans="1:11">
      <c r="A9" s="6" t="s">
        <v>576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customFormat="1" ht="25" customHeight="1" spans="1:7">
      <c r="A10" s="7" t="s">
        <v>577</v>
      </c>
      <c r="B10" s="7"/>
      <c r="C10" s="7"/>
      <c r="D10" s="7"/>
      <c r="E10" s="7"/>
      <c r="F10" s="7"/>
      <c r="G10" s="7"/>
    </row>
  </sheetData>
  <mergeCells count="3">
    <mergeCell ref="A1:K1"/>
    <mergeCell ref="A9:K9"/>
    <mergeCell ref="A10:G1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16" workbookViewId="0">
      <selection activeCell="A20" sqref="$A20:$XFD21"/>
    </sheetView>
  </sheetViews>
  <sheetFormatPr defaultColWidth="8.88888888888889" defaultRowHeight="14.4"/>
  <cols>
    <col min="7" max="7" width="9.66666666666667"/>
    <col min="8" max="8" width="10.3333333333333" customWidth="1"/>
    <col min="9" max="9" width="9.88888888888889" customWidth="1"/>
    <col min="10" max="10" width="10.2222222222222" customWidth="1"/>
    <col min="11" max="11" width="10" customWidth="1"/>
  </cols>
  <sheetData>
    <row r="1" ht="34" customHeight="1" spans="1:11">
      <c r="A1" s="2" t="s">
        <v>588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345</v>
      </c>
      <c r="B3" s="4" t="s">
        <v>346</v>
      </c>
      <c r="C3" s="4" t="s">
        <v>347</v>
      </c>
      <c r="D3" s="4" t="s">
        <v>348</v>
      </c>
      <c r="E3" s="4">
        <v>403.13</v>
      </c>
      <c r="F3" s="4">
        <v>970</v>
      </c>
      <c r="G3" s="4">
        <v>391036.1</v>
      </c>
      <c r="H3" s="5"/>
      <c r="I3" s="4">
        <v>0</v>
      </c>
      <c r="J3" s="4">
        <v>391036.1</v>
      </c>
      <c r="K3" s="4"/>
    </row>
    <row r="4" s="1" customFormat="1" ht="22" customHeight="1" spans="1:11">
      <c r="A4" s="4" t="s">
        <v>345</v>
      </c>
      <c r="B4" s="4" t="s">
        <v>349</v>
      </c>
      <c r="C4" s="4" t="s">
        <v>350</v>
      </c>
      <c r="D4" s="4" t="s">
        <v>351</v>
      </c>
      <c r="E4" s="4">
        <v>7.06</v>
      </c>
      <c r="F4" s="4">
        <v>970</v>
      </c>
      <c r="G4" s="4">
        <v>6848.2</v>
      </c>
      <c r="H4" s="5">
        <v>522</v>
      </c>
      <c r="I4" s="4">
        <v>3601.8</v>
      </c>
      <c r="J4" s="4">
        <v>3246.4</v>
      </c>
      <c r="K4" s="4"/>
    </row>
    <row r="5" s="1" customFormat="1" ht="22" customHeight="1" spans="1:11">
      <c r="A5" s="4" t="s">
        <v>345</v>
      </c>
      <c r="B5" s="4" t="s">
        <v>352</v>
      </c>
      <c r="C5" s="4" t="s">
        <v>353</v>
      </c>
      <c r="D5" s="4" t="s">
        <v>354</v>
      </c>
      <c r="E5" s="4">
        <v>5.77</v>
      </c>
      <c r="F5" s="4">
        <v>970</v>
      </c>
      <c r="G5" s="4">
        <v>5596.9</v>
      </c>
      <c r="H5" s="5">
        <v>427</v>
      </c>
      <c r="I5" s="4">
        <v>2946.3</v>
      </c>
      <c r="J5" s="4">
        <v>2650.6</v>
      </c>
      <c r="K5" s="4"/>
    </row>
    <row r="6" s="1" customFormat="1" ht="22" customHeight="1" spans="1:11">
      <c r="A6" s="4" t="s">
        <v>345</v>
      </c>
      <c r="B6" s="4" t="s">
        <v>352</v>
      </c>
      <c r="C6" s="4" t="s">
        <v>355</v>
      </c>
      <c r="D6" s="4" t="s">
        <v>356</v>
      </c>
      <c r="E6" s="4">
        <v>3.38</v>
      </c>
      <c r="F6" s="4">
        <v>970</v>
      </c>
      <c r="G6" s="4">
        <v>3278.6</v>
      </c>
      <c r="H6" s="5">
        <v>226</v>
      </c>
      <c r="I6" s="4">
        <v>1559.4</v>
      </c>
      <c r="J6" s="4">
        <v>1719.2</v>
      </c>
      <c r="K6" s="4"/>
    </row>
    <row r="7" s="1" customFormat="1" ht="22" customHeight="1" spans="1:11">
      <c r="A7" s="4" t="s">
        <v>345</v>
      </c>
      <c r="B7" s="4" t="s">
        <v>352</v>
      </c>
      <c r="C7" s="4" t="s">
        <v>357</v>
      </c>
      <c r="D7" s="4" t="s">
        <v>358</v>
      </c>
      <c r="E7" s="4">
        <v>2.72</v>
      </c>
      <c r="F7" s="4">
        <v>970</v>
      </c>
      <c r="G7" s="4">
        <v>2638.4</v>
      </c>
      <c r="H7" s="5">
        <v>222</v>
      </c>
      <c r="I7" s="4">
        <v>1531.8</v>
      </c>
      <c r="J7" s="4">
        <v>1106.6</v>
      </c>
      <c r="K7" s="4"/>
    </row>
    <row r="8" s="1" customFormat="1" ht="22" customHeight="1" spans="1:11">
      <c r="A8" s="4" t="s">
        <v>345</v>
      </c>
      <c r="B8" s="4" t="s">
        <v>352</v>
      </c>
      <c r="C8" s="4" t="s">
        <v>357</v>
      </c>
      <c r="D8" s="4" t="s">
        <v>359</v>
      </c>
      <c r="E8" s="4">
        <v>4.78</v>
      </c>
      <c r="F8" s="4">
        <v>970</v>
      </c>
      <c r="G8" s="4">
        <v>4636.6</v>
      </c>
      <c r="H8" s="5">
        <v>370</v>
      </c>
      <c r="I8" s="4">
        <v>2553</v>
      </c>
      <c r="J8" s="4">
        <v>2083.6</v>
      </c>
      <c r="K8" s="4"/>
    </row>
    <row r="9" s="1" customFormat="1" ht="22" customHeight="1" spans="1:11">
      <c r="A9" s="4" t="s">
        <v>345</v>
      </c>
      <c r="B9" s="4" t="s">
        <v>352</v>
      </c>
      <c r="C9" s="4" t="s">
        <v>360</v>
      </c>
      <c r="D9" s="4" t="s">
        <v>361</v>
      </c>
      <c r="E9" s="4">
        <v>9.97</v>
      </c>
      <c r="F9" s="4">
        <v>970</v>
      </c>
      <c r="G9" s="4">
        <v>9670.9</v>
      </c>
      <c r="H9" s="5">
        <v>740</v>
      </c>
      <c r="I9" s="4">
        <v>5106</v>
      </c>
      <c r="J9" s="4">
        <v>4564.9</v>
      </c>
      <c r="K9" s="4"/>
    </row>
    <row r="10" s="1" customFormat="1" ht="22" customHeight="1" spans="1:11">
      <c r="A10" s="4" t="s">
        <v>345</v>
      </c>
      <c r="B10" s="4" t="s">
        <v>352</v>
      </c>
      <c r="C10" s="4" t="s">
        <v>362</v>
      </c>
      <c r="D10" s="4" t="s">
        <v>363</v>
      </c>
      <c r="E10" s="4">
        <v>5.13</v>
      </c>
      <c r="F10" s="4">
        <v>970</v>
      </c>
      <c r="G10" s="4">
        <v>4976.1</v>
      </c>
      <c r="H10" s="5">
        <v>246</v>
      </c>
      <c r="I10" s="4">
        <v>1697.4</v>
      </c>
      <c r="J10" s="4">
        <v>3278.7</v>
      </c>
      <c r="K10" s="4"/>
    </row>
    <row r="11" s="1" customFormat="1" ht="22" customHeight="1" spans="1:11">
      <c r="A11" s="4" t="s">
        <v>345</v>
      </c>
      <c r="B11" s="4" t="s">
        <v>352</v>
      </c>
      <c r="C11" s="4" t="s">
        <v>355</v>
      </c>
      <c r="D11" s="4" t="s">
        <v>364</v>
      </c>
      <c r="E11" s="4">
        <v>10.1</v>
      </c>
      <c r="F11" s="4">
        <v>970</v>
      </c>
      <c r="G11" s="4">
        <v>9797</v>
      </c>
      <c r="H11" s="5">
        <v>811</v>
      </c>
      <c r="I11" s="4">
        <v>5595.9</v>
      </c>
      <c r="J11" s="4">
        <v>4201.1</v>
      </c>
      <c r="K11" s="4"/>
    </row>
    <row r="12" s="1" customFormat="1" ht="22" customHeight="1" spans="1:11">
      <c r="A12" s="4" t="s">
        <v>345</v>
      </c>
      <c r="B12" s="4" t="s">
        <v>352</v>
      </c>
      <c r="C12" s="4" t="s">
        <v>365</v>
      </c>
      <c r="D12" s="4" t="s">
        <v>366</v>
      </c>
      <c r="E12" s="4">
        <v>3.82</v>
      </c>
      <c r="F12" s="4">
        <v>970</v>
      </c>
      <c r="G12" s="4">
        <v>3705.4</v>
      </c>
      <c r="H12" s="5">
        <v>296</v>
      </c>
      <c r="I12" s="4">
        <v>2042.4</v>
      </c>
      <c r="J12" s="4">
        <v>1663</v>
      </c>
      <c r="K12" s="4"/>
    </row>
    <row r="13" s="1" customFormat="1" ht="22" customHeight="1" spans="1:11">
      <c r="A13" s="4" t="s">
        <v>345</v>
      </c>
      <c r="B13" s="4" t="s">
        <v>352</v>
      </c>
      <c r="C13" s="4" t="s">
        <v>367</v>
      </c>
      <c r="D13" s="4" t="s">
        <v>368</v>
      </c>
      <c r="E13" s="4">
        <v>50.74</v>
      </c>
      <c r="F13" s="4">
        <v>970</v>
      </c>
      <c r="G13" s="4">
        <v>49217.8</v>
      </c>
      <c r="H13" s="5">
        <v>4550</v>
      </c>
      <c r="I13" s="4">
        <v>31395</v>
      </c>
      <c r="J13" s="4">
        <v>17822.8</v>
      </c>
      <c r="K13" s="4"/>
    </row>
    <row r="14" s="1" customFormat="1" ht="22" customHeight="1" spans="1:11">
      <c r="A14" s="4" t="s">
        <v>345</v>
      </c>
      <c r="B14" s="4" t="s">
        <v>352</v>
      </c>
      <c r="C14" s="4" t="s">
        <v>365</v>
      </c>
      <c r="D14" s="4" t="s">
        <v>369</v>
      </c>
      <c r="E14" s="4">
        <v>1.95</v>
      </c>
      <c r="F14" s="4">
        <v>970</v>
      </c>
      <c r="G14" s="4">
        <v>1891.5</v>
      </c>
      <c r="H14" s="5"/>
      <c r="I14" s="4">
        <v>0</v>
      </c>
      <c r="J14" s="4">
        <v>1891.5</v>
      </c>
      <c r="K14" s="4"/>
    </row>
    <row r="15" s="1" customFormat="1" ht="22" customHeight="1" spans="1:11">
      <c r="A15" s="4" t="s">
        <v>345</v>
      </c>
      <c r="B15" s="4" t="s">
        <v>352</v>
      </c>
      <c r="C15" s="4" t="s">
        <v>362</v>
      </c>
      <c r="D15" s="4" t="s">
        <v>370</v>
      </c>
      <c r="E15" s="4">
        <v>4.59</v>
      </c>
      <c r="F15" s="4">
        <v>970</v>
      </c>
      <c r="G15" s="4">
        <v>4452.3</v>
      </c>
      <c r="H15" s="5"/>
      <c r="I15" s="4">
        <v>0</v>
      </c>
      <c r="J15" s="4">
        <v>4452.3</v>
      </c>
      <c r="K15" s="4"/>
    </row>
    <row r="16" s="1" customFormat="1" ht="22" customHeight="1" spans="1:11">
      <c r="A16" s="4" t="s">
        <v>345</v>
      </c>
      <c r="B16" s="4" t="s">
        <v>352</v>
      </c>
      <c r="C16" s="4" t="s">
        <v>362</v>
      </c>
      <c r="D16" s="4" t="s">
        <v>371</v>
      </c>
      <c r="E16" s="4">
        <v>5.72</v>
      </c>
      <c r="F16" s="4">
        <v>970</v>
      </c>
      <c r="G16" s="4">
        <v>5548.4</v>
      </c>
      <c r="H16" s="5">
        <v>222</v>
      </c>
      <c r="I16" s="4">
        <v>1531.8</v>
      </c>
      <c r="J16" s="4">
        <v>4016.6</v>
      </c>
      <c r="K16" s="4"/>
    </row>
    <row r="17" s="1" customFormat="1" ht="22" customHeight="1" spans="1:11">
      <c r="A17" s="4" t="s">
        <v>345</v>
      </c>
      <c r="B17" s="4" t="s">
        <v>372</v>
      </c>
      <c r="C17" s="4" t="s">
        <v>373</v>
      </c>
      <c r="D17" s="4" t="s">
        <v>374</v>
      </c>
      <c r="E17" s="4">
        <v>17.85</v>
      </c>
      <c r="F17" s="4">
        <v>970</v>
      </c>
      <c r="G17" s="4">
        <v>17314.5</v>
      </c>
      <c r="H17" s="5">
        <v>1776</v>
      </c>
      <c r="I17" s="4">
        <v>12254.4</v>
      </c>
      <c r="J17" s="4">
        <v>5060.1</v>
      </c>
      <c r="K17" s="4"/>
    </row>
    <row r="18" s="1" customFormat="1" ht="22" customHeight="1" spans="1:11">
      <c r="A18" s="4" t="s">
        <v>345</v>
      </c>
      <c r="B18" s="4" t="s">
        <v>352</v>
      </c>
      <c r="C18" s="4" t="s">
        <v>362</v>
      </c>
      <c r="D18" s="4" t="s">
        <v>375</v>
      </c>
      <c r="E18" s="4">
        <v>5.66</v>
      </c>
      <c r="F18" s="4">
        <v>970</v>
      </c>
      <c r="G18" s="4">
        <v>5490.2</v>
      </c>
      <c r="H18" s="5">
        <v>229</v>
      </c>
      <c r="I18" s="4">
        <v>1580.1</v>
      </c>
      <c r="J18" s="4">
        <v>3910.1</v>
      </c>
      <c r="K18" s="4"/>
    </row>
    <row r="19" s="1" customFormat="1" ht="22" customHeight="1" spans="1:11">
      <c r="A19" s="4" t="s">
        <v>575</v>
      </c>
      <c r="B19" s="4"/>
      <c r="C19" s="4"/>
      <c r="D19" s="4"/>
      <c r="E19" s="4">
        <f>SUM(E3:E18)</f>
        <v>542.37</v>
      </c>
      <c r="F19" s="4"/>
      <c r="G19" s="4">
        <f>SUM(G3:G18)</f>
        <v>526098.9</v>
      </c>
      <c r="H19" s="5">
        <f>SUM(H3:H18)</f>
        <v>10637</v>
      </c>
      <c r="I19" s="4">
        <f>SUM(I3:I18)</f>
        <v>73395.3</v>
      </c>
      <c r="J19" s="4">
        <f>SUM(J3:J18)</f>
        <v>452703.6</v>
      </c>
      <c r="K19" s="4"/>
    </row>
    <row r="20" ht="22" customHeight="1" spans="1:11">
      <c r="A20" s="6" t="s">
        <v>576</v>
      </c>
      <c r="B20" s="6"/>
      <c r="C20" s="6"/>
      <c r="D20" s="6"/>
      <c r="E20" s="6"/>
      <c r="F20" s="6"/>
      <c r="G20" s="6"/>
      <c r="H20" s="6"/>
      <c r="I20" s="6"/>
      <c r="J20" s="6"/>
      <c r="K20" s="6"/>
    </row>
    <row r="21" customFormat="1" ht="25" customHeight="1" spans="1:7">
      <c r="A21" s="7" t="s">
        <v>577</v>
      </c>
      <c r="B21" s="7"/>
      <c r="C21" s="7"/>
      <c r="D21" s="7"/>
      <c r="E21" s="7"/>
      <c r="F21" s="7"/>
      <c r="G21" s="7"/>
    </row>
  </sheetData>
  <mergeCells count="3">
    <mergeCell ref="A1:K1"/>
    <mergeCell ref="A20:K20"/>
    <mergeCell ref="A21:G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4" sqref="$A14:$XFD15"/>
    </sheetView>
  </sheetViews>
  <sheetFormatPr defaultColWidth="8.88888888888889" defaultRowHeight="14.4"/>
  <cols>
    <col min="7" max="7" width="9.66666666666667"/>
  </cols>
  <sheetData>
    <row r="1" ht="33" customHeight="1" spans="1:11">
      <c r="A1" s="2" t="s">
        <v>589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376</v>
      </c>
      <c r="B3" s="4" t="s">
        <v>377</v>
      </c>
      <c r="C3" s="4" t="s">
        <v>378</v>
      </c>
      <c r="D3" s="4" t="s">
        <v>379</v>
      </c>
      <c r="E3" s="4">
        <v>6.16</v>
      </c>
      <c r="F3" s="4">
        <v>970</v>
      </c>
      <c r="G3" s="4">
        <v>5975.2</v>
      </c>
      <c r="H3" s="5">
        <v>518</v>
      </c>
      <c r="I3" s="4">
        <v>3574.2</v>
      </c>
      <c r="J3" s="4">
        <v>2401</v>
      </c>
      <c r="K3" s="4"/>
    </row>
    <row r="4" s="1" customFormat="1" ht="22" customHeight="1" spans="1:11">
      <c r="A4" s="4" t="s">
        <v>376</v>
      </c>
      <c r="B4" s="4" t="s">
        <v>380</v>
      </c>
      <c r="C4" s="4" t="s">
        <v>381</v>
      </c>
      <c r="D4" s="4" t="s">
        <v>382</v>
      </c>
      <c r="E4" s="4">
        <v>28.84</v>
      </c>
      <c r="F4" s="4">
        <v>970</v>
      </c>
      <c r="G4" s="4">
        <v>27974.8</v>
      </c>
      <c r="H4" s="5">
        <v>2134</v>
      </c>
      <c r="I4" s="4">
        <v>14724.6</v>
      </c>
      <c r="J4" s="4">
        <v>13250.2</v>
      </c>
      <c r="K4" s="4"/>
    </row>
    <row r="5" s="1" customFormat="1" ht="22" customHeight="1" spans="1:11">
      <c r="A5" s="4" t="s">
        <v>376</v>
      </c>
      <c r="B5" s="4" t="s">
        <v>383</v>
      </c>
      <c r="C5" s="4" t="s">
        <v>384</v>
      </c>
      <c r="D5" s="4" t="s">
        <v>385</v>
      </c>
      <c r="E5" s="4">
        <v>12.39</v>
      </c>
      <c r="F5" s="4">
        <v>970</v>
      </c>
      <c r="G5" s="4">
        <v>12018.3</v>
      </c>
      <c r="H5" s="5">
        <v>999</v>
      </c>
      <c r="I5" s="4">
        <v>6893.1</v>
      </c>
      <c r="J5" s="4">
        <v>5125.2</v>
      </c>
      <c r="K5" s="4"/>
    </row>
    <row r="6" s="1" customFormat="1" ht="22" customHeight="1" spans="1:11">
      <c r="A6" s="4" t="s">
        <v>376</v>
      </c>
      <c r="B6" s="4" t="s">
        <v>383</v>
      </c>
      <c r="C6" s="4" t="s">
        <v>384</v>
      </c>
      <c r="D6" s="4" t="s">
        <v>386</v>
      </c>
      <c r="E6" s="4">
        <v>15.97</v>
      </c>
      <c r="F6" s="4">
        <v>970</v>
      </c>
      <c r="G6" s="4">
        <v>15490.9</v>
      </c>
      <c r="H6" s="5">
        <v>740</v>
      </c>
      <c r="I6" s="4">
        <v>5106</v>
      </c>
      <c r="J6" s="4">
        <v>10384.9</v>
      </c>
      <c r="K6" s="4"/>
    </row>
    <row r="7" s="1" customFormat="1" ht="22" customHeight="1" spans="1:11">
      <c r="A7" s="4" t="s">
        <v>376</v>
      </c>
      <c r="B7" s="4" t="s">
        <v>383</v>
      </c>
      <c r="C7" s="4" t="s">
        <v>387</v>
      </c>
      <c r="D7" s="4" t="s">
        <v>388</v>
      </c>
      <c r="E7" s="4">
        <v>12.85</v>
      </c>
      <c r="F7" s="4">
        <v>970</v>
      </c>
      <c r="G7" s="4">
        <v>12464.5</v>
      </c>
      <c r="H7" s="5">
        <v>951</v>
      </c>
      <c r="I7" s="4">
        <v>6561.9</v>
      </c>
      <c r="J7" s="4">
        <v>5902.6</v>
      </c>
      <c r="K7" s="4"/>
    </row>
    <row r="8" s="1" customFormat="1" ht="22" customHeight="1" spans="1:11">
      <c r="A8" s="4" t="s">
        <v>376</v>
      </c>
      <c r="B8" s="4" t="s">
        <v>383</v>
      </c>
      <c r="C8" s="4" t="s">
        <v>387</v>
      </c>
      <c r="D8" s="4" t="s">
        <v>389</v>
      </c>
      <c r="E8" s="4">
        <v>30.5</v>
      </c>
      <c r="F8" s="4">
        <v>970</v>
      </c>
      <c r="G8" s="4">
        <v>29585</v>
      </c>
      <c r="H8" s="5">
        <v>2257</v>
      </c>
      <c r="I8" s="4">
        <v>15573.3</v>
      </c>
      <c r="J8" s="4">
        <v>14011.7</v>
      </c>
      <c r="K8" s="4"/>
    </row>
    <row r="9" s="1" customFormat="1" ht="22" customHeight="1" spans="1:11">
      <c r="A9" s="4" t="s">
        <v>376</v>
      </c>
      <c r="B9" s="4" t="s">
        <v>390</v>
      </c>
      <c r="C9" s="4" t="s">
        <v>391</v>
      </c>
      <c r="D9" s="4" t="s">
        <v>392</v>
      </c>
      <c r="E9" s="4">
        <v>9.75</v>
      </c>
      <c r="F9" s="4">
        <v>970</v>
      </c>
      <c r="G9" s="4">
        <v>9457.5</v>
      </c>
      <c r="H9" s="5">
        <v>721</v>
      </c>
      <c r="I9" s="4">
        <v>4974.9</v>
      </c>
      <c r="J9" s="4">
        <v>4482.6</v>
      </c>
      <c r="K9" s="4"/>
    </row>
    <row r="10" s="1" customFormat="1" ht="22" customHeight="1" spans="1:11">
      <c r="A10" s="4" t="s">
        <v>376</v>
      </c>
      <c r="B10" s="4" t="s">
        <v>393</v>
      </c>
      <c r="C10" s="4" t="s">
        <v>394</v>
      </c>
      <c r="D10" s="4" t="s">
        <v>395</v>
      </c>
      <c r="E10" s="4">
        <v>9.92</v>
      </c>
      <c r="F10" s="4">
        <v>970</v>
      </c>
      <c r="G10" s="4">
        <v>9622.4</v>
      </c>
      <c r="H10" s="5">
        <v>734</v>
      </c>
      <c r="I10" s="4">
        <v>5064.6</v>
      </c>
      <c r="J10" s="4">
        <v>4557.8</v>
      </c>
      <c r="K10" s="4"/>
    </row>
    <row r="11" s="1" customFormat="1" ht="22" customHeight="1" spans="1:11">
      <c r="A11" s="4" t="s">
        <v>376</v>
      </c>
      <c r="B11" s="4" t="s">
        <v>390</v>
      </c>
      <c r="C11" s="4" t="s">
        <v>396</v>
      </c>
      <c r="D11" s="4" t="s">
        <v>397</v>
      </c>
      <c r="E11" s="4">
        <v>13.95</v>
      </c>
      <c r="F11" s="4">
        <v>970</v>
      </c>
      <c r="G11" s="4">
        <v>13531.5</v>
      </c>
      <c r="H11" s="5">
        <v>1032</v>
      </c>
      <c r="I11" s="4">
        <v>7120.8</v>
      </c>
      <c r="J11" s="4">
        <v>6410.7</v>
      </c>
      <c r="K11" s="4"/>
    </row>
    <row r="12" s="1" customFormat="1" ht="22" customHeight="1" spans="1:11">
      <c r="A12" s="4" t="s">
        <v>376</v>
      </c>
      <c r="B12" s="4" t="s">
        <v>390</v>
      </c>
      <c r="C12" s="4" t="s">
        <v>398</v>
      </c>
      <c r="D12" s="4" t="s">
        <v>399</v>
      </c>
      <c r="E12" s="4">
        <v>7.6</v>
      </c>
      <c r="F12" s="4">
        <v>970</v>
      </c>
      <c r="G12" s="4">
        <v>7372</v>
      </c>
      <c r="H12" s="5">
        <v>562</v>
      </c>
      <c r="I12" s="4">
        <v>3877.8</v>
      </c>
      <c r="J12" s="4">
        <v>3494.2</v>
      </c>
      <c r="K12" s="4"/>
    </row>
    <row r="13" s="1" customFormat="1" ht="22" customHeight="1" spans="1:11">
      <c r="A13" s="4" t="s">
        <v>575</v>
      </c>
      <c r="B13" s="4"/>
      <c r="C13" s="4"/>
      <c r="D13" s="4"/>
      <c r="E13" s="4">
        <f>SUM(E3:E12)</f>
        <v>147.93</v>
      </c>
      <c r="F13" s="4"/>
      <c r="G13" s="4">
        <f>SUM(G3:G12)</f>
        <v>143492.1</v>
      </c>
      <c r="H13" s="5">
        <f>SUM(H3:H12)</f>
        <v>10648</v>
      </c>
      <c r="I13" s="4">
        <f>SUM(I3:I12)</f>
        <v>73471.2</v>
      </c>
      <c r="J13" s="4">
        <f>SUM(J3:J12)</f>
        <v>70020.9</v>
      </c>
      <c r="K13" s="4"/>
    </row>
    <row r="14" ht="22" customHeight="1" spans="1:11">
      <c r="A14" s="6" t="s">
        <v>576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customFormat="1" ht="25" customHeight="1" spans="1:7">
      <c r="A15" s="7" t="s">
        <v>577</v>
      </c>
      <c r="B15" s="7"/>
      <c r="C15" s="7"/>
      <c r="D15" s="7"/>
      <c r="E15" s="7"/>
      <c r="F15" s="7"/>
      <c r="G15" s="7"/>
    </row>
  </sheetData>
  <mergeCells count="3">
    <mergeCell ref="A1:K1"/>
    <mergeCell ref="A14:K14"/>
    <mergeCell ref="A15:G1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55" workbookViewId="0">
      <selection activeCell="A65" sqref="$A65:$XFD66"/>
    </sheetView>
  </sheetViews>
  <sheetFormatPr defaultColWidth="8.88888888888889" defaultRowHeight="14.4"/>
  <cols>
    <col min="6" max="6" width="10.2222222222222" customWidth="1"/>
    <col min="7" max="7" width="11.1111111111111" customWidth="1"/>
    <col min="8" max="8" width="9.88888888888889" customWidth="1"/>
    <col min="9" max="9" width="10" customWidth="1"/>
    <col min="10" max="10" width="9.77777777777778" customWidth="1"/>
  </cols>
  <sheetData>
    <row r="1" ht="33" customHeight="1" spans="1:11">
      <c r="A1" s="2" t="s">
        <v>590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400</v>
      </c>
      <c r="B3" s="4" t="s">
        <v>401</v>
      </c>
      <c r="C3" s="4" t="s">
        <v>402</v>
      </c>
      <c r="D3" s="4" t="s">
        <v>403</v>
      </c>
      <c r="E3" s="4">
        <v>6.69</v>
      </c>
      <c r="F3" s="4">
        <v>970</v>
      </c>
      <c r="G3" s="4">
        <v>6489.3</v>
      </c>
      <c r="H3" s="5">
        <v>533</v>
      </c>
      <c r="I3" s="4">
        <v>3677.7</v>
      </c>
      <c r="J3" s="4">
        <v>2811.6</v>
      </c>
      <c r="K3" s="4"/>
    </row>
    <row r="4" s="1" customFormat="1" ht="22" customHeight="1" spans="1:11">
      <c r="A4" s="4" t="s">
        <v>400</v>
      </c>
      <c r="B4" s="4" t="s">
        <v>404</v>
      </c>
      <c r="C4" s="4" t="s">
        <v>405</v>
      </c>
      <c r="D4" s="4" t="s">
        <v>406</v>
      </c>
      <c r="E4" s="4">
        <v>10.24</v>
      </c>
      <c r="F4" s="4">
        <v>970</v>
      </c>
      <c r="G4" s="4">
        <v>9932.8</v>
      </c>
      <c r="H4" s="5">
        <v>777</v>
      </c>
      <c r="I4" s="4">
        <v>5361.3</v>
      </c>
      <c r="J4" s="4">
        <v>4571.5</v>
      </c>
      <c r="K4" s="4"/>
    </row>
    <row r="5" s="1" customFormat="1" ht="22" customHeight="1" spans="1:11">
      <c r="A5" s="4" t="s">
        <v>400</v>
      </c>
      <c r="B5" s="4" t="s">
        <v>404</v>
      </c>
      <c r="C5" s="4" t="s">
        <v>405</v>
      </c>
      <c r="D5" s="4" t="s">
        <v>407</v>
      </c>
      <c r="E5" s="4">
        <v>15.43</v>
      </c>
      <c r="F5" s="4">
        <v>970</v>
      </c>
      <c r="G5" s="4">
        <v>14967.1</v>
      </c>
      <c r="H5" s="5">
        <v>1139</v>
      </c>
      <c r="I5" s="4">
        <v>7859.1</v>
      </c>
      <c r="J5" s="4">
        <v>7108</v>
      </c>
      <c r="K5" s="4"/>
    </row>
    <row r="6" s="1" customFormat="1" ht="22" customHeight="1" spans="1:11">
      <c r="A6" s="4" t="s">
        <v>400</v>
      </c>
      <c r="B6" s="4" t="s">
        <v>404</v>
      </c>
      <c r="C6" s="4" t="s">
        <v>408</v>
      </c>
      <c r="D6" s="4" t="s">
        <v>409</v>
      </c>
      <c r="E6" s="4">
        <v>3</v>
      </c>
      <c r="F6" s="4">
        <v>970</v>
      </c>
      <c r="G6" s="4">
        <v>2910</v>
      </c>
      <c r="H6" s="5">
        <v>222</v>
      </c>
      <c r="I6" s="4">
        <v>1531.8</v>
      </c>
      <c r="J6" s="4">
        <v>1378.2</v>
      </c>
      <c r="K6" s="4"/>
    </row>
    <row r="7" s="1" customFormat="1" ht="22" customHeight="1" spans="1:11">
      <c r="A7" s="4" t="s">
        <v>400</v>
      </c>
      <c r="B7" s="4" t="s">
        <v>404</v>
      </c>
      <c r="C7" s="4" t="s">
        <v>410</v>
      </c>
      <c r="D7" s="4" t="s">
        <v>411</v>
      </c>
      <c r="E7" s="4">
        <v>9.25</v>
      </c>
      <c r="F7" s="4">
        <v>970</v>
      </c>
      <c r="G7" s="4">
        <v>8972.5</v>
      </c>
      <c r="H7" s="5">
        <v>681</v>
      </c>
      <c r="I7" s="4">
        <v>4698.9</v>
      </c>
      <c r="J7" s="4">
        <v>4273.6</v>
      </c>
      <c r="K7" s="4"/>
    </row>
    <row r="8" s="1" customFormat="1" ht="22" customHeight="1" spans="1:11">
      <c r="A8" s="4" t="s">
        <v>400</v>
      </c>
      <c r="B8" s="4" t="s">
        <v>412</v>
      </c>
      <c r="C8" s="4" t="s">
        <v>413</v>
      </c>
      <c r="D8" s="4" t="s">
        <v>414</v>
      </c>
      <c r="E8" s="4">
        <v>8.02</v>
      </c>
      <c r="F8" s="4">
        <v>970</v>
      </c>
      <c r="G8" s="4">
        <v>7779.4</v>
      </c>
      <c r="H8" s="5">
        <v>592</v>
      </c>
      <c r="I8" s="4">
        <v>4084.8</v>
      </c>
      <c r="J8" s="4">
        <v>3694.6</v>
      </c>
      <c r="K8" s="4"/>
    </row>
    <row r="9" s="1" customFormat="1" ht="22" customHeight="1" spans="1:11">
      <c r="A9" s="4" t="s">
        <v>400</v>
      </c>
      <c r="B9" s="4" t="s">
        <v>415</v>
      </c>
      <c r="C9" s="4" t="s">
        <v>416</v>
      </c>
      <c r="D9" s="4" t="s">
        <v>417</v>
      </c>
      <c r="E9" s="4">
        <v>0.9</v>
      </c>
      <c r="F9" s="4">
        <v>970</v>
      </c>
      <c r="G9" s="4">
        <v>873</v>
      </c>
      <c r="H9" s="5">
        <v>66</v>
      </c>
      <c r="I9" s="4">
        <v>455.4</v>
      </c>
      <c r="J9" s="4">
        <v>417.6</v>
      </c>
      <c r="K9" s="4"/>
    </row>
    <row r="10" s="1" customFormat="1" ht="22" customHeight="1" spans="1:11">
      <c r="A10" s="4" t="s">
        <v>400</v>
      </c>
      <c r="B10" s="4" t="s">
        <v>415</v>
      </c>
      <c r="C10" s="4" t="s">
        <v>418</v>
      </c>
      <c r="D10" s="4" t="s">
        <v>419</v>
      </c>
      <c r="E10" s="4">
        <v>1.79</v>
      </c>
      <c r="F10" s="4">
        <v>970</v>
      </c>
      <c r="G10" s="4">
        <v>1736.3</v>
      </c>
      <c r="H10" s="5">
        <v>133</v>
      </c>
      <c r="I10" s="4">
        <v>917.7</v>
      </c>
      <c r="J10" s="4">
        <v>818.6</v>
      </c>
      <c r="K10" s="4"/>
    </row>
    <row r="11" s="1" customFormat="1" ht="22" customHeight="1" spans="1:11">
      <c r="A11" s="4" t="s">
        <v>400</v>
      </c>
      <c r="B11" s="4" t="s">
        <v>415</v>
      </c>
      <c r="C11" s="4" t="s">
        <v>420</v>
      </c>
      <c r="D11" s="4" t="s">
        <v>421</v>
      </c>
      <c r="E11" s="4">
        <v>8.18</v>
      </c>
      <c r="F11" s="4">
        <v>970</v>
      </c>
      <c r="G11" s="4">
        <v>7934.6</v>
      </c>
      <c r="H11" s="5">
        <v>606</v>
      </c>
      <c r="I11" s="4">
        <v>4181.4</v>
      </c>
      <c r="J11" s="4">
        <v>3753.2</v>
      </c>
      <c r="K11" s="4"/>
    </row>
    <row r="12" s="1" customFormat="1" ht="22" customHeight="1" spans="1:11">
      <c r="A12" s="4" t="s">
        <v>400</v>
      </c>
      <c r="B12" s="4" t="s">
        <v>415</v>
      </c>
      <c r="C12" s="4" t="s">
        <v>422</v>
      </c>
      <c r="D12" s="4" t="s">
        <v>423</v>
      </c>
      <c r="E12" s="4">
        <v>4.6</v>
      </c>
      <c r="F12" s="4">
        <v>970</v>
      </c>
      <c r="G12" s="4">
        <v>4462</v>
      </c>
      <c r="H12" s="5">
        <v>347</v>
      </c>
      <c r="I12" s="4">
        <v>2394.3</v>
      </c>
      <c r="J12" s="4">
        <v>2067.7</v>
      </c>
      <c r="K12" s="4"/>
    </row>
    <row r="13" s="1" customFormat="1" ht="22" customHeight="1" spans="1:11">
      <c r="A13" s="4" t="s">
        <v>400</v>
      </c>
      <c r="B13" s="4" t="s">
        <v>415</v>
      </c>
      <c r="C13" s="4" t="s">
        <v>424</v>
      </c>
      <c r="D13" s="4" t="s">
        <v>425</v>
      </c>
      <c r="E13" s="4">
        <v>7.13</v>
      </c>
      <c r="F13" s="4">
        <v>970</v>
      </c>
      <c r="G13" s="4">
        <v>6916.1</v>
      </c>
      <c r="H13" s="5">
        <v>525</v>
      </c>
      <c r="I13" s="4">
        <v>3622.5</v>
      </c>
      <c r="J13" s="4">
        <v>3293.6</v>
      </c>
      <c r="K13" s="4"/>
    </row>
    <row r="14" s="1" customFormat="1" ht="22" customHeight="1" spans="1:11">
      <c r="A14" s="4" t="s">
        <v>400</v>
      </c>
      <c r="B14" s="4" t="s">
        <v>415</v>
      </c>
      <c r="C14" s="4" t="s">
        <v>426</v>
      </c>
      <c r="D14" s="4" t="s">
        <v>427</v>
      </c>
      <c r="E14" s="4">
        <v>3.14</v>
      </c>
      <c r="F14" s="4">
        <v>970</v>
      </c>
      <c r="G14" s="4">
        <v>3045.8</v>
      </c>
      <c r="H14" s="5">
        <v>229</v>
      </c>
      <c r="I14" s="4">
        <v>1580.1</v>
      </c>
      <c r="J14" s="4">
        <v>1465.7</v>
      </c>
      <c r="K14" s="4"/>
    </row>
    <row r="15" s="1" customFormat="1" ht="22" customHeight="1" spans="1:11">
      <c r="A15" s="4" t="s">
        <v>400</v>
      </c>
      <c r="B15" s="4" t="s">
        <v>415</v>
      </c>
      <c r="C15" s="4" t="s">
        <v>422</v>
      </c>
      <c r="D15" s="4" t="s">
        <v>428</v>
      </c>
      <c r="E15" s="4">
        <v>8.62</v>
      </c>
      <c r="F15" s="4">
        <v>970</v>
      </c>
      <c r="G15" s="4">
        <v>8361.4</v>
      </c>
      <c r="H15" s="5">
        <v>636</v>
      </c>
      <c r="I15" s="4">
        <v>4388.4</v>
      </c>
      <c r="J15" s="4">
        <v>3973</v>
      </c>
      <c r="K15" s="4"/>
    </row>
    <row r="16" s="1" customFormat="1" ht="22" customHeight="1" spans="1:11">
      <c r="A16" s="4" t="s">
        <v>400</v>
      </c>
      <c r="B16" s="4" t="s">
        <v>415</v>
      </c>
      <c r="C16" s="4" t="s">
        <v>424</v>
      </c>
      <c r="D16" s="4" t="s">
        <v>429</v>
      </c>
      <c r="E16" s="4">
        <v>12.16</v>
      </c>
      <c r="F16" s="4">
        <v>970</v>
      </c>
      <c r="G16" s="4">
        <v>11795.2</v>
      </c>
      <c r="H16" s="5">
        <v>903</v>
      </c>
      <c r="I16" s="4">
        <v>6230.7</v>
      </c>
      <c r="J16" s="4">
        <v>5564.5</v>
      </c>
      <c r="K16" s="4"/>
    </row>
    <row r="17" s="1" customFormat="1" ht="22" customHeight="1" spans="1:11">
      <c r="A17" s="4" t="s">
        <v>400</v>
      </c>
      <c r="B17" s="4" t="s">
        <v>401</v>
      </c>
      <c r="C17" s="4" t="s">
        <v>21</v>
      </c>
      <c r="D17" s="4" t="s">
        <v>430</v>
      </c>
      <c r="E17" s="4">
        <v>2.6</v>
      </c>
      <c r="F17" s="4">
        <v>970</v>
      </c>
      <c r="G17" s="4">
        <v>2522</v>
      </c>
      <c r="H17" s="5">
        <v>229</v>
      </c>
      <c r="I17" s="4">
        <v>1580.1</v>
      </c>
      <c r="J17" s="4">
        <v>941.9</v>
      </c>
      <c r="K17" s="4"/>
    </row>
    <row r="18" s="1" customFormat="1" ht="22" customHeight="1" spans="1:11">
      <c r="A18" s="4" t="s">
        <v>400</v>
      </c>
      <c r="B18" s="4" t="s">
        <v>401</v>
      </c>
      <c r="C18" s="4" t="s">
        <v>402</v>
      </c>
      <c r="D18" s="4" t="s">
        <v>431</v>
      </c>
      <c r="E18" s="4">
        <v>8.74</v>
      </c>
      <c r="F18" s="4">
        <v>970</v>
      </c>
      <c r="G18" s="4">
        <v>8477.8</v>
      </c>
      <c r="H18" s="5">
        <v>829</v>
      </c>
      <c r="I18" s="4">
        <v>5720.1</v>
      </c>
      <c r="J18" s="4">
        <v>2757.7</v>
      </c>
      <c r="K18" s="4"/>
    </row>
    <row r="19" s="1" customFormat="1" ht="22" customHeight="1" spans="1:11">
      <c r="A19" s="4" t="s">
        <v>400</v>
      </c>
      <c r="B19" s="4" t="s">
        <v>401</v>
      </c>
      <c r="C19" s="4" t="s">
        <v>402</v>
      </c>
      <c r="D19" s="4" t="s">
        <v>432</v>
      </c>
      <c r="E19" s="4">
        <v>4.95</v>
      </c>
      <c r="F19" s="4">
        <v>970</v>
      </c>
      <c r="G19" s="4">
        <v>4801.5</v>
      </c>
      <c r="H19" s="5">
        <v>370</v>
      </c>
      <c r="I19" s="4">
        <v>2553</v>
      </c>
      <c r="J19" s="4">
        <v>2248.5</v>
      </c>
      <c r="K19" s="4"/>
    </row>
    <row r="20" s="1" customFormat="1" ht="22" customHeight="1" spans="1:11">
      <c r="A20" s="4" t="s">
        <v>400</v>
      </c>
      <c r="B20" s="4" t="s">
        <v>401</v>
      </c>
      <c r="C20" s="4" t="s">
        <v>402</v>
      </c>
      <c r="D20" s="4" t="s">
        <v>433</v>
      </c>
      <c r="E20" s="4">
        <v>14.75</v>
      </c>
      <c r="F20" s="4">
        <v>970</v>
      </c>
      <c r="G20" s="4">
        <v>14307.5</v>
      </c>
      <c r="H20" s="5">
        <v>1087</v>
      </c>
      <c r="I20" s="4">
        <v>7500.3</v>
      </c>
      <c r="J20" s="4">
        <v>6807.2</v>
      </c>
      <c r="K20" s="4"/>
    </row>
    <row r="21" s="1" customFormat="1" ht="22" customHeight="1" spans="1:11">
      <c r="A21" s="4" t="s">
        <v>400</v>
      </c>
      <c r="B21" s="4" t="s">
        <v>401</v>
      </c>
      <c r="C21" s="4" t="s">
        <v>402</v>
      </c>
      <c r="D21" s="4" t="s">
        <v>434</v>
      </c>
      <c r="E21" s="4">
        <v>3.3</v>
      </c>
      <c r="F21" s="4">
        <v>970</v>
      </c>
      <c r="G21" s="4">
        <v>3201</v>
      </c>
      <c r="H21" s="5">
        <v>259</v>
      </c>
      <c r="I21" s="4">
        <v>1787.1</v>
      </c>
      <c r="J21" s="4">
        <v>1413.9</v>
      </c>
      <c r="K21" s="4"/>
    </row>
    <row r="22" s="1" customFormat="1" ht="22" customHeight="1" spans="1:11">
      <c r="A22" s="4" t="s">
        <v>400</v>
      </c>
      <c r="B22" s="4" t="s">
        <v>401</v>
      </c>
      <c r="C22" s="4" t="s">
        <v>402</v>
      </c>
      <c r="D22" s="4" t="s">
        <v>435</v>
      </c>
      <c r="E22" s="4">
        <v>9.6</v>
      </c>
      <c r="F22" s="4">
        <v>970</v>
      </c>
      <c r="G22" s="4">
        <v>9312</v>
      </c>
      <c r="H22" s="5">
        <v>872</v>
      </c>
      <c r="I22" s="4">
        <v>6016.8</v>
      </c>
      <c r="J22" s="4">
        <v>3295.2</v>
      </c>
      <c r="K22" s="4"/>
    </row>
    <row r="23" s="1" customFormat="1" ht="22" customHeight="1" spans="1:11">
      <c r="A23" s="4" t="s">
        <v>400</v>
      </c>
      <c r="B23" s="4" t="s">
        <v>401</v>
      </c>
      <c r="C23" s="4" t="s">
        <v>402</v>
      </c>
      <c r="D23" s="4" t="s">
        <v>436</v>
      </c>
      <c r="E23" s="4">
        <v>9.41</v>
      </c>
      <c r="F23" s="4">
        <v>970</v>
      </c>
      <c r="G23" s="4">
        <v>9127.7</v>
      </c>
      <c r="H23" s="5">
        <v>532</v>
      </c>
      <c r="I23" s="4">
        <v>3670.8</v>
      </c>
      <c r="J23" s="4">
        <v>5456.9</v>
      </c>
      <c r="K23" s="4"/>
    </row>
    <row r="24" s="1" customFormat="1" ht="22" customHeight="1" spans="1:11">
      <c r="A24" s="4" t="s">
        <v>400</v>
      </c>
      <c r="B24" s="4" t="s">
        <v>401</v>
      </c>
      <c r="C24" s="4" t="s">
        <v>402</v>
      </c>
      <c r="D24" s="4" t="s">
        <v>437</v>
      </c>
      <c r="E24" s="4">
        <v>1.3</v>
      </c>
      <c r="F24" s="4">
        <v>970</v>
      </c>
      <c r="G24" s="4">
        <v>1261</v>
      </c>
      <c r="H24" s="5">
        <v>118</v>
      </c>
      <c r="I24" s="4">
        <v>814.2</v>
      </c>
      <c r="J24" s="4">
        <v>446.8</v>
      </c>
      <c r="K24" s="4"/>
    </row>
    <row r="25" s="1" customFormat="1" ht="22" customHeight="1" spans="1:11">
      <c r="A25" s="4" t="s">
        <v>400</v>
      </c>
      <c r="B25" s="4" t="s">
        <v>401</v>
      </c>
      <c r="C25" s="4" t="s">
        <v>402</v>
      </c>
      <c r="D25" s="4" t="s">
        <v>438</v>
      </c>
      <c r="E25" s="4">
        <v>4.64</v>
      </c>
      <c r="F25" s="4">
        <v>970</v>
      </c>
      <c r="G25" s="4">
        <v>4500.8</v>
      </c>
      <c r="H25" s="5">
        <v>340</v>
      </c>
      <c r="I25" s="4">
        <v>2346</v>
      </c>
      <c r="J25" s="4">
        <v>2154.8</v>
      </c>
      <c r="K25" s="4"/>
    </row>
    <row r="26" s="1" customFormat="1" ht="22" customHeight="1" spans="1:11">
      <c r="A26" s="4" t="s">
        <v>400</v>
      </c>
      <c r="B26" s="4" t="s">
        <v>401</v>
      </c>
      <c r="C26" s="4" t="s">
        <v>402</v>
      </c>
      <c r="D26" s="4" t="s">
        <v>439</v>
      </c>
      <c r="E26" s="4">
        <v>5.8</v>
      </c>
      <c r="F26" s="4">
        <v>970</v>
      </c>
      <c r="G26" s="4">
        <v>5626</v>
      </c>
      <c r="H26" s="5">
        <v>466</v>
      </c>
      <c r="I26" s="4">
        <v>3215.4</v>
      </c>
      <c r="J26" s="4">
        <v>2410.6</v>
      </c>
      <c r="K26" s="4"/>
    </row>
    <row r="27" s="1" customFormat="1" ht="22" customHeight="1" spans="1:11">
      <c r="A27" s="4" t="s">
        <v>400</v>
      </c>
      <c r="B27" s="4" t="s">
        <v>401</v>
      </c>
      <c r="C27" s="4" t="s">
        <v>402</v>
      </c>
      <c r="D27" s="4" t="s">
        <v>440</v>
      </c>
      <c r="E27" s="4">
        <v>7.56</v>
      </c>
      <c r="F27" s="4">
        <v>970</v>
      </c>
      <c r="G27" s="4">
        <v>7333.2</v>
      </c>
      <c r="H27" s="5">
        <v>148</v>
      </c>
      <c r="I27" s="4">
        <v>1021.2</v>
      </c>
      <c r="J27" s="4">
        <v>6312</v>
      </c>
      <c r="K27" s="4"/>
    </row>
    <row r="28" s="1" customFormat="1" ht="22" customHeight="1" spans="1:11">
      <c r="A28" s="4" t="s">
        <v>400</v>
      </c>
      <c r="B28" s="4" t="s">
        <v>401</v>
      </c>
      <c r="C28" s="4" t="s">
        <v>402</v>
      </c>
      <c r="D28" s="4" t="s">
        <v>441</v>
      </c>
      <c r="E28" s="4">
        <v>2.79</v>
      </c>
      <c r="F28" s="4">
        <v>970</v>
      </c>
      <c r="G28" s="4">
        <v>2706.3</v>
      </c>
      <c r="H28" s="5">
        <v>207</v>
      </c>
      <c r="I28" s="4">
        <v>1428.3</v>
      </c>
      <c r="J28" s="4">
        <v>1278</v>
      </c>
      <c r="K28" s="4"/>
    </row>
    <row r="29" s="1" customFormat="1" ht="22" customHeight="1" spans="1:11">
      <c r="A29" s="4" t="s">
        <v>400</v>
      </c>
      <c r="B29" s="4" t="s">
        <v>401</v>
      </c>
      <c r="C29" s="4" t="s">
        <v>402</v>
      </c>
      <c r="D29" s="4" t="s">
        <v>442</v>
      </c>
      <c r="E29" s="4">
        <v>11.27</v>
      </c>
      <c r="F29" s="4">
        <v>970</v>
      </c>
      <c r="G29" s="4">
        <v>10931.9</v>
      </c>
      <c r="H29" s="5">
        <v>836</v>
      </c>
      <c r="I29" s="4">
        <v>5768.4</v>
      </c>
      <c r="J29" s="4">
        <v>5163.5</v>
      </c>
      <c r="K29" s="4"/>
    </row>
    <row r="30" s="1" customFormat="1" ht="22" customHeight="1" spans="1:11">
      <c r="A30" s="4" t="s">
        <v>400</v>
      </c>
      <c r="B30" s="4" t="s">
        <v>401</v>
      </c>
      <c r="C30" s="4" t="s">
        <v>402</v>
      </c>
      <c r="D30" s="4" t="s">
        <v>443</v>
      </c>
      <c r="E30" s="4">
        <v>3.22</v>
      </c>
      <c r="F30" s="4">
        <v>970</v>
      </c>
      <c r="G30" s="4">
        <v>3123.4</v>
      </c>
      <c r="H30" s="5">
        <v>237</v>
      </c>
      <c r="I30" s="4">
        <v>1635.3</v>
      </c>
      <c r="J30" s="4">
        <v>1488.1</v>
      </c>
      <c r="K30" s="4"/>
    </row>
    <row r="31" s="1" customFormat="1" ht="22" customHeight="1" spans="1:11">
      <c r="A31" s="4" t="s">
        <v>400</v>
      </c>
      <c r="B31" s="4" t="s">
        <v>401</v>
      </c>
      <c r="C31" s="4" t="s">
        <v>402</v>
      </c>
      <c r="D31" s="4" t="s">
        <v>444</v>
      </c>
      <c r="E31" s="4">
        <v>4</v>
      </c>
      <c r="F31" s="4">
        <v>970</v>
      </c>
      <c r="G31" s="4">
        <v>3880</v>
      </c>
      <c r="H31" s="5">
        <v>510</v>
      </c>
      <c r="I31" s="4">
        <v>3519</v>
      </c>
      <c r="J31" s="4">
        <v>361</v>
      </c>
      <c r="K31" s="4"/>
    </row>
    <row r="32" s="1" customFormat="1" ht="22" customHeight="1" spans="1:11">
      <c r="A32" s="4" t="s">
        <v>400</v>
      </c>
      <c r="B32" s="4" t="s">
        <v>401</v>
      </c>
      <c r="C32" s="4" t="s">
        <v>402</v>
      </c>
      <c r="D32" s="4" t="s">
        <v>445</v>
      </c>
      <c r="E32" s="4">
        <v>5.13</v>
      </c>
      <c r="F32" s="4">
        <v>970</v>
      </c>
      <c r="G32" s="4">
        <v>4976.1</v>
      </c>
      <c r="H32" s="5">
        <v>390</v>
      </c>
      <c r="I32" s="4">
        <v>2691</v>
      </c>
      <c r="J32" s="4">
        <v>2285.1</v>
      </c>
      <c r="K32" s="4"/>
    </row>
    <row r="33" s="1" customFormat="1" ht="22" customHeight="1" spans="1:11">
      <c r="A33" s="4" t="s">
        <v>400</v>
      </c>
      <c r="B33" s="4" t="s">
        <v>401</v>
      </c>
      <c r="C33" s="4" t="s">
        <v>402</v>
      </c>
      <c r="D33" s="4" t="s">
        <v>446</v>
      </c>
      <c r="E33" s="4">
        <v>8.56</v>
      </c>
      <c r="F33" s="4">
        <v>970</v>
      </c>
      <c r="G33" s="4">
        <v>8303.2</v>
      </c>
      <c r="H33" s="5">
        <v>636</v>
      </c>
      <c r="I33" s="4">
        <v>4388.4</v>
      </c>
      <c r="J33" s="4">
        <v>3914.8</v>
      </c>
      <c r="K33" s="4"/>
    </row>
    <row r="34" s="1" customFormat="1" ht="22" customHeight="1" spans="1:11">
      <c r="A34" s="4" t="s">
        <v>400</v>
      </c>
      <c r="B34" s="4" t="s">
        <v>401</v>
      </c>
      <c r="C34" s="4" t="s">
        <v>402</v>
      </c>
      <c r="D34" s="4" t="s">
        <v>447</v>
      </c>
      <c r="E34" s="4">
        <v>9.32</v>
      </c>
      <c r="F34" s="4">
        <v>970</v>
      </c>
      <c r="G34" s="4">
        <v>9040.4</v>
      </c>
      <c r="H34" s="5">
        <v>695</v>
      </c>
      <c r="I34" s="4">
        <v>4795.5</v>
      </c>
      <c r="J34" s="4">
        <v>4244.9</v>
      </c>
      <c r="K34" s="4"/>
    </row>
    <row r="35" s="1" customFormat="1" ht="22" customHeight="1" spans="1:11">
      <c r="A35" s="4" t="s">
        <v>400</v>
      </c>
      <c r="B35" s="4" t="s">
        <v>401</v>
      </c>
      <c r="C35" s="4" t="s">
        <v>402</v>
      </c>
      <c r="D35" s="4" t="s">
        <v>448</v>
      </c>
      <c r="E35" s="4">
        <v>4.31</v>
      </c>
      <c r="F35" s="4">
        <v>970</v>
      </c>
      <c r="G35" s="4">
        <v>4180.7</v>
      </c>
      <c r="H35" s="5">
        <v>318</v>
      </c>
      <c r="I35" s="4">
        <v>2194.2</v>
      </c>
      <c r="J35" s="4">
        <v>1986.5</v>
      </c>
      <c r="K35" s="4"/>
    </row>
    <row r="36" s="1" customFormat="1" ht="22" customHeight="1" spans="1:11">
      <c r="A36" s="4" t="s">
        <v>400</v>
      </c>
      <c r="B36" s="4" t="s">
        <v>401</v>
      </c>
      <c r="C36" s="4" t="s">
        <v>402</v>
      </c>
      <c r="D36" s="4" t="s">
        <v>449</v>
      </c>
      <c r="E36" s="4">
        <v>8</v>
      </c>
      <c r="F36" s="4">
        <v>970</v>
      </c>
      <c r="G36" s="4">
        <v>7760</v>
      </c>
      <c r="H36" s="5">
        <v>592</v>
      </c>
      <c r="I36" s="4">
        <v>4084.8</v>
      </c>
      <c r="J36" s="4">
        <v>3675.2</v>
      </c>
      <c r="K36" s="4"/>
    </row>
    <row r="37" s="1" customFormat="1" ht="22" customHeight="1" spans="1:11">
      <c r="A37" s="4" t="s">
        <v>400</v>
      </c>
      <c r="B37" s="4" t="s">
        <v>450</v>
      </c>
      <c r="C37" s="4" t="s">
        <v>451</v>
      </c>
      <c r="D37" s="4" t="s">
        <v>452</v>
      </c>
      <c r="E37" s="4">
        <v>54.89</v>
      </c>
      <c r="F37" s="4">
        <v>970</v>
      </c>
      <c r="G37" s="4">
        <v>53243.3</v>
      </c>
      <c r="H37" s="5">
        <v>2960</v>
      </c>
      <c r="I37" s="4">
        <v>20424</v>
      </c>
      <c r="J37" s="4">
        <v>32819.3</v>
      </c>
      <c r="K37" s="4"/>
    </row>
    <row r="38" s="1" customFormat="1" ht="22" customHeight="1" spans="1:11">
      <c r="A38" s="4" t="s">
        <v>400</v>
      </c>
      <c r="B38" s="4" t="s">
        <v>453</v>
      </c>
      <c r="C38" s="4" t="s">
        <v>454</v>
      </c>
      <c r="D38" s="4" t="s">
        <v>455</v>
      </c>
      <c r="E38" s="4">
        <v>20</v>
      </c>
      <c r="F38" s="4">
        <v>970</v>
      </c>
      <c r="G38" s="4">
        <v>19400</v>
      </c>
      <c r="H38" s="5"/>
      <c r="I38" s="4">
        <v>0</v>
      </c>
      <c r="J38" s="4">
        <v>19400</v>
      </c>
      <c r="K38" s="4"/>
    </row>
    <row r="39" s="1" customFormat="1" ht="22" customHeight="1" spans="1:11">
      <c r="A39" s="4" t="s">
        <v>400</v>
      </c>
      <c r="B39" s="4" t="s">
        <v>453</v>
      </c>
      <c r="C39" s="4" t="s">
        <v>454</v>
      </c>
      <c r="D39" s="4" t="s">
        <v>456</v>
      </c>
      <c r="E39" s="4">
        <v>65.12</v>
      </c>
      <c r="F39" s="4">
        <v>970</v>
      </c>
      <c r="G39" s="4">
        <v>63166.4</v>
      </c>
      <c r="H39" s="5"/>
      <c r="I39" s="4">
        <v>0</v>
      </c>
      <c r="J39" s="4">
        <v>63166.4</v>
      </c>
      <c r="K39" s="4"/>
    </row>
    <row r="40" s="1" customFormat="1" ht="22" customHeight="1" spans="1:11">
      <c r="A40" s="4" t="s">
        <v>400</v>
      </c>
      <c r="B40" s="4" t="s">
        <v>453</v>
      </c>
      <c r="C40" s="4" t="s">
        <v>454</v>
      </c>
      <c r="D40" s="4" t="s">
        <v>457</v>
      </c>
      <c r="E40" s="4">
        <v>21.08</v>
      </c>
      <c r="F40" s="4">
        <v>970</v>
      </c>
      <c r="G40" s="4">
        <v>20447.6</v>
      </c>
      <c r="H40" s="5">
        <v>1561</v>
      </c>
      <c r="I40" s="4">
        <v>10770.9</v>
      </c>
      <c r="J40" s="4">
        <v>9676.7</v>
      </c>
      <c r="K40" s="4"/>
    </row>
    <row r="41" s="1" customFormat="1" ht="22" customHeight="1" spans="1:11">
      <c r="A41" s="4" t="s">
        <v>400</v>
      </c>
      <c r="B41" s="4" t="s">
        <v>453</v>
      </c>
      <c r="C41" s="4" t="s">
        <v>454</v>
      </c>
      <c r="D41" s="4" t="s">
        <v>458</v>
      </c>
      <c r="E41" s="4">
        <v>6.37</v>
      </c>
      <c r="F41" s="4">
        <v>970</v>
      </c>
      <c r="G41" s="4">
        <v>6178.9</v>
      </c>
      <c r="H41" s="5">
        <v>466</v>
      </c>
      <c r="I41" s="4">
        <v>3215.4</v>
      </c>
      <c r="J41" s="4">
        <v>2963.5</v>
      </c>
      <c r="K41" s="4"/>
    </row>
    <row r="42" s="1" customFormat="1" ht="22" customHeight="1" spans="1:11">
      <c r="A42" s="4" t="s">
        <v>400</v>
      </c>
      <c r="B42" s="4" t="s">
        <v>453</v>
      </c>
      <c r="C42" s="4" t="s">
        <v>454</v>
      </c>
      <c r="D42" s="4" t="s">
        <v>459</v>
      </c>
      <c r="E42" s="4">
        <v>10.46</v>
      </c>
      <c r="F42" s="4">
        <v>970</v>
      </c>
      <c r="G42" s="4">
        <v>10146.2</v>
      </c>
      <c r="H42" s="5">
        <v>777</v>
      </c>
      <c r="I42" s="4">
        <v>5361.3</v>
      </c>
      <c r="J42" s="4">
        <v>4784.9</v>
      </c>
      <c r="K42" s="4"/>
    </row>
    <row r="43" s="1" customFormat="1" ht="22" customHeight="1" spans="1:11">
      <c r="A43" s="4" t="s">
        <v>400</v>
      </c>
      <c r="B43" s="4" t="s">
        <v>453</v>
      </c>
      <c r="C43" s="4" t="s">
        <v>460</v>
      </c>
      <c r="D43" s="4" t="s">
        <v>461</v>
      </c>
      <c r="E43" s="4">
        <v>5.79</v>
      </c>
      <c r="F43" s="4">
        <v>970</v>
      </c>
      <c r="G43" s="4">
        <v>5616.3</v>
      </c>
      <c r="H43" s="5"/>
      <c r="I43" s="4">
        <v>0</v>
      </c>
      <c r="J43" s="4">
        <v>5616.3</v>
      </c>
      <c r="K43" s="4"/>
    </row>
    <row r="44" s="1" customFormat="1" ht="22" customHeight="1" spans="1:11">
      <c r="A44" s="4" t="s">
        <v>400</v>
      </c>
      <c r="B44" s="4" t="s">
        <v>453</v>
      </c>
      <c r="C44" s="4" t="s">
        <v>462</v>
      </c>
      <c r="D44" s="4" t="s">
        <v>463</v>
      </c>
      <c r="E44" s="4">
        <v>23.33</v>
      </c>
      <c r="F44" s="4">
        <v>970</v>
      </c>
      <c r="G44" s="4">
        <v>22630.1</v>
      </c>
      <c r="H44" s="5"/>
      <c r="I44" s="4">
        <v>0</v>
      </c>
      <c r="J44" s="4">
        <v>22630.1</v>
      </c>
      <c r="K44" s="4"/>
    </row>
    <row r="45" s="1" customFormat="1" ht="22" customHeight="1" spans="1:11">
      <c r="A45" s="4" t="s">
        <v>400</v>
      </c>
      <c r="B45" s="4" t="s">
        <v>453</v>
      </c>
      <c r="C45" s="4" t="s">
        <v>462</v>
      </c>
      <c r="D45" s="4" t="s">
        <v>464</v>
      </c>
      <c r="E45" s="4">
        <v>10.04</v>
      </c>
      <c r="F45" s="4">
        <v>970</v>
      </c>
      <c r="G45" s="4">
        <v>9738.8</v>
      </c>
      <c r="H45" s="5"/>
      <c r="I45" s="4">
        <v>0</v>
      </c>
      <c r="J45" s="4">
        <v>9738.8</v>
      </c>
      <c r="K45" s="4"/>
    </row>
    <row r="46" s="1" customFormat="1" ht="22" customHeight="1" spans="1:11">
      <c r="A46" s="4" t="s">
        <v>400</v>
      </c>
      <c r="B46" s="4" t="s">
        <v>453</v>
      </c>
      <c r="C46" s="4" t="s">
        <v>465</v>
      </c>
      <c r="D46" s="4" t="s">
        <v>466</v>
      </c>
      <c r="E46" s="4">
        <v>7.93</v>
      </c>
      <c r="F46" s="4">
        <v>970</v>
      </c>
      <c r="G46" s="4">
        <v>7692.1</v>
      </c>
      <c r="H46" s="5"/>
      <c r="I46" s="4">
        <v>0</v>
      </c>
      <c r="J46" s="4">
        <v>7692.1</v>
      </c>
      <c r="K46" s="4"/>
    </row>
    <row r="47" s="1" customFormat="1" ht="22" customHeight="1" spans="1:11">
      <c r="A47" s="4" t="s">
        <v>400</v>
      </c>
      <c r="B47" s="4" t="s">
        <v>412</v>
      </c>
      <c r="C47" s="4" t="s">
        <v>467</v>
      </c>
      <c r="D47" s="4" t="s">
        <v>468</v>
      </c>
      <c r="E47" s="4">
        <v>5.58</v>
      </c>
      <c r="F47" s="4">
        <v>970</v>
      </c>
      <c r="G47" s="4">
        <v>5412.6</v>
      </c>
      <c r="H47" s="5"/>
      <c r="I47" s="4">
        <v>0</v>
      </c>
      <c r="J47" s="4">
        <v>5412.6</v>
      </c>
      <c r="K47" s="4"/>
    </row>
    <row r="48" s="1" customFormat="1" ht="22" customHeight="1" spans="1:11">
      <c r="A48" s="4" t="s">
        <v>400</v>
      </c>
      <c r="B48" s="4" t="s">
        <v>453</v>
      </c>
      <c r="C48" s="4" t="s">
        <v>462</v>
      </c>
      <c r="D48" s="4" t="s">
        <v>469</v>
      </c>
      <c r="E48" s="4">
        <v>4.94</v>
      </c>
      <c r="F48" s="4">
        <v>970</v>
      </c>
      <c r="G48" s="4">
        <v>4791.8</v>
      </c>
      <c r="H48" s="5"/>
      <c r="I48" s="4">
        <v>0</v>
      </c>
      <c r="J48" s="4">
        <v>4791.8</v>
      </c>
      <c r="K48" s="4"/>
    </row>
    <row r="49" s="1" customFormat="1" ht="22" customHeight="1" spans="1:11">
      <c r="A49" s="4" t="s">
        <v>400</v>
      </c>
      <c r="B49" s="4" t="s">
        <v>453</v>
      </c>
      <c r="C49" s="4" t="s">
        <v>462</v>
      </c>
      <c r="D49" s="4" t="s">
        <v>470</v>
      </c>
      <c r="E49" s="4">
        <v>4.67</v>
      </c>
      <c r="F49" s="4">
        <v>970</v>
      </c>
      <c r="G49" s="4">
        <v>4529.9</v>
      </c>
      <c r="H49" s="5"/>
      <c r="I49" s="4">
        <v>0</v>
      </c>
      <c r="J49" s="4">
        <v>4529.9</v>
      </c>
      <c r="K49" s="4"/>
    </row>
    <row r="50" s="1" customFormat="1" ht="22" customHeight="1" spans="1:11">
      <c r="A50" s="4" t="s">
        <v>400</v>
      </c>
      <c r="B50" s="4" t="s">
        <v>453</v>
      </c>
      <c r="C50" s="4" t="s">
        <v>462</v>
      </c>
      <c r="D50" s="4" t="s">
        <v>471</v>
      </c>
      <c r="E50" s="4">
        <v>6.17</v>
      </c>
      <c r="F50" s="4">
        <v>970</v>
      </c>
      <c r="G50" s="4">
        <v>5984.9</v>
      </c>
      <c r="H50" s="5"/>
      <c r="I50" s="4">
        <v>0</v>
      </c>
      <c r="J50" s="4">
        <v>5984.9</v>
      </c>
      <c r="K50" s="4"/>
    </row>
    <row r="51" s="1" customFormat="1" ht="22" customHeight="1" spans="1:11">
      <c r="A51" s="4" t="s">
        <v>400</v>
      </c>
      <c r="B51" s="4" t="s">
        <v>453</v>
      </c>
      <c r="C51" s="4" t="s">
        <v>462</v>
      </c>
      <c r="D51" s="4" t="s">
        <v>472</v>
      </c>
      <c r="E51" s="4">
        <v>8.1</v>
      </c>
      <c r="F51" s="4">
        <v>970</v>
      </c>
      <c r="G51" s="4">
        <v>7857</v>
      </c>
      <c r="H51" s="5"/>
      <c r="I51" s="4">
        <v>0</v>
      </c>
      <c r="J51" s="4">
        <v>7857</v>
      </c>
      <c r="K51" s="4"/>
    </row>
    <row r="52" s="1" customFormat="1" ht="22" customHeight="1" spans="1:11">
      <c r="A52" s="4" t="s">
        <v>400</v>
      </c>
      <c r="B52" s="4" t="s">
        <v>453</v>
      </c>
      <c r="C52" s="4" t="s">
        <v>462</v>
      </c>
      <c r="D52" s="4" t="s">
        <v>473</v>
      </c>
      <c r="E52" s="4">
        <v>3</v>
      </c>
      <c r="F52" s="4">
        <v>970</v>
      </c>
      <c r="G52" s="4">
        <v>2910</v>
      </c>
      <c r="H52" s="5"/>
      <c r="I52" s="4">
        <v>0</v>
      </c>
      <c r="J52" s="4">
        <v>2910</v>
      </c>
      <c r="K52" s="4"/>
    </row>
    <row r="53" s="1" customFormat="1" ht="22" customHeight="1" spans="1:11">
      <c r="A53" s="4" t="s">
        <v>400</v>
      </c>
      <c r="B53" s="4" t="s">
        <v>453</v>
      </c>
      <c r="C53" s="4" t="s">
        <v>462</v>
      </c>
      <c r="D53" s="4" t="s">
        <v>474</v>
      </c>
      <c r="E53" s="4">
        <v>2.63</v>
      </c>
      <c r="F53" s="4">
        <v>970</v>
      </c>
      <c r="G53" s="4">
        <v>2551.1</v>
      </c>
      <c r="H53" s="5"/>
      <c r="I53" s="4">
        <v>0</v>
      </c>
      <c r="J53" s="4">
        <v>2551.1</v>
      </c>
      <c r="K53" s="4"/>
    </row>
    <row r="54" s="1" customFormat="1" ht="22" customHeight="1" spans="1:11">
      <c r="A54" s="4" t="s">
        <v>400</v>
      </c>
      <c r="B54" s="4" t="s">
        <v>453</v>
      </c>
      <c r="C54" s="4" t="s">
        <v>475</v>
      </c>
      <c r="D54" s="4" t="s">
        <v>476</v>
      </c>
      <c r="E54" s="4">
        <v>8.34</v>
      </c>
      <c r="F54" s="4">
        <v>970</v>
      </c>
      <c r="G54" s="4">
        <v>8089.8</v>
      </c>
      <c r="H54" s="5"/>
      <c r="I54" s="4">
        <v>0</v>
      </c>
      <c r="J54" s="4">
        <v>8089.8</v>
      </c>
      <c r="K54" s="4"/>
    </row>
    <row r="55" s="1" customFormat="1" ht="22" customHeight="1" spans="1:11">
      <c r="A55" s="4" t="s">
        <v>400</v>
      </c>
      <c r="B55" s="4" t="s">
        <v>453</v>
      </c>
      <c r="C55" s="4" t="s">
        <v>465</v>
      </c>
      <c r="D55" s="4" t="s">
        <v>477</v>
      </c>
      <c r="E55" s="4">
        <v>24.5</v>
      </c>
      <c r="F55" s="4">
        <v>970</v>
      </c>
      <c r="G55" s="4">
        <v>23765</v>
      </c>
      <c r="H55" s="5"/>
      <c r="I55" s="4">
        <v>0</v>
      </c>
      <c r="J55" s="4">
        <v>23765</v>
      </c>
      <c r="K55" s="4"/>
    </row>
    <row r="56" s="1" customFormat="1" ht="22" customHeight="1" spans="1:11">
      <c r="A56" s="4" t="s">
        <v>400</v>
      </c>
      <c r="B56" s="4" t="s">
        <v>453</v>
      </c>
      <c r="C56" s="4" t="s">
        <v>454</v>
      </c>
      <c r="D56" s="4" t="s">
        <v>478</v>
      </c>
      <c r="E56" s="4">
        <v>4.58</v>
      </c>
      <c r="F56" s="4">
        <v>970</v>
      </c>
      <c r="G56" s="4">
        <v>4442.6</v>
      </c>
      <c r="H56" s="5"/>
      <c r="I56" s="4">
        <v>0</v>
      </c>
      <c r="J56" s="4">
        <v>4442.6</v>
      </c>
      <c r="K56" s="4"/>
    </row>
    <row r="57" s="1" customFormat="1" ht="22" customHeight="1" spans="1:11">
      <c r="A57" s="4" t="s">
        <v>400</v>
      </c>
      <c r="B57" s="4" t="s">
        <v>453</v>
      </c>
      <c r="C57" s="4" t="s">
        <v>454</v>
      </c>
      <c r="D57" s="4" t="s">
        <v>479</v>
      </c>
      <c r="E57" s="4">
        <v>24.16</v>
      </c>
      <c r="F57" s="4">
        <v>970</v>
      </c>
      <c r="G57" s="4">
        <v>23435.2</v>
      </c>
      <c r="H57" s="5"/>
      <c r="I57" s="4">
        <v>0</v>
      </c>
      <c r="J57" s="4">
        <v>23435.2</v>
      </c>
      <c r="K57" s="4"/>
    </row>
    <row r="58" s="1" customFormat="1" ht="22" customHeight="1" spans="1:11">
      <c r="A58" s="4" t="s">
        <v>400</v>
      </c>
      <c r="B58" s="4" t="s">
        <v>453</v>
      </c>
      <c r="C58" s="4" t="s">
        <v>462</v>
      </c>
      <c r="D58" s="4" t="s">
        <v>480</v>
      </c>
      <c r="E58" s="4">
        <v>2.81</v>
      </c>
      <c r="F58" s="4">
        <v>970</v>
      </c>
      <c r="G58" s="4">
        <v>2725.7</v>
      </c>
      <c r="H58" s="5"/>
      <c r="I58" s="4">
        <v>0</v>
      </c>
      <c r="J58" s="4">
        <v>2725.7</v>
      </c>
      <c r="K58" s="4"/>
    </row>
    <row r="59" s="1" customFormat="1" ht="22" customHeight="1" spans="1:11">
      <c r="A59" s="4" t="s">
        <v>400</v>
      </c>
      <c r="B59" s="4" t="s">
        <v>453</v>
      </c>
      <c r="C59" s="4" t="s">
        <v>465</v>
      </c>
      <c r="D59" s="4" t="s">
        <v>481</v>
      </c>
      <c r="E59" s="4">
        <v>6.19</v>
      </c>
      <c r="F59" s="4">
        <v>970</v>
      </c>
      <c r="G59" s="4">
        <v>6004.3</v>
      </c>
      <c r="H59" s="5"/>
      <c r="I59" s="4">
        <v>0</v>
      </c>
      <c r="J59" s="4">
        <v>6004.3</v>
      </c>
      <c r="K59" s="4"/>
    </row>
    <row r="60" s="1" customFormat="1" ht="22" customHeight="1" spans="1:11">
      <c r="A60" s="4" t="s">
        <v>400</v>
      </c>
      <c r="B60" s="4" t="s">
        <v>453</v>
      </c>
      <c r="C60" s="4" t="s">
        <v>465</v>
      </c>
      <c r="D60" s="4" t="s">
        <v>482</v>
      </c>
      <c r="E60" s="4">
        <v>4.8</v>
      </c>
      <c r="F60" s="4">
        <v>970</v>
      </c>
      <c r="G60" s="4">
        <v>4656</v>
      </c>
      <c r="H60" s="5"/>
      <c r="I60" s="4">
        <v>0</v>
      </c>
      <c r="J60" s="4">
        <v>4656</v>
      </c>
      <c r="K60" s="4"/>
    </row>
    <row r="61" s="1" customFormat="1" ht="22" customHeight="1" spans="1:11">
      <c r="A61" s="4" t="s">
        <v>400</v>
      </c>
      <c r="B61" s="4" t="s">
        <v>453</v>
      </c>
      <c r="C61" s="4" t="s">
        <v>465</v>
      </c>
      <c r="D61" s="4" t="s">
        <v>483</v>
      </c>
      <c r="E61" s="4">
        <v>6.91</v>
      </c>
      <c r="F61" s="4">
        <v>970</v>
      </c>
      <c r="G61" s="4">
        <v>6702.7</v>
      </c>
      <c r="H61" s="5"/>
      <c r="I61" s="4">
        <v>0</v>
      </c>
      <c r="J61" s="4">
        <v>6702.7</v>
      </c>
      <c r="K61" s="4"/>
    </row>
    <row r="62" s="1" customFormat="1" ht="22" customHeight="1" spans="1:11">
      <c r="A62" s="4" t="s">
        <v>400</v>
      </c>
      <c r="B62" s="4" t="s">
        <v>453</v>
      </c>
      <c r="C62" s="4" t="s">
        <v>465</v>
      </c>
      <c r="D62" s="4" t="s">
        <v>484</v>
      </c>
      <c r="E62" s="4">
        <v>67</v>
      </c>
      <c r="F62" s="4">
        <v>970</v>
      </c>
      <c r="G62" s="4">
        <v>64990</v>
      </c>
      <c r="H62" s="5">
        <v>2220</v>
      </c>
      <c r="I62" s="4">
        <v>15318</v>
      </c>
      <c r="J62" s="4">
        <v>49672</v>
      </c>
      <c r="K62" s="4"/>
    </row>
    <row r="63" s="1" customFormat="1" ht="22" customHeight="1" spans="1:11">
      <c r="A63" s="4" t="s">
        <v>400</v>
      </c>
      <c r="B63" s="4" t="s">
        <v>485</v>
      </c>
      <c r="C63" s="4" t="s">
        <v>486</v>
      </c>
      <c r="D63" s="4" t="s">
        <v>487</v>
      </c>
      <c r="E63" s="4">
        <v>6.42</v>
      </c>
      <c r="F63" s="4">
        <v>970</v>
      </c>
      <c r="G63" s="4">
        <v>6227.4</v>
      </c>
      <c r="H63" s="5"/>
      <c r="I63" s="4">
        <v>0</v>
      </c>
      <c r="J63" s="4">
        <v>6227.4</v>
      </c>
      <c r="K63" s="4"/>
    </row>
    <row r="64" s="1" customFormat="1" ht="22" customHeight="1" spans="1:11">
      <c r="A64" s="4" t="s">
        <v>575</v>
      </c>
      <c r="B64" s="4"/>
      <c r="C64" s="4"/>
      <c r="D64" s="4"/>
      <c r="E64" s="4">
        <f>SUM(E3:E63)</f>
        <v>644.21</v>
      </c>
      <c r="F64" s="4"/>
      <c r="G64" s="4">
        <f>SUM(G3:G63)</f>
        <v>624883.7</v>
      </c>
      <c r="H64" s="5">
        <f>SUM(H3:H63)</f>
        <v>25044</v>
      </c>
      <c r="I64" s="4">
        <f>SUM(I3:I63)</f>
        <v>172803.6</v>
      </c>
      <c r="J64" s="4">
        <f>SUM(J3:J63)</f>
        <v>452080.1</v>
      </c>
      <c r="K64" s="4"/>
    </row>
    <row r="65" ht="22" customHeight="1" spans="1:11">
      <c r="A65" s="6" t="s">
        <v>576</v>
      </c>
      <c r="B65" s="6"/>
      <c r="C65" s="6"/>
      <c r="D65" s="6"/>
      <c r="E65" s="6"/>
      <c r="F65" s="6"/>
      <c r="G65" s="6"/>
      <c r="H65" s="6"/>
      <c r="I65" s="6"/>
      <c r="J65" s="6"/>
      <c r="K65" s="6"/>
    </row>
    <row r="66" customFormat="1" ht="25" customHeight="1" spans="1:7">
      <c r="A66" s="7" t="s">
        <v>577</v>
      </c>
      <c r="B66" s="7"/>
      <c r="C66" s="7"/>
      <c r="D66" s="7"/>
      <c r="E66" s="7"/>
      <c r="F66" s="7"/>
      <c r="G66" s="7"/>
    </row>
  </sheetData>
  <mergeCells count="3">
    <mergeCell ref="A1:K1"/>
    <mergeCell ref="A65:K65"/>
    <mergeCell ref="A66:G6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43" workbookViewId="0">
      <selection activeCell="F61" sqref="F61"/>
    </sheetView>
  </sheetViews>
  <sheetFormatPr defaultColWidth="8.88888888888889" defaultRowHeight="14.4"/>
  <cols>
    <col min="4" max="4" width="11.8888888888889" customWidth="1"/>
    <col min="6" max="6" width="9.66666666666667" customWidth="1"/>
    <col min="7" max="7" width="9.88888888888889" customWidth="1"/>
    <col min="8" max="8" width="11" customWidth="1"/>
    <col min="9" max="9" width="9.77777777777778" customWidth="1"/>
    <col min="10" max="10" width="9.88888888888889" customWidth="1"/>
  </cols>
  <sheetData>
    <row r="1" ht="40" customHeight="1" spans="1:11">
      <c r="A1" s="2" t="s">
        <v>591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488</v>
      </c>
      <c r="B3" s="4" t="s">
        <v>489</v>
      </c>
      <c r="C3" s="4" t="s">
        <v>227</v>
      </c>
      <c r="D3" s="4" t="s">
        <v>490</v>
      </c>
      <c r="E3" s="4">
        <v>227.81</v>
      </c>
      <c r="F3" s="4">
        <v>970</v>
      </c>
      <c r="G3" s="4">
        <v>220975.7</v>
      </c>
      <c r="H3" s="5"/>
      <c r="I3" s="4">
        <v>0</v>
      </c>
      <c r="J3" s="4">
        <v>220975.7</v>
      </c>
      <c r="K3" s="4" t="s">
        <v>491</v>
      </c>
    </row>
    <row r="4" s="1" customFormat="1" ht="22" customHeight="1" spans="1:11">
      <c r="A4" s="4" t="s">
        <v>488</v>
      </c>
      <c r="B4" s="4" t="s">
        <v>492</v>
      </c>
      <c r="C4" s="4" t="s">
        <v>493</v>
      </c>
      <c r="D4" s="4" t="s">
        <v>494</v>
      </c>
      <c r="E4" s="4">
        <v>75.7</v>
      </c>
      <c r="F4" s="4">
        <v>970</v>
      </c>
      <c r="G4" s="4">
        <v>73429</v>
      </c>
      <c r="H4" s="5"/>
      <c r="I4" s="4">
        <v>0</v>
      </c>
      <c r="J4" s="4">
        <v>73429</v>
      </c>
      <c r="K4" s="4"/>
    </row>
    <row r="5" s="1" customFormat="1" ht="22" customHeight="1" spans="1:11">
      <c r="A5" s="4" t="s">
        <v>488</v>
      </c>
      <c r="B5" s="4" t="s">
        <v>489</v>
      </c>
      <c r="C5" s="4" t="s">
        <v>495</v>
      </c>
      <c r="D5" s="4" t="s">
        <v>496</v>
      </c>
      <c r="E5" s="4">
        <v>5.13</v>
      </c>
      <c r="F5" s="4">
        <v>970</v>
      </c>
      <c r="G5" s="4">
        <v>4976.1</v>
      </c>
      <c r="H5" s="5">
        <v>370</v>
      </c>
      <c r="I5" s="4">
        <v>2553</v>
      </c>
      <c r="J5" s="4">
        <v>2423.1</v>
      </c>
      <c r="K5" s="4"/>
    </row>
    <row r="6" s="1" customFormat="1" ht="22" customHeight="1" spans="1:11">
      <c r="A6" s="4" t="s">
        <v>488</v>
      </c>
      <c r="B6" s="4" t="s">
        <v>489</v>
      </c>
      <c r="C6" s="4" t="s">
        <v>497</v>
      </c>
      <c r="D6" s="4" t="s">
        <v>498</v>
      </c>
      <c r="E6" s="4">
        <v>3.39</v>
      </c>
      <c r="F6" s="4">
        <v>970</v>
      </c>
      <c r="G6" s="4">
        <v>3288.3</v>
      </c>
      <c r="H6" s="5">
        <v>259</v>
      </c>
      <c r="I6" s="4">
        <v>1787.1</v>
      </c>
      <c r="J6" s="4">
        <v>1501.2</v>
      </c>
      <c r="K6" s="4"/>
    </row>
    <row r="7" s="1" customFormat="1" ht="22" customHeight="1" spans="1:11">
      <c r="A7" s="4" t="s">
        <v>488</v>
      </c>
      <c r="B7" s="4" t="s">
        <v>489</v>
      </c>
      <c r="C7" s="4" t="s">
        <v>499</v>
      </c>
      <c r="D7" s="4" t="s">
        <v>500</v>
      </c>
      <c r="E7" s="4">
        <v>1.89</v>
      </c>
      <c r="F7" s="4">
        <v>970</v>
      </c>
      <c r="G7" s="4">
        <v>1833.3</v>
      </c>
      <c r="H7" s="5">
        <v>148</v>
      </c>
      <c r="I7" s="4">
        <v>1021.2</v>
      </c>
      <c r="J7" s="4">
        <v>812.1</v>
      </c>
      <c r="K7" s="4"/>
    </row>
    <row r="8" s="1" customFormat="1" ht="22" customHeight="1" spans="1:11">
      <c r="A8" s="4" t="s">
        <v>488</v>
      </c>
      <c r="B8" s="4" t="s">
        <v>489</v>
      </c>
      <c r="C8" s="4" t="s">
        <v>497</v>
      </c>
      <c r="D8" s="4" t="s">
        <v>501</v>
      </c>
      <c r="E8" s="4">
        <v>4.34</v>
      </c>
      <c r="F8" s="4">
        <v>970</v>
      </c>
      <c r="G8" s="4">
        <v>4209.8</v>
      </c>
      <c r="H8" s="5">
        <v>148</v>
      </c>
      <c r="I8" s="4">
        <v>1021.2</v>
      </c>
      <c r="J8" s="4">
        <v>3188.6</v>
      </c>
      <c r="K8" s="4"/>
    </row>
    <row r="9" s="1" customFormat="1" ht="22" customHeight="1" spans="1:11">
      <c r="A9" s="4" t="s">
        <v>488</v>
      </c>
      <c r="B9" s="4" t="s">
        <v>489</v>
      </c>
      <c r="C9" s="4" t="s">
        <v>502</v>
      </c>
      <c r="D9" s="4" t="s">
        <v>503</v>
      </c>
      <c r="E9" s="4">
        <v>10.15</v>
      </c>
      <c r="F9" s="4">
        <v>970</v>
      </c>
      <c r="G9" s="4">
        <v>9845.5</v>
      </c>
      <c r="H9" s="5">
        <v>592</v>
      </c>
      <c r="I9" s="4">
        <v>4084.8</v>
      </c>
      <c r="J9" s="4">
        <v>5760.7</v>
      </c>
      <c r="K9" s="4"/>
    </row>
    <row r="10" s="1" customFormat="1" ht="22" customHeight="1" spans="1:11">
      <c r="A10" s="4" t="s">
        <v>488</v>
      </c>
      <c r="B10" s="4" t="s">
        <v>504</v>
      </c>
      <c r="C10" s="4" t="s">
        <v>495</v>
      </c>
      <c r="D10" s="4" t="s">
        <v>505</v>
      </c>
      <c r="E10" s="4">
        <v>4.56</v>
      </c>
      <c r="F10" s="4">
        <v>970</v>
      </c>
      <c r="G10" s="4">
        <v>4423.2</v>
      </c>
      <c r="H10" s="5">
        <v>296</v>
      </c>
      <c r="I10" s="4">
        <v>2042.4</v>
      </c>
      <c r="J10" s="4">
        <v>2380.8</v>
      </c>
      <c r="K10" s="4"/>
    </row>
    <row r="11" s="1" customFormat="1" ht="22" customHeight="1" spans="1:11">
      <c r="A11" s="4" t="s">
        <v>488</v>
      </c>
      <c r="B11" s="4" t="s">
        <v>489</v>
      </c>
      <c r="C11" s="4" t="s">
        <v>495</v>
      </c>
      <c r="D11" s="4" t="s">
        <v>506</v>
      </c>
      <c r="E11" s="4">
        <v>2.89</v>
      </c>
      <c r="F11" s="4">
        <v>970</v>
      </c>
      <c r="G11" s="4">
        <v>2803.3</v>
      </c>
      <c r="H11" s="5">
        <v>192</v>
      </c>
      <c r="I11" s="4">
        <v>1324.8</v>
      </c>
      <c r="J11" s="4">
        <v>1478.5</v>
      </c>
      <c r="K11" s="4"/>
    </row>
    <row r="12" s="1" customFormat="1" ht="22" customHeight="1" spans="1:11">
      <c r="A12" s="4" t="s">
        <v>488</v>
      </c>
      <c r="B12" s="4" t="s">
        <v>489</v>
      </c>
      <c r="C12" s="4" t="s">
        <v>497</v>
      </c>
      <c r="D12" s="4" t="s">
        <v>507</v>
      </c>
      <c r="E12" s="4">
        <v>3.17</v>
      </c>
      <c r="F12" s="4">
        <v>970</v>
      </c>
      <c r="G12" s="4">
        <v>3074.9</v>
      </c>
      <c r="H12" s="5">
        <v>444</v>
      </c>
      <c r="I12" s="4">
        <v>3063.6</v>
      </c>
      <c r="J12" s="4">
        <v>11.2999999999997</v>
      </c>
      <c r="K12" s="4"/>
    </row>
    <row r="13" s="1" customFormat="1" ht="22" customHeight="1" spans="1:11">
      <c r="A13" s="4" t="s">
        <v>488</v>
      </c>
      <c r="B13" s="4" t="s">
        <v>489</v>
      </c>
      <c r="C13" s="4" t="s">
        <v>495</v>
      </c>
      <c r="D13" s="4" t="s">
        <v>508</v>
      </c>
      <c r="E13" s="4">
        <v>4.5</v>
      </c>
      <c r="F13" s="4">
        <v>970</v>
      </c>
      <c r="G13" s="4">
        <v>4365</v>
      </c>
      <c r="H13" s="5">
        <v>333</v>
      </c>
      <c r="I13" s="4">
        <v>2297.7</v>
      </c>
      <c r="J13" s="4">
        <v>2067.3</v>
      </c>
      <c r="K13" s="4"/>
    </row>
    <row r="14" s="1" customFormat="1" ht="22" customHeight="1" spans="1:11">
      <c r="A14" s="4" t="s">
        <v>488</v>
      </c>
      <c r="B14" s="4" t="s">
        <v>489</v>
      </c>
      <c r="C14" s="4" t="s">
        <v>495</v>
      </c>
      <c r="D14" s="4" t="s">
        <v>509</v>
      </c>
      <c r="E14" s="4">
        <v>2.84</v>
      </c>
      <c r="F14" s="4">
        <v>970</v>
      </c>
      <c r="G14" s="4">
        <v>2754.8</v>
      </c>
      <c r="H14" s="5"/>
      <c r="I14" s="4">
        <v>0</v>
      </c>
      <c r="J14" s="4">
        <v>2754.8</v>
      </c>
      <c r="K14" s="4"/>
    </row>
    <row r="15" s="1" customFormat="1" ht="22" customHeight="1" spans="1:11">
      <c r="A15" s="4" t="s">
        <v>488</v>
      </c>
      <c r="B15" s="4" t="s">
        <v>489</v>
      </c>
      <c r="C15" s="4" t="s">
        <v>495</v>
      </c>
      <c r="D15" s="4" t="s">
        <v>510</v>
      </c>
      <c r="E15" s="4">
        <v>1.97</v>
      </c>
      <c r="F15" s="4">
        <v>970</v>
      </c>
      <c r="G15" s="4">
        <v>1910.9</v>
      </c>
      <c r="H15" s="5">
        <v>222</v>
      </c>
      <c r="I15" s="4">
        <v>1531.8</v>
      </c>
      <c r="J15" s="4">
        <v>379.1</v>
      </c>
      <c r="K15" s="4"/>
    </row>
    <row r="16" s="1" customFormat="1" ht="22" customHeight="1" spans="1:11">
      <c r="A16" s="4" t="s">
        <v>488</v>
      </c>
      <c r="B16" s="4" t="s">
        <v>489</v>
      </c>
      <c r="C16" s="4" t="s">
        <v>495</v>
      </c>
      <c r="D16" s="4" t="s">
        <v>511</v>
      </c>
      <c r="E16" s="4">
        <v>3.2</v>
      </c>
      <c r="F16" s="4">
        <v>970</v>
      </c>
      <c r="G16" s="4">
        <v>3104</v>
      </c>
      <c r="H16" s="5">
        <v>133</v>
      </c>
      <c r="I16" s="4">
        <v>917.7</v>
      </c>
      <c r="J16" s="4">
        <v>2186.3</v>
      </c>
      <c r="K16" s="4"/>
    </row>
    <row r="17" s="1" customFormat="1" ht="22" customHeight="1" spans="1:11">
      <c r="A17" s="4" t="s">
        <v>488</v>
      </c>
      <c r="B17" s="4" t="s">
        <v>489</v>
      </c>
      <c r="C17" s="4" t="s">
        <v>495</v>
      </c>
      <c r="D17" s="4" t="s">
        <v>512</v>
      </c>
      <c r="E17" s="4">
        <v>5.46</v>
      </c>
      <c r="F17" s="4">
        <v>970</v>
      </c>
      <c r="G17" s="4">
        <v>5296.2</v>
      </c>
      <c r="H17" s="5">
        <v>222</v>
      </c>
      <c r="I17" s="4">
        <v>1531.8</v>
      </c>
      <c r="J17" s="4">
        <v>3764.4</v>
      </c>
      <c r="K17" s="4"/>
    </row>
    <row r="18" s="1" customFormat="1" ht="22" customHeight="1" spans="1:11">
      <c r="A18" s="4" t="s">
        <v>488</v>
      </c>
      <c r="B18" s="4" t="s">
        <v>489</v>
      </c>
      <c r="C18" s="4" t="s">
        <v>495</v>
      </c>
      <c r="D18" s="4" t="s">
        <v>513</v>
      </c>
      <c r="E18" s="4">
        <v>4.58</v>
      </c>
      <c r="F18" s="4">
        <v>970</v>
      </c>
      <c r="G18" s="4">
        <v>4442.6</v>
      </c>
      <c r="H18" s="5">
        <v>148</v>
      </c>
      <c r="I18" s="4">
        <v>1021.2</v>
      </c>
      <c r="J18" s="4">
        <v>3421.4</v>
      </c>
      <c r="K18" s="4"/>
    </row>
    <row r="19" s="1" customFormat="1" ht="22" customHeight="1" spans="1:11">
      <c r="A19" s="4" t="s">
        <v>488</v>
      </c>
      <c r="B19" s="4" t="s">
        <v>489</v>
      </c>
      <c r="C19" s="4" t="s">
        <v>495</v>
      </c>
      <c r="D19" s="4" t="s">
        <v>514</v>
      </c>
      <c r="E19" s="4">
        <v>4.46</v>
      </c>
      <c r="F19" s="4">
        <v>970</v>
      </c>
      <c r="G19" s="4">
        <v>4326.2</v>
      </c>
      <c r="H19" s="5">
        <v>333</v>
      </c>
      <c r="I19" s="4">
        <v>2297.7</v>
      </c>
      <c r="J19" s="4">
        <v>2028.5</v>
      </c>
      <c r="K19" s="4"/>
    </row>
    <row r="20" s="1" customFormat="1" ht="22" customHeight="1" spans="1:11">
      <c r="A20" s="4" t="s">
        <v>488</v>
      </c>
      <c r="B20" s="4" t="s">
        <v>515</v>
      </c>
      <c r="C20" s="4" t="s">
        <v>516</v>
      </c>
      <c r="D20" s="4" t="s">
        <v>517</v>
      </c>
      <c r="E20" s="4">
        <v>17.85</v>
      </c>
      <c r="F20" s="4">
        <v>970</v>
      </c>
      <c r="G20" s="4">
        <v>17314.5</v>
      </c>
      <c r="H20" s="5">
        <v>592</v>
      </c>
      <c r="I20" s="4">
        <v>4084.8</v>
      </c>
      <c r="J20" s="4">
        <v>13229.7</v>
      </c>
      <c r="K20" s="4"/>
    </row>
    <row r="21" s="1" customFormat="1" ht="22" customHeight="1" spans="1:11">
      <c r="A21" s="4" t="s">
        <v>488</v>
      </c>
      <c r="B21" s="4" t="s">
        <v>515</v>
      </c>
      <c r="C21" s="4" t="s">
        <v>518</v>
      </c>
      <c r="D21" s="4" t="s">
        <v>519</v>
      </c>
      <c r="E21" s="4">
        <v>6.68</v>
      </c>
      <c r="F21" s="4">
        <v>970</v>
      </c>
      <c r="G21" s="4">
        <v>6479.6</v>
      </c>
      <c r="H21" s="5">
        <v>518</v>
      </c>
      <c r="I21" s="4">
        <v>3574.2</v>
      </c>
      <c r="J21" s="4">
        <v>2905.4</v>
      </c>
      <c r="K21" s="4"/>
    </row>
    <row r="22" s="1" customFormat="1" ht="22" customHeight="1" spans="1:11">
      <c r="A22" s="4" t="s">
        <v>488</v>
      </c>
      <c r="B22" s="4" t="s">
        <v>515</v>
      </c>
      <c r="C22" s="4" t="s">
        <v>518</v>
      </c>
      <c r="D22" s="4" t="s">
        <v>520</v>
      </c>
      <c r="E22" s="4">
        <v>31.57</v>
      </c>
      <c r="F22" s="4">
        <v>970</v>
      </c>
      <c r="G22" s="4">
        <v>30622.9</v>
      </c>
      <c r="H22" s="5"/>
      <c r="I22" s="4">
        <v>0</v>
      </c>
      <c r="J22" s="4">
        <v>30622.9</v>
      </c>
      <c r="K22" s="4"/>
    </row>
    <row r="23" s="1" customFormat="1" ht="22" customHeight="1" spans="1:11">
      <c r="A23" s="4" t="s">
        <v>488</v>
      </c>
      <c r="B23" s="4" t="s">
        <v>515</v>
      </c>
      <c r="C23" s="4" t="s">
        <v>521</v>
      </c>
      <c r="D23" s="4" t="s">
        <v>522</v>
      </c>
      <c r="E23" s="4">
        <v>51.93</v>
      </c>
      <c r="F23" s="4">
        <v>970</v>
      </c>
      <c r="G23" s="4">
        <v>50372.1</v>
      </c>
      <c r="H23" s="5">
        <v>3404</v>
      </c>
      <c r="I23" s="4">
        <v>23487.6</v>
      </c>
      <c r="J23" s="4">
        <v>26884.5</v>
      </c>
      <c r="K23" s="4"/>
    </row>
    <row r="24" s="1" customFormat="1" ht="22" customHeight="1" spans="1:11">
      <c r="A24" s="4" t="s">
        <v>488</v>
      </c>
      <c r="B24" s="4" t="s">
        <v>515</v>
      </c>
      <c r="C24" s="4" t="s">
        <v>523</v>
      </c>
      <c r="D24" s="4" t="s">
        <v>524</v>
      </c>
      <c r="E24" s="4">
        <v>1.81</v>
      </c>
      <c r="F24" s="4">
        <v>970</v>
      </c>
      <c r="G24" s="4">
        <v>1755.7</v>
      </c>
      <c r="H24" s="5">
        <v>222</v>
      </c>
      <c r="I24" s="4">
        <v>1531.8</v>
      </c>
      <c r="J24" s="4">
        <v>223.9</v>
      </c>
      <c r="K24" s="4"/>
    </row>
    <row r="25" s="1" customFormat="1" ht="22" customHeight="1" spans="1:11">
      <c r="A25" s="4" t="s">
        <v>488</v>
      </c>
      <c r="B25" s="4" t="s">
        <v>515</v>
      </c>
      <c r="C25" s="4" t="s">
        <v>521</v>
      </c>
      <c r="D25" s="4" t="s">
        <v>525</v>
      </c>
      <c r="E25" s="4">
        <v>6.32</v>
      </c>
      <c r="F25" s="4">
        <v>970</v>
      </c>
      <c r="G25" s="4">
        <v>6130.4</v>
      </c>
      <c r="H25" s="5">
        <v>148</v>
      </c>
      <c r="I25" s="4">
        <v>1021.2</v>
      </c>
      <c r="J25" s="4">
        <v>5109.2</v>
      </c>
      <c r="K25" s="4"/>
    </row>
    <row r="26" s="1" customFormat="1" ht="22" customHeight="1" spans="1:11">
      <c r="A26" s="4" t="s">
        <v>488</v>
      </c>
      <c r="B26" s="4" t="s">
        <v>515</v>
      </c>
      <c r="C26" s="4" t="s">
        <v>523</v>
      </c>
      <c r="D26" s="4" t="s">
        <v>526</v>
      </c>
      <c r="E26" s="4">
        <v>3.62</v>
      </c>
      <c r="F26" s="4">
        <v>970</v>
      </c>
      <c r="G26" s="4">
        <v>3511.4</v>
      </c>
      <c r="H26" s="5">
        <v>148</v>
      </c>
      <c r="I26" s="4">
        <v>1021.2</v>
      </c>
      <c r="J26" s="4">
        <v>2490.2</v>
      </c>
      <c r="K26" s="4"/>
    </row>
    <row r="27" s="1" customFormat="1" ht="22" customHeight="1" spans="1:11">
      <c r="A27" s="4" t="s">
        <v>488</v>
      </c>
      <c r="B27" s="4" t="s">
        <v>527</v>
      </c>
      <c r="C27" s="4" t="s">
        <v>499</v>
      </c>
      <c r="D27" s="4" t="s">
        <v>528</v>
      </c>
      <c r="E27" s="4">
        <v>27.15</v>
      </c>
      <c r="F27" s="4">
        <v>970</v>
      </c>
      <c r="G27" s="4">
        <v>26335.5</v>
      </c>
      <c r="H27" s="5">
        <v>1036</v>
      </c>
      <c r="I27" s="4">
        <v>7148.4</v>
      </c>
      <c r="J27" s="4">
        <v>19187.1</v>
      </c>
      <c r="K27" s="4" t="s">
        <v>529</v>
      </c>
    </row>
    <row r="28" s="1" customFormat="1" ht="22" customHeight="1" spans="1:11">
      <c r="A28" s="4" t="s">
        <v>488</v>
      </c>
      <c r="B28" s="4" t="s">
        <v>515</v>
      </c>
      <c r="C28" s="4" t="s">
        <v>523</v>
      </c>
      <c r="D28" s="4" t="s">
        <v>530</v>
      </c>
      <c r="E28" s="4">
        <v>5.23</v>
      </c>
      <c r="F28" s="4">
        <v>970</v>
      </c>
      <c r="G28" s="4">
        <v>5073.1</v>
      </c>
      <c r="H28" s="5">
        <v>444</v>
      </c>
      <c r="I28" s="4">
        <v>3063.6</v>
      </c>
      <c r="J28" s="4">
        <v>2009.5</v>
      </c>
      <c r="K28" s="4"/>
    </row>
    <row r="29" s="1" customFormat="1" ht="22" customHeight="1" spans="1:11">
      <c r="A29" s="4" t="s">
        <v>488</v>
      </c>
      <c r="B29" s="4" t="s">
        <v>527</v>
      </c>
      <c r="C29" s="4" t="s">
        <v>499</v>
      </c>
      <c r="D29" s="4" t="s">
        <v>531</v>
      </c>
      <c r="E29" s="4">
        <v>3.39</v>
      </c>
      <c r="F29" s="4">
        <v>970</v>
      </c>
      <c r="G29" s="4">
        <v>3288.3</v>
      </c>
      <c r="H29" s="5">
        <v>222</v>
      </c>
      <c r="I29" s="4">
        <v>1531.8</v>
      </c>
      <c r="J29" s="4">
        <v>1756.5</v>
      </c>
      <c r="K29" s="4"/>
    </row>
    <row r="30" s="1" customFormat="1" ht="22" customHeight="1" spans="1:11">
      <c r="A30" s="4" t="s">
        <v>488</v>
      </c>
      <c r="B30" s="4" t="s">
        <v>515</v>
      </c>
      <c r="C30" s="4" t="s">
        <v>523</v>
      </c>
      <c r="D30" s="4" t="s">
        <v>532</v>
      </c>
      <c r="E30" s="4">
        <v>6.69</v>
      </c>
      <c r="F30" s="4">
        <v>970</v>
      </c>
      <c r="G30" s="4">
        <v>6489.3</v>
      </c>
      <c r="H30" s="5">
        <v>370</v>
      </c>
      <c r="I30" s="4">
        <v>2553</v>
      </c>
      <c r="J30" s="4">
        <v>3936.3</v>
      </c>
      <c r="K30" s="4"/>
    </row>
    <row r="31" s="1" customFormat="1" ht="22" customHeight="1" spans="1:11">
      <c r="A31" s="4" t="s">
        <v>488</v>
      </c>
      <c r="B31" s="4" t="s">
        <v>527</v>
      </c>
      <c r="C31" s="4" t="s">
        <v>499</v>
      </c>
      <c r="D31" s="4" t="s">
        <v>533</v>
      </c>
      <c r="E31" s="4">
        <v>1.93</v>
      </c>
      <c r="F31" s="4">
        <v>970</v>
      </c>
      <c r="G31" s="4">
        <v>1872.1</v>
      </c>
      <c r="H31" s="5"/>
      <c r="I31" s="4">
        <v>0</v>
      </c>
      <c r="J31" s="4">
        <v>1872.1</v>
      </c>
      <c r="K31" s="4"/>
    </row>
    <row r="32" s="1" customFormat="1" ht="22" customHeight="1" spans="1:11">
      <c r="A32" s="4" t="s">
        <v>488</v>
      </c>
      <c r="B32" s="4" t="s">
        <v>527</v>
      </c>
      <c r="C32" s="4" t="s">
        <v>499</v>
      </c>
      <c r="D32" s="4" t="s">
        <v>534</v>
      </c>
      <c r="E32" s="4">
        <v>2.34</v>
      </c>
      <c r="F32" s="4">
        <v>970</v>
      </c>
      <c r="G32" s="4">
        <v>2269.8</v>
      </c>
      <c r="H32" s="5">
        <v>148</v>
      </c>
      <c r="I32" s="4">
        <v>1021.2</v>
      </c>
      <c r="J32" s="4">
        <v>1248.6</v>
      </c>
      <c r="K32" s="4"/>
    </row>
    <row r="33" s="1" customFormat="1" ht="22" customHeight="1" spans="1:11">
      <c r="A33" s="4" t="s">
        <v>488</v>
      </c>
      <c r="B33" s="4" t="s">
        <v>515</v>
      </c>
      <c r="C33" s="4" t="s">
        <v>523</v>
      </c>
      <c r="D33" s="4" t="s">
        <v>535</v>
      </c>
      <c r="E33" s="4">
        <v>3.88</v>
      </c>
      <c r="F33" s="4">
        <v>970</v>
      </c>
      <c r="G33" s="4">
        <v>3763.6</v>
      </c>
      <c r="H33" s="5"/>
      <c r="I33" s="4">
        <v>0</v>
      </c>
      <c r="J33" s="4">
        <v>3763.6</v>
      </c>
      <c r="K33" s="4"/>
    </row>
    <row r="34" s="1" customFormat="1" ht="22" customHeight="1" spans="1:11">
      <c r="A34" s="4" t="s">
        <v>488</v>
      </c>
      <c r="B34" s="4" t="s">
        <v>515</v>
      </c>
      <c r="C34" s="4" t="s">
        <v>523</v>
      </c>
      <c r="D34" s="4" t="s">
        <v>536</v>
      </c>
      <c r="E34" s="4">
        <v>3.75</v>
      </c>
      <c r="F34" s="4">
        <v>970</v>
      </c>
      <c r="G34" s="4">
        <v>3637.5</v>
      </c>
      <c r="H34" s="5">
        <v>222</v>
      </c>
      <c r="I34" s="4">
        <v>1531.8</v>
      </c>
      <c r="J34" s="4">
        <v>2105.7</v>
      </c>
      <c r="K34" s="4"/>
    </row>
    <row r="35" s="1" customFormat="1" ht="22" customHeight="1" spans="1:11">
      <c r="A35" s="4" t="s">
        <v>488</v>
      </c>
      <c r="B35" s="4" t="s">
        <v>515</v>
      </c>
      <c r="C35" s="4" t="s">
        <v>523</v>
      </c>
      <c r="D35" s="4" t="s">
        <v>537</v>
      </c>
      <c r="E35" s="4">
        <v>5.64</v>
      </c>
      <c r="F35" s="4">
        <v>970</v>
      </c>
      <c r="G35" s="4">
        <v>5470.8</v>
      </c>
      <c r="H35" s="5"/>
      <c r="I35" s="4">
        <v>0</v>
      </c>
      <c r="J35" s="4">
        <v>5470.8</v>
      </c>
      <c r="K35" s="4"/>
    </row>
    <row r="36" s="1" customFormat="1" ht="22" customHeight="1" spans="1:11">
      <c r="A36" s="4" t="s">
        <v>488</v>
      </c>
      <c r="B36" s="4" t="s">
        <v>527</v>
      </c>
      <c r="C36" s="4" t="s">
        <v>538</v>
      </c>
      <c r="D36" s="4" t="s">
        <v>539</v>
      </c>
      <c r="E36" s="4">
        <v>2.2</v>
      </c>
      <c r="F36" s="4">
        <v>970</v>
      </c>
      <c r="G36" s="4">
        <v>2134</v>
      </c>
      <c r="H36" s="5">
        <v>148</v>
      </c>
      <c r="I36" s="4">
        <v>1021.2</v>
      </c>
      <c r="J36" s="4">
        <v>1112.8</v>
      </c>
      <c r="K36" s="4"/>
    </row>
    <row r="37" s="1" customFormat="1" ht="22" customHeight="1" spans="1:11">
      <c r="A37" s="4" t="s">
        <v>488</v>
      </c>
      <c r="B37" s="4" t="s">
        <v>527</v>
      </c>
      <c r="C37" s="4" t="s">
        <v>538</v>
      </c>
      <c r="D37" s="4" t="s">
        <v>540</v>
      </c>
      <c r="E37" s="4">
        <v>1.98</v>
      </c>
      <c r="F37" s="4">
        <v>970</v>
      </c>
      <c r="G37" s="4">
        <v>1920.6</v>
      </c>
      <c r="H37" s="5">
        <v>148</v>
      </c>
      <c r="I37" s="4">
        <v>1021.2</v>
      </c>
      <c r="J37" s="4">
        <v>899.4</v>
      </c>
      <c r="K37" s="4"/>
    </row>
    <row r="38" s="1" customFormat="1" ht="22" customHeight="1" spans="1:11">
      <c r="A38" s="4" t="s">
        <v>488</v>
      </c>
      <c r="B38" s="4" t="s">
        <v>527</v>
      </c>
      <c r="C38" s="4" t="s">
        <v>538</v>
      </c>
      <c r="D38" s="4" t="s">
        <v>449</v>
      </c>
      <c r="E38" s="4">
        <v>4.03</v>
      </c>
      <c r="F38" s="4">
        <v>970</v>
      </c>
      <c r="G38" s="4">
        <v>3909.1</v>
      </c>
      <c r="H38" s="5">
        <v>296</v>
      </c>
      <c r="I38" s="4">
        <v>2042.4</v>
      </c>
      <c r="J38" s="4">
        <v>1866.7</v>
      </c>
      <c r="K38" s="4"/>
    </row>
    <row r="39" s="1" customFormat="1" ht="22" customHeight="1" spans="1:11">
      <c r="A39" s="4" t="s">
        <v>488</v>
      </c>
      <c r="B39" s="4" t="s">
        <v>515</v>
      </c>
      <c r="C39" s="4" t="s">
        <v>124</v>
      </c>
      <c r="D39" s="4" t="s">
        <v>541</v>
      </c>
      <c r="E39" s="4">
        <v>3.95</v>
      </c>
      <c r="F39" s="4">
        <v>970</v>
      </c>
      <c r="G39" s="4">
        <v>3831.5</v>
      </c>
      <c r="H39" s="5"/>
      <c r="I39" s="4">
        <v>0</v>
      </c>
      <c r="J39" s="4">
        <v>3831.5</v>
      </c>
      <c r="K39" s="4"/>
    </row>
    <row r="40" s="1" customFormat="1" ht="22" customHeight="1" spans="1:11">
      <c r="A40" s="4" t="s">
        <v>488</v>
      </c>
      <c r="B40" s="4" t="s">
        <v>515</v>
      </c>
      <c r="C40" s="4" t="s">
        <v>124</v>
      </c>
      <c r="D40" s="4" t="s">
        <v>542</v>
      </c>
      <c r="E40" s="4">
        <v>6.45</v>
      </c>
      <c r="F40" s="4">
        <v>970</v>
      </c>
      <c r="G40" s="4">
        <v>6256.5</v>
      </c>
      <c r="H40" s="5"/>
      <c r="I40" s="4">
        <v>0</v>
      </c>
      <c r="J40" s="4">
        <v>6256.5</v>
      </c>
      <c r="K40" s="4"/>
    </row>
    <row r="41" s="1" customFormat="1" ht="22" customHeight="1" spans="1:11">
      <c r="A41" s="4" t="s">
        <v>488</v>
      </c>
      <c r="B41" s="4" t="s">
        <v>489</v>
      </c>
      <c r="C41" s="4" t="s">
        <v>543</v>
      </c>
      <c r="D41" s="4" t="s">
        <v>544</v>
      </c>
      <c r="E41" s="4">
        <v>2.04</v>
      </c>
      <c r="F41" s="4">
        <v>970</v>
      </c>
      <c r="G41" s="4">
        <v>1978.8</v>
      </c>
      <c r="H41" s="5"/>
      <c r="I41" s="4">
        <v>0</v>
      </c>
      <c r="J41" s="4">
        <v>1978.8</v>
      </c>
      <c r="K41" s="4"/>
    </row>
    <row r="42" s="1" customFormat="1" ht="22" customHeight="1" spans="1:11">
      <c r="A42" s="4" t="s">
        <v>488</v>
      </c>
      <c r="B42" s="4" t="s">
        <v>489</v>
      </c>
      <c r="C42" s="4" t="s">
        <v>545</v>
      </c>
      <c r="D42" s="4" t="s">
        <v>546</v>
      </c>
      <c r="E42" s="4">
        <v>2.7</v>
      </c>
      <c r="F42" s="4">
        <v>970</v>
      </c>
      <c r="G42" s="4">
        <v>2619</v>
      </c>
      <c r="H42" s="5"/>
      <c r="I42" s="4">
        <v>0</v>
      </c>
      <c r="J42" s="4">
        <v>2619</v>
      </c>
      <c r="K42" s="4"/>
    </row>
    <row r="43" s="1" customFormat="1" ht="22" customHeight="1" spans="1:11">
      <c r="A43" s="4" t="s">
        <v>488</v>
      </c>
      <c r="B43" s="4" t="s">
        <v>489</v>
      </c>
      <c r="C43" s="4" t="s">
        <v>545</v>
      </c>
      <c r="D43" s="4" t="s">
        <v>547</v>
      </c>
      <c r="E43" s="4">
        <v>4.05</v>
      </c>
      <c r="F43" s="4">
        <v>970</v>
      </c>
      <c r="G43" s="4">
        <v>3928.5</v>
      </c>
      <c r="H43" s="5"/>
      <c r="I43" s="4">
        <v>0</v>
      </c>
      <c r="J43" s="4">
        <v>3928.5</v>
      </c>
      <c r="K43" s="4"/>
    </row>
    <row r="44" s="1" customFormat="1" ht="22" customHeight="1" spans="1:11">
      <c r="A44" s="4" t="s">
        <v>488</v>
      </c>
      <c r="B44" s="4" t="s">
        <v>489</v>
      </c>
      <c r="C44" s="4" t="s">
        <v>45</v>
      </c>
      <c r="D44" s="4" t="s">
        <v>548</v>
      </c>
      <c r="E44" s="4">
        <v>1.22</v>
      </c>
      <c r="F44" s="4">
        <v>970</v>
      </c>
      <c r="G44" s="4">
        <v>1183.4</v>
      </c>
      <c r="H44" s="5"/>
      <c r="I44" s="4">
        <v>0</v>
      </c>
      <c r="J44" s="4">
        <v>1183.4</v>
      </c>
      <c r="K44" s="4"/>
    </row>
    <row r="45" s="1" customFormat="1" ht="22" customHeight="1" spans="1:11">
      <c r="A45" s="4" t="s">
        <v>488</v>
      </c>
      <c r="B45" s="4" t="s">
        <v>489</v>
      </c>
      <c r="C45" s="4" t="s">
        <v>45</v>
      </c>
      <c r="D45" s="4" t="s">
        <v>549</v>
      </c>
      <c r="E45" s="4">
        <v>10.47</v>
      </c>
      <c r="F45" s="4">
        <v>970</v>
      </c>
      <c r="G45" s="4">
        <v>10155.9</v>
      </c>
      <c r="H45" s="5"/>
      <c r="I45" s="4">
        <v>0</v>
      </c>
      <c r="J45" s="4">
        <v>10155.9</v>
      </c>
      <c r="K45" s="4"/>
    </row>
    <row r="46" s="1" customFormat="1" ht="22" customHeight="1" spans="1:11">
      <c r="A46" s="4" t="s">
        <v>488</v>
      </c>
      <c r="B46" s="4" t="s">
        <v>489</v>
      </c>
      <c r="C46" s="4" t="s">
        <v>499</v>
      </c>
      <c r="D46" s="4" t="s">
        <v>550</v>
      </c>
      <c r="E46" s="4">
        <v>21.89</v>
      </c>
      <c r="F46" s="4">
        <v>970</v>
      </c>
      <c r="G46" s="4">
        <v>21233.3</v>
      </c>
      <c r="H46" s="5"/>
      <c r="I46" s="4">
        <v>0</v>
      </c>
      <c r="J46" s="4">
        <v>21233.3</v>
      </c>
      <c r="K46" s="4"/>
    </row>
    <row r="47" s="1" customFormat="1" ht="22" customHeight="1" spans="1:11">
      <c r="A47" s="4" t="s">
        <v>488</v>
      </c>
      <c r="B47" s="4" t="s">
        <v>489</v>
      </c>
      <c r="C47" s="4" t="s">
        <v>551</v>
      </c>
      <c r="D47" s="4" t="s">
        <v>550</v>
      </c>
      <c r="E47" s="4">
        <v>5.4</v>
      </c>
      <c r="F47" s="4">
        <v>970</v>
      </c>
      <c r="G47" s="4">
        <v>5238</v>
      </c>
      <c r="H47" s="5"/>
      <c r="I47" s="4">
        <v>0</v>
      </c>
      <c r="J47" s="4">
        <v>5238</v>
      </c>
      <c r="K47" s="4"/>
    </row>
    <row r="48" s="1" customFormat="1" ht="22" customHeight="1" spans="1:11">
      <c r="A48" s="4" t="s">
        <v>488</v>
      </c>
      <c r="B48" s="4" t="s">
        <v>489</v>
      </c>
      <c r="C48" s="4" t="s">
        <v>545</v>
      </c>
      <c r="D48" s="4" t="s">
        <v>550</v>
      </c>
      <c r="E48" s="4">
        <v>77.03</v>
      </c>
      <c r="F48" s="4">
        <v>970</v>
      </c>
      <c r="G48" s="4">
        <v>74719.1</v>
      </c>
      <c r="H48" s="5"/>
      <c r="I48" s="4">
        <v>0</v>
      </c>
      <c r="J48" s="4">
        <v>74719.1</v>
      </c>
      <c r="K48" s="4"/>
    </row>
    <row r="49" s="1" customFormat="1" ht="22" customHeight="1" spans="1:11">
      <c r="A49" s="4" t="s">
        <v>488</v>
      </c>
      <c r="B49" s="4" t="s">
        <v>489</v>
      </c>
      <c r="C49" s="4" t="s">
        <v>552</v>
      </c>
      <c r="D49" s="4" t="s">
        <v>550</v>
      </c>
      <c r="E49" s="4">
        <v>4.93</v>
      </c>
      <c r="F49" s="4">
        <v>970</v>
      </c>
      <c r="G49" s="4">
        <v>4782.1</v>
      </c>
      <c r="H49" s="5"/>
      <c r="I49" s="4">
        <v>0</v>
      </c>
      <c r="J49" s="4">
        <v>4782.1</v>
      </c>
      <c r="K49" s="4"/>
    </row>
    <row r="50" s="1" customFormat="1" ht="22" customHeight="1" spans="1:11">
      <c r="A50" s="4" t="s">
        <v>488</v>
      </c>
      <c r="B50" s="4" t="s">
        <v>515</v>
      </c>
      <c r="C50" s="4" t="s">
        <v>124</v>
      </c>
      <c r="D50" s="4" t="s">
        <v>553</v>
      </c>
      <c r="E50" s="4">
        <v>1.43</v>
      </c>
      <c r="F50" s="4">
        <v>970</v>
      </c>
      <c r="G50" s="4">
        <v>1387.1</v>
      </c>
      <c r="H50" s="5"/>
      <c r="I50" s="4">
        <v>0</v>
      </c>
      <c r="J50" s="4">
        <v>1387.1</v>
      </c>
      <c r="K50" s="4"/>
    </row>
    <row r="51" s="1" customFormat="1" ht="22" customHeight="1" spans="1:11">
      <c r="A51" s="4" t="s">
        <v>575</v>
      </c>
      <c r="B51" s="4"/>
      <c r="C51" s="4"/>
      <c r="D51" s="4"/>
      <c r="E51" s="4">
        <f>SUM(E3:E50)</f>
        <v>695.59</v>
      </c>
      <c r="F51" s="4"/>
      <c r="G51" s="4">
        <f>SUM(G3:G50)</f>
        <v>674722.3</v>
      </c>
      <c r="H51" s="5">
        <f>SUM(H3:H50)</f>
        <v>11906</v>
      </c>
      <c r="I51" s="4">
        <f>SUM(I3:I50)</f>
        <v>82151.4</v>
      </c>
      <c r="J51" s="4">
        <f>SUM(J3:J50)</f>
        <v>592570.9</v>
      </c>
      <c r="K51" s="4"/>
    </row>
    <row r="52" ht="22" customHeight="1" spans="1:11">
      <c r="A52" s="6" t="s">
        <v>576</v>
      </c>
      <c r="B52" s="6"/>
      <c r="C52" s="6"/>
      <c r="D52" s="6"/>
      <c r="E52" s="6"/>
      <c r="F52" s="6"/>
      <c r="G52" s="6"/>
      <c r="H52" s="6"/>
      <c r="I52" s="6"/>
      <c r="J52" s="6"/>
      <c r="K52" s="6"/>
    </row>
    <row r="53" customFormat="1" ht="25" customHeight="1" spans="1:7">
      <c r="A53" s="7" t="s">
        <v>577</v>
      </c>
      <c r="B53" s="7"/>
      <c r="C53" s="7"/>
      <c r="D53" s="7"/>
      <c r="E53" s="7"/>
      <c r="F53" s="7"/>
      <c r="G53" s="7"/>
    </row>
  </sheetData>
  <mergeCells count="3">
    <mergeCell ref="A1:K1"/>
    <mergeCell ref="A52:K52"/>
    <mergeCell ref="A53:G5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8" sqref="$A8:$XFD9"/>
    </sheetView>
  </sheetViews>
  <sheetFormatPr defaultColWidth="8.88888888888889" defaultRowHeight="14.4"/>
  <sheetData>
    <row r="1" ht="34" customHeight="1" spans="1:11">
      <c r="A1" s="2" t="s">
        <v>578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12</v>
      </c>
      <c r="B3" s="4" t="s">
        <v>13</v>
      </c>
      <c r="C3" s="4" t="s">
        <v>14</v>
      </c>
      <c r="D3" s="4" t="s">
        <v>15</v>
      </c>
      <c r="E3" s="4">
        <v>27.72</v>
      </c>
      <c r="F3" s="4">
        <v>970</v>
      </c>
      <c r="G3" s="4">
        <v>26888.4</v>
      </c>
      <c r="H3" s="5">
        <v>2220</v>
      </c>
      <c r="I3" s="4">
        <v>15318</v>
      </c>
      <c r="J3" s="4">
        <v>11570.4</v>
      </c>
      <c r="K3" s="4"/>
    </row>
    <row r="4" s="1" customFormat="1" ht="22" customHeight="1" spans="1:11">
      <c r="A4" s="4" t="s">
        <v>12</v>
      </c>
      <c r="B4" s="4" t="s">
        <v>13</v>
      </c>
      <c r="C4" s="4" t="s">
        <v>14</v>
      </c>
      <c r="D4" s="4" t="s">
        <v>16</v>
      </c>
      <c r="E4" s="4">
        <v>7.93</v>
      </c>
      <c r="F4" s="4">
        <v>970</v>
      </c>
      <c r="G4" s="4">
        <v>7692.1</v>
      </c>
      <c r="H4" s="5">
        <v>740</v>
      </c>
      <c r="I4" s="4">
        <v>5106</v>
      </c>
      <c r="J4" s="4">
        <v>2586.1</v>
      </c>
      <c r="K4" s="4"/>
    </row>
    <row r="5" s="1" customFormat="1" ht="22" customHeight="1" spans="1:11">
      <c r="A5" s="4" t="s">
        <v>12</v>
      </c>
      <c r="B5" s="4" t="s">
        <v>13</v>
      </c>
      <c r="C5" s="4" t="s">
        <v>14</v>
      </c>
      <c r="D5" s="4" t="s">
        <v>17</v>
      </c>
      <c r="E5" s="4">
        <v>10.61</v>
      </c>
      <c r="F5" s="4">
        <v>970</v>
      </c>
      <c r="G5" s="4">
        <v>10291.7</v>
      </c>
      <c r="H5" s="5">
        <v>1357</v>
      </c>
      <c r="I5" s="4">
        <v>9363.3</v>
      </c>
      <c r="J5" s="4">
        <v>928.399999999998</v>
      </c>
      <c r="K5" s="4"/>
    </row>
    <row r="6" s="1" customFormat="1" ht="22" customHeight="1" spans="1:11">
      <c r="A6" s="4" t="s">
        <v>12</v>
      </c>
      <c r="B6" s="4" t="s">
        <v>13</v>
      </c>
      <c r="C6" s="4" t="s">
        <v>18</v>
      </c>
      <c r="D6" s="4" t="s">
        <v>19</v>
      </c>
      <c r="E6" s="4">
        <v>7.16</v>
      </c>
      <c r="F6" s="4">
        <v>970</v>
      </c>
      <c r="G6" s="4">
        <v>6945.2</v>
      </c>
      <c r="H6" s="5">
        <v>740</v>
      </c>
      <c r="I6" s="4">
        <v>5106</v>
      </c>
      <c r="J6" s="4">
        <v>1839.2</v>
      </c>
      <c r="K6" s="4"/>
    </row>
    <row r="7" s="1" customFormat="1" ht="22" customHeight="1" spans="1:11">
      <c r="A7" s="4" t="s">
        <v>575</v>
      </c>
      <c r="B7" s="4"/>
      <c r="C7" s="4"/>
      <c r="D7" s="4"/>
      <c r="E7" s="4">
        <v>53.42</v>
      </c>
      <c r="F7" s="4"/>
      <c r="G7" s="4">
        <v>51817.4</v>
      </c>
      <c r="H7" s="5">
        <v>5057</v>
      </c>
      <c r="I7" s="4">
        <v>34893.3</v>
      </c>
      <c r="J7" s="4">
        <v>16924.1</v>
      </c>
      <c r="K7" s="4"/>
    </row>
    <row r="8" ht="22" customHeight="1" spans="1:11">
      <c r="A8" s="6" t="s">
        <v>576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customFormat="1" ht="25" customHeight="1" spans="1:7">
      <c r="A9" s="7" t="s">
        <v>577</v>
      </c>
      <c r="B9" s="7"/>
      <c r="C9" s="7"/>
      <c r="D9" s="7"/>
      <c r="E9" s="7"/>
      <c r="F9" s="7"/>
      <c r="G9" s="7"/>
    </row>
  </sheetData>
  <mergeCells count="3">
    <mergeCell ref="A1:K1"/>
    <mergeCell ref="A8:K8"/>
    <mergeCell ref="A9:G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3" sqref="$A13:$XFD14"/>
    </sheetView>
  </sheetViews>
  <sheetFormatPr defaultColWidth="8.88888888888889" defaultRowHeight="14.4"/>
  <cols>
    <col min="3" max="3" width="9.55555555555556" customWidth="1"/>
    <col min="5" max="5" width="10" customWidth="1"/>
    <col min="6" max="7" width="10.1111111111111" customWidth="1"/>
    <col min="8" max="8" width="11.5555555555556" customWidth="1"/>
    <col min="10" max="10" width="9.66666666666667"/>
  </cols>
  <sheetData>
    <row r="1" ht="28" customHeight="1" spans="1:11">
      <c r="A1" s="2" t="s">
        <v>579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20</v>
      </c>
      <c r="B3" s="4" t="s">
        <v>21</v>
      </c>
      <c r="C3" s="4" t="s">
        <v>22</v>
      </c>
      <c r="D3" s="4" t="s">
        <v>23</v>
      </c>
      <c r="E3" s="4">
        <v>8.4</v>
      </c>
      <c r="F3" s="4">
        <v>970</v>
      </c>
      <c r="G3" s="4">
        <v>8148</v>
      </c>
      <c r="H3" s="5">
        <v>600</v>
      </c>
      <c r="I3" s="4">
        <v>4140</v>
      </c>
      <c r="J3" s="4">
        <v>4008</v>
      </c>
      <c r="K3" s="4"/>
    </row>
    <row r="4" s="1" customFormat="1" ht="22" customHeight="1" spans="1:11">
      <c r="A4" s="4" t="s">
        <v>20</v>
      </c>
      <c r="B4" s="4" t="s">
        <v>21</v>
      </c>
      <c r="C4" s="4" t="s">
        <v>22</v>
      </c>
      <c r="D4" s="4" t="s">
        <v>24</v>
      </c>
      <c r="E4" s="4">
        <v>11.48</v>
      </c>
      <c r="F4" s="4">
        <v>970</v>
      </c>
      <c r="G4" s="4">
        <v>11135.6</v>
      </c>
      <c r="H4" s="5">
        <v>814</v>
      </c>
      <c r="I4" s="4">
        <v>5616.6</v>
      </c>
      <c r="J4" s="4">
        <v>5519</v>
      </c>
      <c r="K4" s="4"/>
    </row>
    <row r="5" s="1" customFormat="1" ht="22" customHeight="1" spans="1:11">
      <c r="A5" s="4" t="s">
        <v>20</v>
      </c>
      <c r="B5" s="4" t="s">
        <v>25</v>
      </c>
      <c r="C5" s="4" t="s">
        <v>26</v>
      </c>
      <c r="D5" s="4" t="s">
        <v>27</v>
      </c>
      <c r="E5" s="4">
        <v>3.95</v>
      </c>
      <c r="F5" s="4">
        <v>970</v>
      </c>
      <c r="G5" s="4">
        <v>3831.5</v>
      </c>
      <c r="H5" s="5">
        <v>296</v>
      </c>
      <c r="I5" s="4">
        <v>2042.4</v>
      </c>
      <c r="J5" s="4">
        <v>1789.1</v>
      </c>
      <c r="K5" s="4"/>
    </row>
    <row r="6" s="1" customFormat="1" ht="22" customHeight="1" spans="1:11">
      <c r="A6" s="4" t="s">
        <v>20</v>
      </c>
      <c r="B6" s="4" t="s">
        <v>25</v>
      </c>
      <c r="C6" s="4" t="s">
        <v>28</v>
      </c>
      <c r="D6" s="4" t="s">
        <v>29</v>
      </c>
      <c r="E6" s="4">
        <v>218.76</v>
      </c>
      <c r="F6" s="4">
        <v>970</v>
      </c>
      <c r="G6" s="4">
        <v>212197.2</v>
      </c>
      <c r="H6" s="5">
        <v>15500</v>
      </c>
      <c r="I6" s="4">
        <v>106950</v>
      </c>
      <c r="J6" s="4">
        <v>105247.2</v>
      </c>
      <c r="K6" s="4" t="s">
        <v>30</v>
      </c>
    </row>
    <row r="7" s="1" customFormat="1" ht="22" customHeight="1" spans="1:11">
      <c r="A7" s="4" t="s">
        <v>20</v>
      </c>
      <c r="B7" s="4" t="s">
        <v>31</v>
      </c>
      <c r="C7" s="4" t="s">
        <v>32</v>
      </c>
      <c r="D7" s="4" t="s">
        <v>33</v>
      </c>
      <c r="E7" s="4">
        <v>18.2</v>
      </c>
      <c r="F7" s="4">
        <v>970</v>
      </c>
      <c r="G7" s="4">
        <v>17654</v>
      </c>
      <c r="H7" s="5">
        <v>860</v>
      </c>
      <c r="I7" s="4">
        <v>5934</v>
      </c>
      <c r="J7" s="4">
        <v>11720</v>
      </c>
      <c r="K7" s="4" t="s">
        <v>34</v>
      </c>
    </row>
    <row r="8" s="1" customFormat="1" ht="22" customHeight="1" spans="1:11">
      <c r="A8" s="4" t="s">
        <v>20</v>
      </c>
      <c r="B8" s="4" t="s">
        <v>31</v>
      </c>
      <c r="C8" s="4" t="s">
        <v>35</v>
      </c>
      <c r="D8" s="4" t="s">
        <v>36</v>
      </c>
      <c r="E8" s="4">
        <v>7.1</v>
      </c>
      <c r="F8" s="4">
        <v>970</v>
      </c>
      <c r="G8" s="4">
        <v>6887</v>
      </c>
      <c r="H8" s="5">
        <v>620</v>
      </c>
      <c r="I8" s="4">
        <v>4278</v>
      </c>
      <c r="J8" s="4">
        <v>2609</v>
      </c>
      <c r="K8" s="4"/>
    </row>
    <row r="9" s="1" customFormat="1" ht="22" customHeight="1" spans="1:11">
      <c r="A9" s="4" t="s">
        <v>20</v>
      </c>
      <c r="B9" s="4" t="s">
        <v>31</v>
      </c>
      <c r="C9" s="4" t="s">
        <v>35</v>
      </c>
      <c r="D9" s="4" t="s">
        <v>37</v>
      </c>
      <c r="E9" s="4">
        <v>7.38</v>
      </c>
      <c r="F9" s="4">
        <v>970</v>
      </c>
      <c r="G9" s="4">
        <v>7158.6</v>
      </c>
      <c r="H9" s="5">
        <v>610</v>
      </c>
      <c r="I9" s="4">
        <v>4209</v>
      </c>
      <c r="J9" s="4">
        <v>2949.6</v>
      </c>
      <c r="K9" s="4"/>
    </row>
    <row r="10" s="1" customFormat="1" ht="22" customHeight="1" spans="1:11">
      <c r="A10" s="4" t="s">
        <v>20</v>
      </c>
      <c r="B10" s="4" t="s">
        <v>38</v>
      </c>
      <c r="C10" s="4" t="s">
        <v>39</v>
      </c>
      <c r="D10" s="4" t="s">
        <v>40</v>
      </c>
      <c r="E10" s="4">
        <v>79.71</v>
      </c>
      <c r="F10" s="4">
        <v>970</v>
      </c>
      <c r="G10" s="4">
        <v>77318.7</v>
      </c>
      <c r="H10" s="5"/>
      <c r="I10" s="4">
        <v>0</v>
      </c>
      <c r="J10" s="4">
        <v>77318.7</v>
      </c>
      <c r="K10" s="4" t="s">
        <v>41</v>
      </c>
    </row>
    <row r="11" s="1" customFormat="1" ht="22" customHeight="1" spans="1:11">
      <c r="A11" s="4" t="s">
        <v>20</v>
      </c>
      <c r="B11" s="4" t="s">
        <v>38</v>
      </c>
      <c r="C11" s="4" t="s">
        <v>39</v>
      </c>
      <c r="D11" s="4" t="s">
        <v>42</v>
      </c>
      <c r="E11" s="4">
        <v>8.77</v>
      </c>
      <c r="F11" s="4">
        <v>970</v>
      </c>
      <c r="G11" s="4">
        <v>8506.9</v>
      </c>
      <c r="H11" s="5"/>
      <c r="I11" s="4">
        <v>0</v>
      </c>
      <c r="J11" s="4">
        <v>8506.9</v>
      </c>
      <c r="K11" s="4"/>
    </row>
    <row r="12" s="1" customFormat="1" ht="22" customHeight="1" spans="1:11">
      <c r="A12" s="4" t="s">
        <v>575</v>
      </c>
      <c r="B12" s="4"/>
      <c r="C12" s="4"/>
      <c r="D12" s="4"/>
      <c r="E12" s="4">
        <v>363.75</v>
      </c>
      <c r="F12" s="4"/>
      <c r="G12" s="4">
        <v>352837.5</v>
      </c>
      <c r="H12" s="5">
        <v>19300</v>
      </c>
      <c r="I12" s="4">
        <v>133170</v>
      </c>
      <c r="J12" s="4">
        <v>219667.5</v>
      </c>
      <c r="K12" s="4"/>
    </row>
    <row r="13" ht="22" customHeight="1" spans="1:11">
      <c r="A13" s="6" t="s">
        <v>576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customFormat="1" ht="25" customHeight="1" spans="1:7">
      <c r="A14" s="7" t="s">
        <v>577</v>
      </c>
      <c r="B14" s="7"/>
      <c r="C14" s="7"/>
      <c r="D14" s="7"/>
      <c r="E14" s="7"/>
      <c r="F14" s="7"/>
      <c r="G14" s="7"/>
    </row>
  </sheetData>
  <mergeCells count="3">
    <mergeCell ref="A1:K1"/>
    <mergeCell ref="A13:K13"/>
    <mergeCell ref="A14:G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topLeftCell="A111" workbookViewId="0">
      <selection activeCell="A126" sqref="$A126:$XFD127"/>
    </sheetView>
  </sheetViews>
  <sheetFormatPr defaultColWidth="8.88888888888889" defaultRowHeight="14.4"/>
  <cols>
    <col min="5" max="5" width="10.5555555555556" customWidth="1"/>
    <col min="7" max="8" width="10.2222222222222" customWidth="1"/>
    <col min="9" max="9" width="9.77777777777778" customWidth="1"/>
    <col min="10" max="10" width="10.5555555555556" customWidth="1"/>
  </cols>
  <sheetData>
    <row r="1" s="1" customFormat="1" ht="33" customHeight="1" spans="1:11">
      <c r="A1" s="2" t="s">
        <v>580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43</v>
      </c>
      <c r="B3" s="4" t="s">
        <v>44</v>
      </c>
      <c r="C3" s="4" t="s">
        <v>45</v>
      </c>
      <c r="D3" s="4" t="s">
        <v>46</v>
      </c>
      <c r="E3" s="4">
        <v>3.17</v>
      </c>
      <c r="F3" s="4">
        <v>970</v>
      </c>
      <c r="G3" s="4">
        <v>3074.9</v>
      </c>
      <c r="H3" s="5">
        <v>222</v>
      </c>
      <c r="I3" s="4">
        <v>1531.8</v>
      </c>
      <c r="J3" s="4">
        <v>1543.1</v>
      </c>
      <c r="K3" s="4"/>
    </row>
    <row r="4" s="1" customFormat="1" ht="22" customHeight="1" spans="1:11">
      <c r="A4" s="4" t="s">
        <v>43</v>
      </c>
      <c r="B4" s="4" t="s">
        <v>44</v>
      </c>
      <c r="C4" s="4" t="s">
        <v>45</v>
      </c>
      <c r="D4" s="4" t="s">
        <v>47</v>
      </c>
      <c r="E4" s="4">
        <v>5.7</v>
      </c>
      <c r="F4" s="4">
        <v>970</v>
      </c>
      <c r="G4" s="4">
        <v>5529</v>
      </c>
      <c r="H4" s="5"/>
      <c r="I4" s="4">
        <v>0</v>
      </c>
      <c r="J4" s="4">
        <v>5529</v>
      </c>
      <c r="K4" s="4"/>
    </row>
    <row r="5" s="1" customFormat="1" ht="22" customHeight="1" spans="1:11">
      <c r="A5" s="4" t="s">
        <v>43</v>
      </c>
      <c r="B5" s="4" t="s">
        <v>44</v>
      </c>
      <c r="C5" s="4" t="s">
        <v>45</v>
      </c>
      <c r="D5" s="4" t="s">
        <v>48</v>
      </c>
      <c r="E5" s="4">
        <v>1.4</v>
      </c>
      <c r="F5" s="4">
        <v>970</v>
      </c>
      <c r="G5" s="4">
        <v>1358</v>
      </c>
      <c r="H5" s="5">
        <v>74</v>
      </c>
      <c r="I5" s="4">
        <v>510.6</v>
      </c>
      <c r="J5" s="4">
        <v>847.4</v>
      </c>
      <c r="K5" s="4"/>
    </row>
    <row r="6" s="1" customFormat="1" ht="22" customHeight="1" spans="1:11">
      <c r="A6" s="4" t="s">
        <v>43</v>
      </c>
      <c r="B6" s="4" t="s">
        <v>49</v>
      </c>
      <c r="C6" s="4" t="s">
        <v>45</v>
      </c>
      <c r="D6" s="4" t="s">
        <v>50</v>
      </c>
      <c r="E6" s="4">
        <v>14.42</v>
      </c>
      <c r="F6" s="4">
        <v>970</v>
      </c>
      <c r="G6" s="4">
        <v>13987.4</v>
      </c>
      <c r="H6" s="5">
        <v>518</v>
      </c>
      <c r="I6" s="4">
        <v>3574.2</v>
      </c>
      <c r="J6" s="4">
        <v>10413.2</v>
      </c>
      <c r="K6" s="4"/>
    </row>
    <row r="7" s="1" customFormat="1" ht="22" customHeight="1" spans="1:11">
      <c r="A7" s="4" t="s">
        <v>43</v>
      </c>
      <c r="B7" s="4" t="s">
        <v>49</v>
      </c>
      <c r="C7" s="4" t="s">
        <v>45</v>
      </c>
      <c r="D7" s="4" t="s">
        <v>51</v>
      </c>
      <c r="E7" s="4">
        <v>13.34</v>
      </c>
      <c r="F7" s="4">
        <v>970</v>
      </c>
      <c r="G7" s="4">
        <v>12939.8</v>
      </c>
      <c r="H7" s="5">
        <v>592</v>
      </c>
      <c r="I7" s="4">
        <v>4084.8</v>
      </c>
      <c r="J7" s="4">
        <v>8855</v>
      </c>
      <c r="K7" s="4"/>
    </row>
    <row r="8" s="1" customFormat="1" ht="22" customHeight="1" spans="1:11">
      <c r="A8" s="4" t="s">
        <v>43</v>
      </c>
      <c r="B8" s="4" t="s">
        <v>49</v>
      </c>
      <c r="C8" s="4" t="s">
        <v>45</v>
      </c>
      <c r="D8" s="4" t="s">
        <v>52</v>
      </c>
      <c r="E8" s="4">
        <v>9.14</v>
      </c>
      <c r="F8" s="4">
        <v>970</v>
      </c>
      <c r="G8" s="4">
        <v>8865.8</v>
      </c>
      <c r="H8" s="5">
        <v>518</v>
      </c>
      <c r="I8" s="4">
        <v>3574.2</v>
      </c>
      <c r="J8" s="4">
        <v>5291.6</v>
      </c>
      <c r="K8" s="4"/>
    </row>
    <row r="9" s="1" customFormat="1" ht="22" customHeight="1" spans="1:11">
      <c r="A9" s="4" t="s">
        <v>43</v>
      </c>
      <c r="B9" s="4" t="s">
        <v>49</v>
      </c>
      <c r="C9" s="4" t="s">
        <v>53</v>
      </c>
      <c r="D9" s="4" t="s">
        <v>54</v>
      </c>
      <c r="E9" s="4">
        <v>17.9</v>
      </c>
      <c r="F9" s="4">
        <v>970</v>
      </c>
      <c r="G9" s="4">
        <v>17363</v>
      </c>
      <c r="H9" s="5">
        <v>1110</v>
      </c>
      <c r="I9" s="4">
        <v>7659</v>
      </c>
      <c r="J9" s="4">
        <v>9704</v>
      </c>
      <c r="K9" s="4"/>
    </row>
    <row r="10" s="1" customFormat="1" ht="22" customHeight="1" spans="1:11">
      <c r="A10" s="4" t="s">
        <v>43</v>
      </c>
      <c r="B10" s="4" t="s">
        <v>49</v>
      </c>
      <c r="C10" s="4" t="s">
        <v>53</v>
      </c>
      <c r="D10" s="4" t="s">
        <v>55</v>
      </c>
      <c r="E10" s="4">
        <v>2.06</v>
      </c>
      <c r="F10" s="4">
        <v>970</v>
      </c>
      <c r="G10" s="4">
        <v>1998.2</v>
      </c>
      <c r="H10" s="5">
        <v>148</v>
      </c>
      <c r="I10" s="4">
        <v>1021.2</v>
      </c>
      <c r="J10" s="4">
        <v>977</v>
      </c>
      <c r="K10" s="4"/>
    </row>
    <row r="11" s="1" customFormat="1" ht="22" customHeight="1" spans="1:11">
      <c r="A11" s="4" t="s">
        <v>43</v>
      </c>
      <c r="B11" s="4" t="s">
        <v>49</v>
      </c>
      <c r="C11" s="4" t="s">
        <v>53</v>
      </c>
      <c r="D11" s="4" t="s">
        <v>56</v>
      </c>
      <c r="E11" s="4">
        <v>1.2</v>
      </c>
      <c r="F11" s="4">
        <v>970</v>
      </c>
      <c r="G11" s="4">
        <v>1164</v>
      </c>
      <c r="H11" s="5">
        <v>74</v>
      </c>
      <c r="I11" s="4">
        <v>510.6</v>
      </c>
      <c r="J11" s="4">
        <v>653.4</v>
      </c>
      <c r="K11" s="4"/>
    </row>
    <row r="12" s="1" customFormat="1" ht="22" customHeight="1" spans="1:11">
      <c r="A12" s="4" t="s">
        <v>43</v>
      </c>
      <c r="B12" s="4" t="s">
        <v>49</v>
      </c>
      <c r="C12" s="4" t="s">
        <v>53</v>
      </c>
      <c r="D12" s="4" t="s">
        <v>57</v>
      </c>
      <c r="E12" s="4">
        <v>2.52</v>
      </c>
      <c r="F12" s="4">
        <v>970</v>
      </c>
      <c r="G12" s="4">
        <v>2444.4</v>
      </c>
      <c r="H12" s="5">
        <v>148</v>
      </c>
      <c r="I12" s="4">
        <v>1021.2</v>
      </c>
      <c r="J12" s="4">
        <v>1423.2</v>
      </c>
      <c r="K12" s="4"/>
    </row>
    <row r="13" s="1" customFormat="1" ht="22" customHeight="1" spans="1:11">
      <c r="A13" s="4" t="s">
        <v>43</v>
      </c>
      <c r="B13" s="4" t="s">
        <v>49</v>
      </c>
      <c r="C13" s="4" t="s">
        <v>58</v>
      </c>
      <c r="D13" s="4" t="s">
        <v>59</v>
      </c>
      <c r="E13" s="4">
        <v>9.73</v>
      </c>
      <c r="F13" s="4">
        <v>970</v>
      </c>
      <c r="G13" s="4">
        <v>9438.1</v>
      </c>
      <c r="H13" s="5"/>
      <c r="I13" s="4">
        <v>0</v>
      </c>
      <c r="J13" s="4">
        <v>9438.1</v>
      </c>
      <c r="K13" s="4"/>
    </row>
    <row r="14" s="1" customFormat="1" ht="22" customHeight="1" spans="1:11">
      <c r="A14" s="4" t="s">
        <v>43</v>
      </c>
      <c r="B14" s="4" t="s">
        <v>49</v>
      </c>
      <c r="C14" s="4" t="s">
        <v>58</v>
      </c>
      <c r="D14" s="4" t="s">
        <v>60</v>
      </c>
      <c r="E14" s="4">
        <v>2.71</v>
      </c>
      <c r="F14" s="4">
        <v>970</v>
      </c>
      <c r="G14" s="4">
        <v>2628.7</v>
      </c>
      <c r="H14" s="5"/>
      <c r="I14" s="4">
        <v>0</v>
      </c>
      <c r="J14" s="4">
        <v>2628.7</v>
      </c>
      <c r="K14" s="4"/>
    </row>
    <row r="15" s="1" customFormat="1" ht="22" customHeight="1" spans="1:11">
      <c r="A15" s="4" t="s">
        <v>43</v>
      </c>
      <c r="B15" s="4" t="s">
        <v>49</v>
      </c>
      <c r="C15" s="4" t="s">
        <v>58</v>
      </c>
      <c r="D15" s="4" t="s">
        <v>61</v>
      </c>
      <c r="E15" s="4">
        <v>1.95</v>
      </c>
      <c r="F15" s="4">
        <v>970</v>
      </c>
      <c r="G15" s="4">
        <v>1891.5</v>
      </c>
      <c r="H15" s="5"/>
      <c r="I15" s="4">
        <v>0</v>
      </c>
      <c r="J15" s="4">
        <v>1891.5</v>
      </c>
      <c r="K15" s="4"/>
    </row>
    <row r="16" s="1" customFormat="1" ht="22" customHeight="1" spans="1:11">
      <c r="A16" s="4" t="s">
        <v>43</v>
      </c>
      <c r="B16" s="4" t="s">
        <v>49</v>
      </c>
      <c r="C16" s="4" t="s">
        <v>58</v>
      </c>
      <c r="D16" s="4" t="s">
        <v>62</v>
      </c>
      <c r="E16" s="4">
        <v>1.48</v>
      </c>
      <c r="F16" s="4">
        <v>970</v>
      </c>
      <c r="G16" s="4">
        <v>1435.6</v>
      </c>
      <c r="H16" s="5"/>
      <c r="I16" s="4">
        <v>0</v>
      </c>
      <c r="J16" s="4">
        <v>1435.6</v>
      </c>
      <c r="K16" s="4"/>
    </row>
    <row r="17" s="1" customFormat="1" ht="22" customHeight="1" spans="1:11">
      <c r="A17" s="4" t="s">
        <v>43</v>
      </c>
      <c r="B17" s="4" t="s">
        <v>49</v>
      </c>
      <c r="C17" s="4" t="s">
        <v>58</v>
      </c>
      <c r="D17" s="4" t="s">
        <v>63</v>
      </c>
      <c r="E17" s="4">
        <v>3.52</v>
      </c>
      <c r="F17" s="4">
        <v>970</v>
      </c>
      <c r="G17" s="4">
        <v>3414.4</v>
      </c>
      <c r="H17" s="5"/>
      <c r="I17" s="4">
        <v>0</v>
      </c>
      <c r="J17" s="4">
        <v>3414.4</v>
      </c>
      <c r="K17" s="4"/>
    </row>
    <row r="18" s="1" customFormat="1" ht="22" customHeight="1" spans="1:11">
      <c r="A18" s="4" t="s">
        <v>43</v>
      </c>
      <c r="B18" s="4" t="s">
        <v>49</v>
      </c>
      <c r="C18" s="4" t="s">
        <v>58</v>
      </c>
      <c r="D18" s="4" t="s">
        <v>64</v>
      </c>
      <c r="E18" s="4">
        <v>4.06</v>
      </c>
      <c r="F18" s="4">
        <v>970</v>
      </c>
      <c r="G18" s="4">
        <v>3938.2</v>
      </c>
      <c r="H18" s="5"/>
      <c r="I18" s="4">
        <v>0</v>
      </c>
      <c r="J18" s="4">
        <v>3938.2</v>
      </c>
      <c r="K18" s="4"/>
    </row>
    <row r="19" s="1" customFormat="1" ht="22" customHeight="1" spans="1:11">
      <c r="A19" s="4" t="s">
        <v>43</v>
      </c>
      <c r="B19" s="4" t="s">
        <v>65</v>
      </c>
      <c r="C19" s="4" t="s">
        <v>66</v>
      </c>
      <c r="D19" s="4" t="s">
        <v>67</v>
      </c>
      <c r="E19" s="4">
        <v>2.99</v>
      </c>
      <c r="F19" s="4">
        <v>970</v>
      </c>
      <c r="G19" s="4">
        <v>2900.3</v>
      </c>
      <c r="H19" s="5">
        <v>148</v>
      </c>
      <c r="I19" s="4">
        <v>1021.2</v>
      </c>
      <c r="J19" s="4">
        <v>1879.1</v>
      </c>
      <c r="K19" s="4"/>
    </row>
    <row r="20" s="1" customFormat="1" ht="22" customHeight="1" spans="1:11">
      <c r="A20" s="4" t="s">
        <v>43</v>
      </c>
      <c r="B20" s="4" t="s">
        <v>44</v>
      </c>
      <c r="C20" s="4" t="s">
        <v>68</v>
      </c>
      <c r="D20" s="4" t="s">
        <v>69</v>
      </c>
      <c r="E20" s="4">
        <v>5.26</v>
      </c>
      <c r="F20" s="4">
        <v>970</v>
      </c>
      <c r="G20" s="4">
        <v>5102.2</v>
      </c>
      <c r="H20" s="5">
        <v>370</v>
      </c>
      <c r="I20" s="4">
        <v>2553</v>
      </c>
      <c r="J20" s="4">
        <v>2549.2</v>
      </c>
      <c r="K20" s="4"/>
    </row>
    <row r="21" s="1" customFormat="1" ht="22" customHeight="1" spans="1:11">
      <c r="A21" s="4" t="s">
        <v>43</v>
      </c>
      <c r="B21" s="4" t="s">
        <v>49</v>
      </c>
      <c r="C21" s="4" t="s">
        <v>58</v>
      </c>
      <c r="D21" s="4" t="s">
        <v>70</v>
      </c>
      <c r="E21" s="4">
        <v>1.38</v>
      </c>
      <c r="F21" s="4">
        <v>970</v>
      </c>
      <c r="G21" s="4">
        <v>1338.6</v>
      </c>
      <c r="H21" s="5"/>
      <c r="I21" s="4">
        <v>0</v>
      </c>
      <c r="J21" s="4">
        <v>1338.6</v>
      </c>
      <c r="K21" s="4"/>
    </row>
    <row r="22" s="1" customFormat="1" ht="22" customHeight="1" spans="1:11">
      <c r="A22" s="4" t="s">
        <v>43</v>
      </c>
      <c r="B22" s="4" t="s">
        <v>49</v>
      </c>
      <c r="C22" s="4" t="s">
        <v>68</v>
      </c>
      <c r="D22" s="4" t="s">
        <v>71</v>
      </c>
      <c r="E22" s="4">
        <v>3</v>
      </c>
      <c r="F22" s="4">
        <v>970</v>
      </c>
      <c r="G22" s="4">
        <v>2910</v>
      </c>
      <c r="H22" s="5">
        <v>229</v>
      </c>
      <c r="I22" s="4">
        <v>1580.1</v>
      </c>
      <c r="J22" s="4">
        <v>1329.9</v>
      </c>
      <c r="K22" s="4"/>
    </row>
    <row r="23" s="1" customFormat="1" ht="22" customHeight="1" spans="1:11">
      <c r="A23" s="4" t="s">
        <v>43</v>
      </c>
      <c r="B23" s="4" t="s">
        <v>49</v>
      </c>
      <c r="C23" s="4" t="s">
        <v>58</v>
      </c>
      <c r="D23" s="4" t="s">
        <v>72</v>
      </c>
      <c r="E23" s="4">
        <v>1.42</v>
      </c>
      <c r="F23" s="4">
        <v>970</v>
      </c>
      <c r="G23" s="4">
        <v>1377.4</v>
      </c>
      <c r="H23" s="5"/>
      <c r="I23" s="4">
        <v>0</v>
      </c>
      <c r="J23" s="4">
        <v>1377.4</v>
      </c>
      <c r="K23" s="4"/>
    </row>
    <row r="24" s="1" customFormat="1" ht="22" customHeight="1" spans="1:11">
      <c r="A24" s="4" t="s">
        <v>43</v>
      </c>
      <c r="B24" s="4" t="s">
        <v>49</v>
      </c>
      <c r="C24" s="4" t="s">
        <v>68</v>
      </c>
      <c r="D24" s="4" t="s">
        <v>73</v>
      </c>
      <c r="E24" s="4">
        <v>3.52</v>
      </c>
      <c r="F24" s="4">
        <v>970</v>
      </c>
      <c r="G24" s="4">
        <v>3414.4</v>
      </c>
      <c r="H24" s="5">
        <v>148</v>
      </c>
      <c r="I24" s="4">
        <v>1021.2</v>
      </c>
      <c r="J24" s="4">
        <v>2393.2</v>
      </c>
      <c r="K24" s="4"/>
    </row>
    <row r="25" s="1" customFormat="1" ht="22" customHeight="1" spans="1:11">
      <c r="A25" s="4" t="s">
        <v>43</v>
      </c>
      <c r="B25" s="4" t="s">
        <v>49</v>
      </c>
      <c r="C25" s="4" t="s">
        <v>68</v>
      </c>
      <c r="D25" s="4" t="s">
        <v>74</v>
      </c>
      <c r="E25" s="4">
        <v>4.08</v>
      </c>
      <c r="F25" s="4">
        <v>970</v>
      </c>
      <c r="G25" s="4">
        <v>3957.6</v>
      </c>
      <c r="H25" s="5">
        <v>296</v>
      </c>
      <c r="I25" s="4">
        <v>2042.4</v>
      </c>
      <c r="J25" s="4">
        <v>1915.2</v>
      </c>
      <c r="K25" s="4"/>
    </row>
    <row r="26" s="1" customFormat="1" ht="22" customHeight="1" spans="1:11">
      <c r="A26" s="4" t="s">
        <v>43</v>
      </c>
      <c r="B26" s="4" t="s">
        <v>49</v>
      </c>
      <c r="C26" s="4" t="s">
        <v>68</v>
      </c>
      <c r="D26" s="4" t="s">
        <v>75</v>
      </c>
      <c r="E26" s="4">
        <v>5.3</v>
      </c>
      <c r="F26" s="4">
        <v>970</v>
      </c>
      <c r="G26" s="4">
        <v>5141</v>
      </c>
      <c r="H26" s="5">
        <v>444</v>
      </c>
      <c r="I26" s="4">
        <v>3063.6</v>
      </c>
      <c r="J26" s="4">
        <v>2077.4</v>
      </c>
      <c r="K26" s="4"/>
    </row>
    <row r="27" s="1" customFormat="1" ht="22" customHeight="1" spans="1:11">
      <c r="A27" s="4" t="s">
        <v>43</v>
      </c>
      <c r="B27" s="4" t="s">
        <v>49</v>
      </c>
      <c r="C27" s="4" t="s">
        <v>68</v>
      </c>
      <c r="D27" s="4" t="s">
        <v>76</v>
      </c>
      <c r="E27" s="4">
        <v>6.93</v>
      </c>
      <c r="F27" s="4">
        <v>970</v>
      </c>
      <c r="G27" s="4">
        <v>6722.1</v>
      </c>
      <c r="H27" s="5">
        <v>444</v>
      </c>
      <c r="I27" s="4">
        <v>3063.6</v>
      </c>
      <c r="J27" s="4">
        <v>3658.5</v>
      </c>
      <c r="K27" s="4"/>
    </row>
    <row r="28" s="1" customFormat="1" ht="22" customHeight="1" spans="1:11">
      <c r="A28" s="4" t="s">
        <v>43</v>
      </c>
      <c r="B28" s="4" t="s">
        <v>49</v>
      </c>
      <c r="C28" s="4" t="s">
        <v>77</v>
      </c>
      <c r="D28" s="4" t="s">
        <v>78</v>
      </c>
      <c r="E28" s="4">
        <v>181.98</v>
      </c>
      <c r="F28" s="4">
        <v>970</v>
      </c>
      <c r="G28" s="4">
        <v>176520.6</v>
      </c>
      <c r="H28" s="5">
        <v>1406</v>
      </c>
      <c r="I28" s="4">
        <v>9701.4</v>
      </c>
      <c r="J28" s="4">
        <v>166819.2</v>
      </c>
      <c r="K28" s="4"/>
    </row>
    <row r="29" s="1" customFormat="1" ht="22" customHeight="1" spans="1:11">
      <c r="A29" s="4" t="s">
        <v>43</v>
      </c>
      <c r="B29" s="4" t="s">
        <v>49</v>
      </c>
      <c r="C29" s="4" t="s">
        <v>79</v>
      </c>
      <c r="D29" s="4" t="s">
        <v>80</v>
      </c>
      <c r="E29" s="4">
        <v>2.32</v>
      </c>
      <c r="F29" s="4">
        <v>970</v>
      </c>
      <c r="G29" s="4">
        <v>2250.4</v>
      </c>
      <c r="H29" s="5">
        <v>172</v>
      </c>
      <c r="I29" s="4">
        <v>1186.8</v>
      </c>
      <c r="J29" s="4">
        <v>1063.6</v>
      </c>
      <c r="K29" s="4"/>
    </row>
    <row r="30" s="1" customFormat="1" ht="22" customHeight="1" spans="1:11">
      <c r="A30" s="4" t="s">
        <v>43</v>
      </c>
      <c r="B30" s="4" t="s">
        <v>65</v>
      </c>
      <c r="C30" s="4" t="s">
        <v>81</v>
      </c>
      <c r="D30" s="4" t="s">
        <v>82</v>
      </c>
      <c r="E30" s="4">
        <v>13.23</v>
      </c>
      <c r="F30" s="4">
        <v>970</v>
      </c>
      <c r="G30" s="4">
        <v>12833.1</v>
      </c>
      <c r="H30" s="5">
        <v>814</v>
      </c>
      <c r="I30" s="4">
        <v>5616.6</v>
      </c>
      <c r="J30" s="4">
        <v>7216.5</v>
      </c>
      <c r="K30" s="4"/>
    </row>
    <row r="31" s="1" customFormat="1" ht="22" customHeight="1" spans="1:11">
      <c r="A31" s="4" t="s">
        <v>43</v>
      </c>
      <c r="B31" s="4" t="s">
        <v>65</v>
      </c>
      <c r="C31" s="4" t="s">
        <v>83</v>
      </c>
      <c r="D31" s="4" t="s">
        <v>84</v>
      </c>
      <c r="E31" s="4">
        <v>7.5</v>
      </c>
      <c r="F31" s="4">
        <v>970</v>
      </c>
      <c r="G31" s="4">
        <v>7275</v>
      </c>
      <c r="H31" s="5">
        <v>518</v>
      </c>
      <c r="I31" s="4">
        <v>3574.2</v>
      </c>
      <c r="J31" s="4">
        <v>3700.8</v>
      </c>
      <c r="K31" s="4"/>
    </row>
    <row r="32" s="1" customFormat="1" ht="22" customHeight="1" spans="1:11">
      <c r="A32" s="4" t="s">
        <v>43</v>
      </c>
      <c r="B32" s="4" t="s">
        <v>85</v>
      </c>
      <c r="C32" s="4" t="s">
        <v>86</v>
      </c>
      <c r="D32" s="4" t="s">
        <v>87</v>
      </c>
      <c r="E32" s="4">
        <v>11.58</v>
      </c>
      <c r="F32" s="4">
        <v>970</v>
      </c>
      <c r="G32" s="4">
        <v>11232.6</v>
      </c>
      <c r="H32" s="5">
        <v>740</v>
      </c>
      <c r="I32" s="4">
        <v>5106</v>
      </c>
      <c r="J32" s="4">
        <v>6126.6</v>
      </c>
      <c r="K32" s="4"/>
    </row>
    <row r="33" s="1" customFormat="1" ht="22" customHeight="1" spans="1:11">
      <c r="A33" s="4" t="s">
        <v>43</v>
      </c>
      <c r="B33" s="4" t="s">
        <v>85</v>
      </c>
      <c r="C33" s="4" t="s">
        <v>86</v>
      </c>
      <c r="D33" s="4" t="s">
        <v>88</v>
      </c>
      <c r="E33" s="4">
        <v>4.36</v>
      </c>
      <c r="F33" s="4">
        <v>970</v>
      </c>
      <c r="G33" s="4">
        <v>4229.2</v>
      </c>
      <c r="H33" s="5">
        <v>222</v>
      </c>
      <c r="I33" s="4">
        <v>1531.8</v>
      </c>
      <c r="J33" s="4">
        <v>2697.4</v>
      </c>
      <c r="K33" s="4"/>
    </row>
    <row r="34" s="1" customFormat="1" ht="22" customHeight="1" spans="1:11">
      <c r="A34" s="4" t="s">
        <v>43</v>
      </c>
      <c r="B34" s="4" t="s">
        <v>44</v>
      </c>
      <c r="C34" s="4" t="s">
        <v>79</v>
      </c>
      <c r="D34" s="4" t="s">
        <v>89</v>
      </c>
      <c r="E34" s="4">
        <v>7.33</v>
      </c>
      <c r="F34" s="4">
        <v>970</v>
      </c>
      <c r="G34" s="4">
        <v>7110.1</v>
      </c>
      <c r="H34" s="5">
        <v>518</v>
      </c>
      <c r="I34" s="4">
        <v>3574.2</v>
      </c>
      <c r="J34" s="4">
        <v>3535.9</v>
      </c>
      <c r="K34" s="4"/>
    </row>
    <row r="35" s="1" customFormat="1" ht="22" customHeight="1" spans="1:11">
      <c r="A35" s="4" t="s">
        <v>43</v>
      </c>
      <c r="B35" s="4" t="s">
        <v>85</v>
      </c>
      <c r="C35" s="4" t="s">
        <v>86</v>
      </c>
      <c r="D35" s="4" t="s">
        <v>90</v>
      </c>
      <c r="E35" s="4">
        <v>6.68</v>
      </c>
      <c r="F35" s="4">
        <v>970</v>
      </c>
      <c r="G35" s="4">
        <v>6479.6</v>
      </c>
      <c r="H35" s="5">
        <v>444</v>
      </c>
      <c r="I35" s="4">
        <v>3063.6</v>
      </c>
      <c r="J35" s="4">
        <v>3416</v>
      </c>
      <c r="K35" s="4"/>
    </row>
    <row r="36" s="1" customFormat="1" ht="22" customHeight="1" spans="1:11">
      <c r="A36" s="4" t="s">
        <v>43</v>
      </c>
      <c r="B36" s="4" t="s">
        <v>49</v>
      </c>
      <c r="C36" s="4" t="s">
        <v>79</v>
      </c>
      <c r="D36" s="4" t="s">
        <v>91</v>
      </c>
      <c r="E36" s="4">
        <v>8.65</v>
      </c>
      <c r="F36" s="4">
        <v>970</v>
      </c>
      <c r="G36" s="4">
        <v>8390.5</v>
      </c>
      <c r="H36" s="5">
        <v>640</v>
      </c>
      <c r="I36" s="4">
        <v>4416</v>
      </c>
      <c r="J36" s="4">
        <v>3974.5</v>
      </c>
      <c r="K36" s="4"/>
    </row>
    <row r="37" s="1" customFormat="1" ht="22" customHeight="1" spans="1:11">
      <c r="A37" s="4" t="s">
        <v>43</v>
      </c>
      <c r="B37" s="4" t="s">
        <v>85</v>
      </c>
      <c r="C37" s="4" t="s">
        <v>21</v>
      </c>
      <c r="D37" s="4" t="s">
        <v>92</v>
      </c>
      <c r="E37" s="4">
        <v>7.76</v>
      </c>
      <c r="F37" s="4">
        <v>970</v>
      </c>
      <c r="G37" s="4">
        <v>7527.2</v>
      </c>
      <c r="H37" s="5">
        <v>518</v>
      </c>
      <c r="I37" s="4">
        <v>3574.2</v>
      </c>
      <c r="J37" s="4">
        <v>3953</v>
      </c>
      <c r="K37" s="4"/>
    </row>
    <row r="38" s="1" customFormat="1" ht="22" customHeight="1" spans="1:11">
      <c r="A38" s="4" t="s">
        <v>43</v>
      </c>
      <c r="B38" s="4" t="s">
        <v>49</v>
      </c>
      <c r="C38" s="4" t="s">
        <v>79</v>
      </c>
      <c r="D38" s="4" t="s">
        <v>93</v>
      </c>
      <c r="E38" s="4">
        <v>6.31</v>
      </c>
      <c r="F38" s="4">
        <v>970</v>
      </c>
      <c r="G38" s="4">
        <v>6120.7</v>
      </c>
      <c r="H38" s="5">
        <v>444</v>
      </c>
      <c r="I38" s="4">
        <v>3063.6</v>
      </c>
      <c r="J38" s="4">
        <v>3057.1</v>
      </c>
      <c r="K38" s="4"/>
    </row>
    <row r="39" s="1" customFormat="1" ht="22" customHeight="1" spans="1:11">
      <c r="A39" s="4" t="s">
        <v>43</v>
      </c>
      <c r="B39" s="4" t="s">
        <v>85</v>
      </c>
      <c r="C39" s="4" t="s">
        <v>85</v>
      </c>
      <c r="D39" s="4" t="s">
        <v>94</v>
      </c>
      <c r="E39" s="4">
        <v>3.03</v>
      </c>
      <c r="F39" s="4">
        <v>970</v>
      </c>
      <c r="G39" s="4">
        <v>2939.1</v>
      </c>
      <c r="H39" s="5">
        <v>222</v>
      </c>
      <c r="I39" s="4">
        <v>1531.8</v>
      </c>
      <c r="J39" s="4">
        <v>1407.3</v>
      </c>
      <c r="K39" s="4"/>
    </row>
    <row r="40" s="1" customFormat="1" ht="22" customHeight="1" spans="1:11">
      <c r="A40" s="4" t="s">
        <v>43</v>
      </c>
      <c r="B40" s="4" t="s">
        <v>85</v>
      </c>
      <c r="C40" s="4" t="s">
        <v>85</v>
      </c>
      <c r="D40" s="4" t="s">
        <v>95</v>
      </c>
      <c r="E40" s="4">
        <v>7.58</v>
      </c>
      <c r="F40" s="4">
        <v>970</v>
      </c>
      <c r="G40" s="4">
        <v>7352.6</v>
      </c>
      <c r="H40" s="5">
        <v>518</v>
      </c>
      <c r="I40" s="4">
        <v>3574.2</v>
      </c>
      <c r="J40" s="4">
        <v>3778.4</v>
      </c>
      <c r="K40" s="4"/>
    </row>
    <row r="41" s="1" customFormat="1" ht="22" customHeight="1" spans="1:11">
      <c r="A41" s="4" t="s">
        <v>43</v>
      </c>
      <c r="B41" s="4" t="s">
        <v>96</v>
      </c>
      <c r="C41" s="4" t="s">
        <v>97</v>
      </c>
      <c r="D41" s="4" t="s">
        <v>98</v>
      </c>
      <c r="E41" s="4">
        <v>2.41</v>
      </c>
      <c r="F41" s="4">
        <v>970</v>
      </c>
      <c r="G41" s="4">
        <v>2337.7</v>
      </c>
      <c r="H41" s="5">
        <v>148</v>
      </c>
      <c r="I41" s="4">
        <v>1021.2</v>
      </c>
      <c r="J41" s="4">
        <v>1316.5</v>
      </c>
      <c r="K41" s="4"/>
    </row>
    <row r="42" s="1" customFormat="1" ht="22" customHeight="1" spans="1:11">
      <c r="A42" s="4" t="s">
        <v>43</v>
      </c>
      <c r="B42" s="4" t="s">
        <v>96</v>
      </c>
      <c r="C42" s="4" t="s">
        <v>99</v>
      </c>
      <c r="D42" s="4" t="s">
        <v>100</v>
      </c>
      <c r="E42" s="4">
        <v>5.82</v>
      </c>
      <c r="F42" s="4">
        <v>970</v>
      </c>
      <c r="G42" s="4">
        <v>5645.4</v>
      </c>
      <c r="H42" s="5">
        <v>370</v>
      </c>
      <c r="I42" s="4">
        <v>2553</v>
      </c>
      <c r="J42" s="4">
        <v>3092.4</v>
      </c>
      <c r="K42" s="4"/>
    </row>
    <row r="43" s="1" customFormat="1" ht="22" customHeight="1" spans="1:11">
      <c r="A43" s="4" t="s">
        <v>43</v>
      </c>
      <c r="B43" s="4" t="s">
        <v>101</v>
      </c>
      <c r="C43" s="4" t="s">
        <v>102</v>
      </c>
      <c r="D43" s="4" t="s">
        <v>103</v>
      </c>
      <c r="E43" s="4">
        <v>120.53</v>
      </c>
      <c r="F43" s="4">
        <v>970</v>
      </c>
      <c r="G43" s="4">
        <v>116914.1</v>
      </c>
      <c r="H43" s="5">
        <v>7030</v>
      </c>
      <c r="I43" s="4">
        <v>48507</v>
      </c>
      <c r="J43" s="4">
        <v>68407.1</v>
      </c>
      <c r="K43" s="4"/>
    </row>
    <row r="44" s="1" customFormat="1" ht="22" customHeight="1" spans="1:11">
      <c r="A44" s="4" t="s">
        <v>43</v>
      </c>
      <c r="B44" s="4" t="s">
        <v>104</v>
      </c>
      <c r="C44" s="4" t="s">
        <v>105</v>
      </c>
      <c r="D44" s="4" t="s">
        <v>106</v>
      </c>
      <c r="E44" s="4">
        <v>1.85</v>
      </c>
      <c r="F44" s="4">
        <v>970</v>
      </c>
      <c r="G44" s="4">
        <v>1794.5</v>
      </c>
      <c r="H44" s="5">
        <v>74</v>
      </c>
      <c r="I44" s="4">
        <v>510.6</v>
      </c>
      <c r="J44" s="4">
        <v>1283.9</v>
      </c>
      <c r="K44" s="4"/>
    </row>
    <row r="45" s="1" customFormat="1" ht="22" customHeight="1" spans="1:11">
      <c r="A45" s="4" t="s">
        <v>43</v>
      </c>
      <c r="B45" s="4" t="s">
        <v>96</v>
      </c>
      <c r="C45" s="4" t="s">
        <v>99</v>
      </c>
      <c r="D45" s="4" t="s">
        <v>107</v>
      </c>
      <c r="E45" s="4">
        <v>7.71</v>
      </c>
      <c r="F45" s="4">
        <v>970</v>
      </c>
      <c r="G45" s="4">
        <v>7478.7</v>
      </c>
      <c r="H45" s="5">
        <v>592</v>
      </c>
      <c r="I45" s="4">
        <v>4084.8</v>
      </c>
      <c r="J45" s="4">
        <v>3393.9</v>
      </c>
      <c r="K45" s="4"/>
    </row>
    <row r="46" s="1" customFormat="1" ht="22" customHeight="1" spans="1:11">
      <c r="A46" s="4" t="s">
        <v>43</v>
      </c>
      <c r="B46" s="4" t="s">
        <v>104</v>
      </c>
      <c r="C46" s="4" t="s">
        <v>99</v>
      </c>
      <c r="D46" s="4" t="s">
        <v>108</v>
      </c>
      <c r="E46" s="4">
        <v>2.72</v>
      </c>
      <c r="F46" s="4">
        <v>970</v>
      </c>
      <c r="G46" s="4">
        <v>2638.4</v>
      </c>
      <c r="H46" s="5">
        <v>148</v>
      </c>
      <c r="I46" s="4">
        <v>1021.2</v>
      </c>
      <c r="J46" s="4">
        <v>1617.2</v>
      </c>
      <c r="K46" s="4"/>
    </row>
    <row r="47" s="1" customFormat="1" ht="22" customHeight="1" spans="1:11">
      <c r="A47" s="4" t="s">
        <v>43</v>
      </c>
      <c r="B47" s="4" t="s">
        <v>104</v>
      </c>
      <c r="C47" s="4" t="s">
        <v>99</v>
      </c>
      <c r="D47" s="4" t="s">
        <v>109</v>
      </c>
      <c r="E47" s="4">
        <v>6.87</v>
      </c>
      <c r="F47" s="4">
        <v>970</v>
      </c>
      <c r="G47" s="4">
        <v>6663.9</v>
      </c>
      <c r="H47" s="5">
        <v>444</v>
      </c>
      <c r="I47" s="4">
        <v>3063.6</v>
      </c>
      <c r="J47" s="4">
        <v>3600.3</v>
      </c>
      <c r="K47" s="4"/>
    </row>
    <row r="48" s="1" customFormat="1" ht="22" customHeight="1" spans="1:11">
      <c r="A48" s="4" t="s">
        <v>43</v>
      </c>
      <c r="B48" s="4" t="s">
        <v>104</v>
      </c>
      <c r="C48" s="4" t="s">
        <v>99</v>
      </c>
      <c r="D48" s="4" t="s">
        <v>110</v>
      </c>
      <c r="E48" s="4">
        <v>3.61</v>
      </c>
      <c r="F48" s="4">
        <v>970</v>
      </c>
      <c r="G48" s="4">
        <v>3501.7</v>
      </c>
      <c r="H48" s="5">
        <v>222</v>
      </c>
      <c r="I48" s="4">
        <v>1531.8</v>
      </c>
      <c r="J48" s="4">
        <v>1969.9</v>
      </c>
      <c r="K48" s="4"/>
    </row>
    <row r="49" s="1" customFormat="1" ht="22" customHeight="1" spans="1:11">
      <c r="A49" s="4" t="s">
        <v>43</v>
      </c>
      <c r="B49" s="4" t="s">
        <v>96</v>
      </c>
      <c r="C49" s="4" t="s">
        <v>97</v>
      </c>
      <c r="D49" s="4" t="s">
        <v>111</v>
      </c>
      <c r="E49" s="4">
        <v>4.18</v>
      </c>
      <c r="F49" s="4">
        <v>970</v>
      </c>
      <c r="G49" s="4">
        <v>4054.6</v>
      </c>
      <c r="H49" s="5">
        <v>296</v>
      </c>
      <c r="I49" s="4">
        <v>2042.4</v>
      </c>
      <c r="J49" s="4">
        <v>2012.2</v>
      </c>
      <c r="K49" s="4"/>
    </row>
    <row r="50" s="1" customFormat="1" ht="22" customHeight="1" spans="1:11">
      <c r="A50" s="4" t="s">
        <v>43</v>
      </c>
      <c r="B50" s="4" t="s">
        <v>112</v>
      </c>
      <c r="C50" s="4" t="s">
        <v>112</v>
      </c>
      <c r="D50" s="4" t="s">
        <v>113</v>
      </c>
      <c r="E50" s="4">
        <v>3.67</v>
      </c>
      <c r="F50" s="4">
        <v>970</v>
      </c>
      <c r="G50" s="4">
        <v>3559.9</v>
      </c>
      <c r="H50" s="5">
        <v>222</v>
      </c>
      <c r="I50" s="4">
        <v>1531.8</v>
      </c>
      <c r="J50" s="4">
        <v>2028.1</v>
      </c>
      <c r="K50" s="4"/>
    </row>
    <row r="51" s="1" customFormat="1" ht="22" customHeight="1" spans="1:11">
      <c r="A51" s="4" t="s">
        <v>43</v>
      </c>
      <c r="B51" s="4" t="s">
        <v>104</v>
      </c>
      <c r="C51" s="4" t="s">
        <v>99</v>
      </c>
      <c r="D51" s="4" t="s">
        <v>114</v>
      </c>
      <c r="E51" s="4">
        <v>6.88</v>
      </c>
      <c r="F51" s="4">
        <v>970</v>
      </c>
      <c r="G51" s="4">
        <v>6673.6</v>
      </c>
      <c r="H51" s="5">
        <v>511</v>
      </c>
      <c r="I51" s="4">
        <v>3525.9</v>
      </c>
      <c r="J51" s="4">
        <v>3147.7</v>
      </c>
      <c r="K51" s="4"/>
    </row>
    <row r="52" s="1" customFormat="1" ht="22" customHeight="1" spans="1:11">
      <c r="A52" s="4" t="s">
        <v>43</v>
      </c>
      <c r="B52" s="4" t="s">
        <v>115</v>
      </c>
      <c r="C52" s="4" t="s">
        <v>116</v>
      </c>
      <c r="D52" s="4" t="s">
        <v>117</v>
      </c>
      <c r="E52" s="4">
        <v>1.5</v>
      </c>
      <c r="F52" s="4">
        <v>970</v>
      </c>
      <c r="G52" s="4">
        <v>1455</v>
      </c>
      <c r="H52" s="5">
        <v>74</v>
      </c>
      <c r="I52" s="4">
        <v>510.6</v>
      </c>
      <c r="J52" s="4">
        <v>944.4</v>
      </c>
      <c r="K52" s="4"/>
    </row>
    <row r="53" s="1" customFormat="1" ht="22" customHeight="1" spans="1:11">
      <c r="A53" s="4" t="s">
        <v>43</v>
      </c>
      <c r="B53" s="4" t="s">
        <v>112</v>
      </c>
      <c r="C53" s="4" t="s">
        <v>112</v>
      </c>
      <c r="D53" s="4" t="s">
        <v>118</v>
      </c>
      <c r="E53" s="4">
        <v>7.54</v>
      </c>
      <c r="F53" s="4">
        <v>970</v>
      </c>
      <c r="G53" s="4">
        <v>7313.8</v>
      </c>
      <c r="H53" s="5">
        <v>518</v>
      </c>
      <c r="I53" s="4">
        <v>3574.2</v>
      </c>
      <c r="J53" s="4">
        <v>3739.6</v>
      </c>
      <c r="K53" s="4"/>
    </row>
    <row r="54" s="1" customFormat="1" ht="22" customHeight="1" spans="1:11">
      <c r="A54" s="4" t="s">
        <v>43</v>
      </c>
      <c r="B54" s="4" t="s">
        <v>112</v>
      </c>
      <c r="C54" s="4" t="s">
        <v>112</v>
      </c>
      <c r="D54" s="4" t="s">
        <v>119</v>
      </c>
      <c r="E54" s="4">
        <v>6.45</v>
      </c>
      <c r="F54" s="4">
        <v>970</v>
      </c>
      <c r="G54" s="4">
        <v>6256.5</v>
      </c>
      <c r="H54" s="5">
        <v>296</v>
      </c>
      <c r="I54" s="4">
        <v>2042.4</v>
      </c>
      <c r="J54" s="4">
        <v>4214.1</v>
      </c>
      <c r="K54" s="4"/>
    </row>
    <row r="55" s="1" customFormat="1" ht="22" customHeight="1" spans="1:11">
      <c r="A55" s="4" t="s">
        <v>43</v>
      </c>
      <c r="B55" s="4" t="s">
        <v>112</v>
      </c>
      <c r="C55" s="4" t="s">
        <v>112</v>
      </c>
      <c r="D55" s="4" t="s">
        <v>120</v>
      </c>
      <c r="E55" s="4">
        <v>4.6</v>
      </c>
      <c r="F55" s="4">
        <v>970</v>
      </c>
      <c r="G55" s="4">
        <v>4462</v>
      </c>
      <c r="H55" s="5">
        <v>296</v>
      </c>
      <c r="I55" s="4">
        <v>2042.4</v>
      </c>
      <c r="J55" s="4">
        <v>2419.6</v>
      </c>
      <c r="K55" s="4"/>
    </row>
    <row r="56" s="1" customFormat="1" ht="22" customHeight="1" spans="1:11">
      <c r="A56" s="4" t="s">
        <v>43</v>
      </c>
      <c r="B56" s="4" t="s">
        <v>121</v>
      </c>
      <c r="C56" s="4" t="s">
        <v>122</v>
      </c>
      <c r="D56" s="4" t="s">
        <v>123</v>
      </c>
      <c r="E56" s="4">
        <v>27.2</v>
      </c>
      <c r="F56" s="4">
        <v>970</v>
      </c>
      <c r="G56" s="4">
        <v>26384</v>
      </c>
      <c r="H56" s="5">
        <v>1850</v>
      </c>
      <c r="I56" s="4">
        <v>12765</v>
      </c>
      <c r="J56" s="4">
        <v>13619</v>
      </c>
      <c r="K56" s="4"/>
    </row>
    <row r="57" s="1" customFormat="1" ht="22" customHeight="1" spans="1:11">
      <c r="A57" s="4" t="s">
        <v>43</v>
      </c>
      <c r="B57" s="4" t="s">
        <v>112</v>
      </c>
      <c r="C57" s="4" t="s">
        <v>124</v>
      </c>
      <c r="D57" s="4" t="s">
        <v>125</v>
      </c>
      <c r="E57" s="4">
        <v>8.14</v>
      </c>
      <c r="F57" s="4">
        <v>970</v>
      </c>
      <c r="G57" s="4">
        <v>7895.8</v>
      </c>
      <c r="H57" s="5">
        <v>518</v>
      </c>
      <c r="I57" s="4">
        <v>3574.2</v>
      </c>
      <c r="J57" s="4">
        <v>4321.6</v>
      </c>
      <c r="K57" s="4"/>
    </row>
    <row r="58" s="1" customFormat="1" ht="22" customHeight="1" spans="1:11">
      <c r="A58" s="4" t="s">
        <v>43</v>
      </c>
      <c r="B58" s="4" t="s">
        <v>121</v>
      </c>
      <c r="C58" s="4" t="s">
        <v>126</v>
      </c>
      <c r="D58" s="4" t="s">
        <v>127</v>
      </c>
      <c r="E58" s="4">
        <v>16.62</v>
      </c>
      <c r="F58" s="4">
        <v>970</v>
      </c>
      <c r="G58" s="4">
        <v>16121.4</v>
      </c>
      <c r="H58" s="5">
        <v>1184</v>
      </c>
      <c r="I58" s="4">
        <v>8169.6</v>
      </c>
      <c r="J58" s="4">
        <v>7951.8</v>
      </c>
      <c r="K58" s="4"/>
    </row>
    <row r="59" s="1" customFormat="1" ht="22" customHeight="1" spans="1:11">
      <c r="A59" s="4" t="s">
        <v>43</v>
      </c>
      <c r="B59" s="4" t="s">
        <v>115</v>
      </c>
      <c r="C59" s="4" t="s">
        <v>116</v>
      </c>
      <c r="D59" s="4" t="s">
        <v>128</v>
      </c>
      <c r="E59" s="4">
        <v>3.09</v>
      </c>
      <c r="F59" s="4">
        <v>970</v>
      </c>
      <c r="G59" s="4">
        <v>2997.3</v>
      </c>
      <c r="H59" s="5">
        <v>222</v>
      </c>
      <c r="I59" s="4">
        <v>1531.8</v>
      </c>
      <c r="J59" s="4">
        <v>1465.5</v>
      </c>
      <c r="K59" s="4"/>
    </row>
    <row r="60" s="1" customFormat="1" ht="22" customHeight="1" spans="1:11">
      <c r="A60" s="4" t="s">
        <v>43</v>
      </c>
      <c r="B60" s="4" t="s">
        <v>115</v>
      </c>
      <c r="C60" s="4" t="s">
        <v>116</v>
      </c>
      <c r="D60" s="4" t="s">
        <v>129</v>
      </c>
      <c r="E60" s="4">
        <v>4.63</v>
      </c>
      <c r="F60" s="4">
        <v>970</v>
      </c>
      <c r="G60" s="4">
        <v>4491.1</v>
      </c>
      <c r="H60" s="5">
        <v>296</v>
      </c>
      <c r="I60" s="4">
        <v>2042.4</v>
      </c>
      <c r="J60" s="4">
        <v>2448.7</v>
      </c>
      <c r="K60" s="4"/>
    </row>
    <row r="61" s="1" customFormat="1" ht="22" customHeight="1" spans="1:11">
      <c r="A61" s="4" t="s">
        <v>43</v>
      </c>
      <c r="B61" s="4" t="s">
        <v>115</v>
      </c>
      <c r="C61" s="4" t="s">
        <v>124</v>
      </c>
      <c r="D61" s="4" t="s">
        <v>130</v>
      </c>
      <c r="E61" s="4">
        <v>5.22</v>
      </c>
      <c r="F61" s="4">
        <v>970</v>
      </c>
      <c r="G61" s="4">
        <v>5063.4</v>
      </c>
      <c r="H61" s="5">
        <v>370</v>
      </c>
      <c r="I61" s="4">
        <v>2553</v>
      </c>
      <c r="J61" s="4">
        <v>2510.4</v>
      </c>
      <c r="K61" s="4"/>
    </row>
    <row r="62" s="1" customFormat="1" ht="22" customHeight="1" spans="1:11">
      <c r="A62" s="4" t="s">
        <v>43</v>
      </c>
      <c r="B62" s="4" t="s">
        <v>115</v>
      </c>
      <c r="C62" s="4" t="s">
        <v>116</v>
      </c>
      <c r="D62" s="4" t="s">
        <v>131</v>
      </c>
      <c r="E62" s="4">
        <v>1.95</v>
      </c>
      <c r="F62" s="4">
        <v>970</v>
      </c>
      <c r="G62" s="4">
        <v>1891.5</v>
      </c>
      <c r="H62" s="5">
        <v>118</v>
      </c>
      <c r="I62" s="4">
        <v>814.2</v>
      </c>
      <c r="J62" s="4">
        <v>1077.3</v>
      </c>
      <c r="K62" s="4"/>
    </row>
    <row r="63" s="1" customFormat="1" ht="22" customHeight="1" spans="1:11">
      <c r="A63" s="4" t="s">
        <v>43</v>
      </c>
      <c r="B63" s="4" t="s">
        <v>115</v>
      </c>
      <c r="C63" s="4" t="s">
        <v>112</v>
      </c>
      <c r="D63" s="4" t="s">
        <v>132</v>
      </c>
      <c r="E63" s="4">
        <v>1.07</v>
      </c>
      <c r="F63" s="4">
        <v>970</v>
      </c>
      <c r="G63" s="4">
        <v>1037.9</v>
      </c>
      <c r="H63" s="5">
        <v>74</v>
      </c>
      <c r="I63" s="4">
        <v>510.6</v>
      </c>
      <c r="J63" s="4">
        <v>527.3</v>
      </c>
      <c r="K63" s="4"/>
    </row>
    <row r="64" s="1" customFormat="1" ht="22" customHeight="1" spans="1:11">
      <c r="A64" s="4" t="s">
        <v>43</v>
      </c>
      <c r="B64" s="4" t="s">
        <v>115</v>
      </c>
      <c r="C64" s="4" t="s">
        <v>112</v>
      </c>
      <c r="D64" s="4" t="s">
        <v>133</v>
      </c>
      <c r="E64" s="4">
        <v>2.28</v>
      </c>
      <c r="F64" s="4">
        <v>970</v>
      </c>
      <c r="G64" s="4">
        <v>2211.6</v>
      </c>
      <c r="H64" s="5">
        <v>148</v>
      </c>
      <c r="I64" s="4">
        <v>1021.2</v>
      </c>
      <c r="J64" s="4">
        <v>1190.4</v>
      </c>
      <c r="K64" s="4"/>
    </row>
    <row r="65" s="1" customFormat="1" ht="22" customHeight="1" spans="1:11">
      <c r="A65" s="4" t="s">
        <v>43</v>
      </c>
      <c r="B65" s="4" t="s">
        <v>115</v>
      </c>
      <c r="C65" s="4" t="s">
        <v>112</v>
      </c>
      <c r="D65" s="4" t="s">
        <v>134</v>
      </c>
      <c r="E65" s="4">
        <v>4.68</v>
      </c>
      <c r="F65" s="4">
        <v>970</v>
      </c>
      <c r="G65" s="4">
        <v>4539.6</v>
      </c>
      <c r="H65" s="5">
        <v>296</v>
      </c>
      <c r="I65" s="4">
        <v>2042.4</v>
      </c>
      <c r="J65" s="4">
        <v>2497.2</v>
      </c>
      <c r="K65" s="4"/>
    </row>
    <row r="66" s="1" customFormat="1" ht="22" customHeight="1" spans="1:11">
      <c r="A66" s="4" t="s">
        <v>43</v>
      </c>
      <c r="B66" s="4" t="s">
        <v>115</v>
      </c>
      <c r="C66" s="4" t="s">
        <v>112</v>
      </c>
      <c r="D66" s="4" t="s">
        <v>135</v>
      </c>
      <c r="E66" s="4">
        <v>8.3</v>
      </c>
      <c r="F66" s="4">
        <v>970</v>
      </c>
      <c r="G66" s="4">
        <v>8051</v>
      </c>
      <c r="H66" s="5">
        <v>592</v>
      </c>
      <c r="I66" s="4">
        <v>4084.8</v>
      </c>
      <c r="J66" s="4">
        <v>3966.2</v>
      </c>
      <c r="K66" s="4"/>
    </row>
    <row r="67" s="1" customFormat="1" ht="22" customHeight="1" spans="1:11">
      <c r="A67" s="4" t="s">
        <v>43</v>
      </c>
      <c r="B67" s="4" t="s">
        <v>112</v>
      </c>
      <c r="C67" s="4" t="s">
        <v>112</v>
      </c>
      <c r="D67" s="4" t="s">
        <v>136</v>
      </c>
      <c r="E67" s="4">
        <v>19.9</v>
      </c>
      <c r="F67" s="4">
        <v>970</v>
      </c>
      <c r="G67" s="4">
        <v>19303</v>
      </c>
      <c r="H67" s="5">
        <v>1355</v>
      </c>
      <c r="I67" s="4">
        <v>9349.5</v>
      </c>
      <c r="J67" s="4">
        <v>9953.5</v>
      </c>
      <c r="K67" s="4"/>
    </row>
    <row r="68" s="1" customFormat="1" ht="22" customHeight="1" spans="1:11">
      <c r="A68" s="4" t="s">
        <v>43</v>
      </c>
      <c r="B68" s="4" t="s">
        <v>112</v>
      </c>
      <c r="C68" s="4" t="s">
        <v>124</v>
      </c>
      <c r="D68" s="4" t="s">
        <v>137</v>
      </c>
      <c r="E68" s="4">
        <v>3.75</v>
      </c>
      <c r="F68" s="4">
        <v>970</v>
      </c>
      <c r="G68" s="4">
        <v>3637.5</v>
      </c>
      <c r="H68" s="5">
        <v>222</v>
      </c>
      <c r="I68" s="4">
        <v>1531.8</v>
      </c>
      <c r="J68" s="4">
        <v>2105.7</v>
      </c>
      <c r="K68" s="4"/>
    </row>
    <row r="69" s="1" customFormat="1" ht="22" customHeight="1" spans="1:11">
      <c r="A69" s="4" t="s">
        <v>43</v>
      </c>
      <c r="B69" s="4" t="s">
        <v>112</v>
      </c>
      <c r="C69" s="4" t="s">
        <v>112</v>
      </c>
      <c r="D69" s="4" t="s">
        <v>138</v>
      </c>
      <c r="E69" s="4">
        <v>12.59</v>
      </c>
      <c r="F69" s="4">
        <v>970</v>
      </c>
      <c r="G69" s="4">
        <v>12212.3</v>
      </c>
      <c r="H69" s="5">
        <v>888</v>
      </c>
      <c r="I69" s="4">
        <v>6127.2</v>
      </c>
      <c r="J69" s="4">
        <v>6085.1</v>
      </c>
      <c r="K69" s="4"/>
    </row>
    <row r="70" s="1" customFormat="1" ht="22" customHeight="1" spans="1:11">
      <c r="A70" s="4" t="s">
        <v>43</v>
      </c>
      <c r="B70" s="4" t="s">
        <v>112</v>
      </c>
      <c r="C70" s="4" t="s">
        <v>112</v>
      </c>
      <c r="D70" s="4" t="s">
        <v>139</v>
      </c>
      <c r="E70" s="4">
        <v>4.24</v>
      </c>
      <c r="F70" s="4">
        <v>970</v>
      </c>
      <c r="G70" s="4">
        <v>4112.8</v>
      </c>
      <c r="H70" s="5">
        <v>296</v>
      </c>
      <c r="I70" s="4">
        <v>2042.4</v>
      </c>
      <c r="J70" s="4">
        <v>2070.4</v>
      </c>
      <c r="K70" s="4"/>
    </row>
    <row r="71" s="1" customFormat="1" ht="22" customHeight="1" spans="1:11">
      <c r="A71" s="4" t="s">
        <v>43</v>
      </c>
      <c r="B71" s="4" t="s">
        <v>101</v>
      </c>
      <c r="C71" s="4" t="s">
        <v>97</v>
      </c>
      <c r="D71" s="4" t="s">
        <v>140</v>
      </c>
      <c r="E71" s="4">
        <v>20.3</v>
      </c>
      <c r="F71" s="4">
        <v>970</v>
      </c>
      <c r="G71" s="4">
        <v>19691</v>
      </c>
      <c r="H71" s="5">
        <v>1480</v>
      </c>
      <c r="I71" s="4">
        <v>10212</v>
      </c>
      <c r="J71" s="4">
        <v>9479</v>
      </c>
      <c r="K71" s="4"/>
    </row>
    <row r="72" s="1" customFormat="1" ht="22" customHeight="1" spans="1:11">
      <c r="A72" s="4" t="s">
        <v>43</v>
      </c>
      <c r="B72" s="4" t="s">
        <v>112</v>
      </c>
      <c r="C72" s="4" t="s">
        <v>141</v>
      </c>
      <c r="D72" s="4" t="s">
        <v>142</v>
      </c>
      <c r="E72" s="4">
        <v>19.03</v>
      </c>
      <c r="F72" s="4">
        <v>970</v>
      </c>
      <c r="G72" s="4">
        <v>18459.1</v>
      </c>
      <c r="H72" s="5">
        <v>1332</v>
      </c>
      <c r="I72" s="4">
        <v>9190.8</v>
      </c>
      <c r="J72" s="4">
        <v>9268.3</v>
      </c>
      <c r="K72" s="4"/>
    </row>
    <row r="73" s="1" customFormat="1" ht="22" customHeight="1" spans="1:11">
      <c r="A73" s="4" t="s">
        <v>43</v>
      </c>
      <c r="B73" s="4" t="s">
        <v>121</v>
      </c>
      <c r="C73" s="4" t="s">
        <v>143</v>
      </c>
      <c r="D73" s="4" t="s">
        <v>144</v>
      </c>
      <c r="E73" s="4">
        <v>4.01</v>
      </c>
      <c r="F73" s="4">
        <v>970</v>
      </c>
      <c r="G73" s="4">
        <v>3889.7</v>
      </c>
      <c r="H73" s="5"/>
      <c r="I73" s="4">
        <v>0</v>
      </c>
      <c r="J73" s="4">
        <v>3889.7</v>
      </c>
      <c r="K73" s="4"/>
    </row>
    <row r="74" s="1" customFormat="1" ht="22" customHeight="1" spans="1:11">
      <c r="A74" s="4" t="s">
        <v>43</v>
      </c>
      <c r="B74" s="4" t="s">
        <v>121</v>
      </c>
      <c r="C74" s="4" t="s">
        <v>145</v>
      </c>
      <c r="D74" s="4" t="s">
        <v>146</v>
      </c>
      <c r="E74" s="4">
        <v>10.48</v>
      </c>
      <c r="F74" s="4">
        <v>970</v>
      </c>
      <c r="G74" s="4">
        <v>10165.6</v>
      </c>
      <c r="H74" s="5"/>
      <c r="I74" s="4">
        <v>0</v>
      </c>
      <c r="J74" s="4">
        <v>10165.6</v>
      </c>
      <c r="K74" s="4"/>
    </row>
    <row r="75" s="1" customFormat="1" ht="22" customHeight="1" spans="1:11">
      <c r="A75" s="4" t="s">
        <v>43</v>
      </c>
      <c r="B75" s="4" t="s">
        <v>121</v>
      </c>
      <c r="C75" s="4" t="s">
        <v>145</v>
      </c>
      <c r="D75" s="4" t="s">
        <v>147</v>
      </c>
      <c r="E75" s="4">
        <v>8.28</v>
      </c>
      <c r="F75" s="4">
        <v>970</v>
      </c>
      <c r="G75" s="4">
        <v>8031.6</v>
      </c>
      <c r="H75" s="5">
        <v>518</v>
      </c>
      <c r="I75" s="4">
        <v>3574.2</v>
      </c>
      <c r="J75" s="4">
        <v>4457.4</v>
      </c>
      <c r="K75" s="4"/>
    </row>
    <row r="76" s="1" customFormat="1" ht="22" customHeight="1" spans="1:11">
      <c r="A76" s="4" t="s">
        <v>43</v>
      </c>
      <c r="B76" s="4" t="s">
        <v>44</v>
      </c>
      <c r="C76" s="4" t="s">
        <v>77</v>
      </c>
      <c r="D76" s="4" t="s">
        <v>148</v>
      </c>
      <c r="E76" s="4">
        <v>5.45</v>
      </c>
      <c r="F76" s="4">
        <v>970</v>
      </c>
      <c r="G76" s="4">
        <v>5286.5</v>
      </c>
      <c r="H76" s="5"/>
      <c r="I76" s="4">
        <v>0</v>
      </c>
      <c r="J76" s="4">
        <v>5286.5</v>
      </c>
      <c r="K76" s="4"/>
    </row>
    <row r="77" s="1" customFormat="1" ht="22" customHeight="1" spans="1:11">
      <c r="A77" s="4" t="s">
        <v>43</v>
      </c>
      <c r="B77" s="4" t="s">
        <v>44</v>
      </c>
      <c r="C77" s="4" t="s">
        <v>77</v>
      </c>
      <c r="D77" s="4" t="s">
        <v>149</v>
      </c>
      <c r="E77" s="4">
        <v>8.6</v>
      </c>
      <c r="F77" s="4">
        <v>970</v>
      </c>
      <c r="G77" s="4">
        <v>8342</v>
      </c>
      <c r="H77" s="5"/>
      <c r="I77" s="4">
        <v>0</v>
      </c>
      <c r="J77" s="4">
        <v>8342</v>
      </c>
      <c r="K77" s="4"/>
    </row>
    <row r="78" s="1" customFormat="1" ht="22" customHeight="1" spans="1:11">
      <c r="A78" s="4" t="s">
        <v>43</v>
      </c>
      <c r="B78" s="4" t="s">
        <v>65</v>
      </c>
      <c r="C78" s="4" t="s">
        <v>66</v>
      </c>
      <c r="D78" s="4" t="s">
        <v>150</v>
      </c>
      <c r="E78" s="4">
        <v>12.6</v>
      </c>
      <c r="F78" s="4">
        <v>970</v>
      </c>
      <c r="G78" s="4">
        <v>12222</v>
      </c>
      <c r="H78" s="5"/>
      <c r="I78" s="4">
        <v>0</v>
      </c>
      <c r="J78" s="4">
        <v>12222</v>
      </c>
      <c r="K78" s="4"/>
    </row>
    <row r="79" s="1" customFormat="1" ht="22" customHeight="1" spans="1:11">
      <c r="A79" s="4" t="s">
        <v>43</v>
      </c>
      <c r="B79" s="4" t="s">
        <v>101</v>
      </c>
      <c r="C79" s="4" t="s">
        <v>102</v>
      </c>
      <c r="D79" s="4" t="s">
        <v>151</v>
      </c>
      <c r="E79" s="4">
        <v>13.5</v>
      </c>
      <c r="F79" s="4">
        <v>970</v>
      </c>
      <c r="G79" s="4">
        <v>13095</v>
      </c>
      <c r="H79" s="5"/>
      <c r="I79" s="4">
        <v>0</v>
      </c>
      <c r="J79" s="4">
        <v>13095</v>
      </c>
      <c r="K79" s="4"/>
    </row>
    <row r="80" s="1" customFormat="1" ht="22" customHeight="1" spans="1:11">
      <c r="A80" s="4" t="s">
        <v>43</v>
      </c>
      <c r="B80" s="4" t="s">
        <v>101</v>
      </c>
      <c r="C80" s="4" t="s">
        <v>102</v>
      </c>
      <c r="D80" s="4" t="s">
        <v>152</v>
      </c>
      <c r="E80" s="4">
        <v>3.55</v>
      </c>
      <c r="F80" s="4">
        <v>970</v>
      </c>
      <c r="G80" s="4">
        <v>3443.5</v>
      </c>
      <c r="H80" s="5"/>
      <c r="I80" s="4">
        <v>0</v>
      </c>
      <c r="J80" s="4">
        <v>3443.5</v>
      </c>
      <c r="K80" s="4"/>
    </row>
    <row r="81" s="1" customFormat="1" ht="22" customHeight="1" spans="1:11">
      <c r="A81" s="4" t="s">
        <v>43</v>
      </c>
      <c r="B81" s="4" t="s">
        <v>101</v>
      </c>
      <c r="C81" s="4" t="s">
        <v>153</v>
      </c>
      <c r="D81" s="4" t="s">
        <v>154</v>
      </c>
      <c r="E81" s="4">
        <v>17.5</v>
      </c>
      <c r="F81" s="4">
        <v>970</v>
      </c>
      <c r="G81" s="4">
        <v>16975</v>
      </c>
      <c r="H81" s="5"/>
      <c r="I81" s="4">
        <v>0</v>
      </c>
      <c r="J81" s="4">
        <v>16975</v>
      </c>
      <c r="K81" s="4"/>
    </row>
    <row r="82" s="1" customFormat="1" ht="22" customHeight="1" spans="1:11">
      <c r="A82" s="4" t="s">
        <v>43</v>
      </c>
      <c r="B82" s="4" t="s">
        <v>101</v>
      </c>
      <c r="C82" s="4" t="s">
        <v>102</v>
      </c>
      <c r="D82" s="4" t="s">
        <v>155</v>
      </c>
      <c r="E82" s="4">
        <v>13.05</v>
      </c>
      <c r="F82" s="4">
        <v>970</v>
      </c>
      <c r="G82" s="4">
        <v>12658.5</v>
      </c>
      <c r="H82" s="5"/>
      <c r="I82" s="4">
        <v>0</v>
      </c>
      <c r="J82" s="4">
        <v>12658.5</v>
      </c>
      <c r="K82" s="4"/>
    </row>
    <row r="83" s="1" customFormat="1" ht="22" customHeight="1" spans="1:11">
      <c r="A83" s="4" t="s">
        <v>43</v>
      </c>
      <c r="B83" s="4" t="s">
        <v>101</v>
      </c>
      <c r="C83" s="4" t="s">
        <v>143</v>
      </c>
      <c r="D83" s="4" t="s">
        <v>156</v>
      </c>
      <c r="E83" s="4">
        <v>9.94</v>
      </c>
      <c r="F83" s="4">
        <v>970</v>
      </c>
      <c r="G83" s="4">
        <v>9641.8</v>
      </c>
      <c r="H83" s="5"/>
      <c r="I83" s="4">
        <v>0</v>
      </c>
      <c r="J83" s="4">
        <v>9641.8</v>
      </c>
      <c r="K83" s="4"/>
    </row>
    <row r="84" s="1" customFormat="1" ht="22" customHeight="1" spans="1:11">
      <c r="A84" s="4" t="s">
        <v>43</v>
      </c>
      <c r="B84" s="4" t="s">
        <v>101</v>
      </c>
      <c r="C84" s="4" t="s">
        <v>143</v>
      </c>
      <c r="D84" s="4" t="s">
        <v>157</v>
      </c>
      <c r="E84" s="4">
        <v>14</v>
      </c>
      <c r="F84" s="4">
        <v>970</v>
      </c>
      <c r="G84" s="4">
        <v>13580</v>
      </c>
      <c r="H84" s="5"/>
      <c r="I84" s="4">
        <v>0</v>
      </c>
      <c r="J84" s="4">
        <v>13580</v>
      </c>
      <c r="K84" s="4"/>
    </row>
    <row r="85" s="1" customFormat="1" ht="22" customHeight="1" spans="1:11">
      <c r="A85" s="4" t="s">
        <v>43</v>
      </c>
      <c r="B85" s="4" t="s">
        <v>101</v>
      </c>
      <c r="C85" s="4" t="s">
        <v>143</v>
      </c>
      <c r="D85" s="4" t="s">
        <v>158</v>
      </c>
      <c r="E85" s="4">
        <v>6.89</v>
      </c>
      <c r="F85" s="4">
        <v>970</v>
      </c>
      <c r="G85" s="4">
        <v>6683.3</v>
      </c>
      <c r="H85" s="5"/>
      <c r="I85" s="4">
        <v>0</v>
      </c>
      <c r="J85" s="4">
        <v>6683.3</v>
      </c>
      <c r="K85" s="4"/>
    </row>
    <row r="86" s="1" customFormat="1" ht="22" customHeight="1" spans="1:11">
      <c r="A86" s="4" t="s">
        <v>43</v>
      </c>
      <c r="B86" s="4" t="s">
        <v>101</v>
      </c>
      <c r="C86" s="4" t="s">
        <v>143</v>
      </c>
      <c r="D86" s="4" t="s">
        <v>159</v>
      </c>
      <c r="E86" s="4">
        <v>46.7</v>
      </c>
      <c r="F86" s="4">
        <v>970</v>
      </c>
      <c r="G86" s="4">
        <v>45299</v>
      </c>
      <c r="H86" s="5"/>
      <c r="I86" s="4">
        <v>0</v>
      </c>
      <c r="J86" s="4">
        <v>45299</v>
      </c>
      <c r="K86" s="4"/>
    </row>
    <row r="87" s="1" customFormat="1" ht="22" customHeight="1" spans="1:11">
      <c r="A87" s="4" t="s">
        <v>43</v>
      </c>
      <c r="B87" s="4" t="s">
        <v>101</v>
      </c>
      <c r="C87" s="4" t="s">
        <v>143</v>
      </c>
      <c r="D87" s="4" t="s">
        <v>160</v>
      </c>
      <c r="E87" s="4">
        <v>1.03</v>
      </c>
      <c r="F87" s="4">
        <v>970</v>
      </c>
      <c r="G87" s="4">
        <v>999.1</v>
      </c>
      <c r="H87" s="5"/>
      <c r="I87" s="4">
        <v>0</v>
      </c>
      <c r="J87" s="4">
        <v>999.1</v>
      </c>
      <c r="K87" s="4"/>
    </row>
    <row r="88" s="1" customFormat="1" ht="22" customHeight="1" spans="1:11">
      <c r="A88" s="4" t="s">
        <v>43</v>
      </c>
      <c r="B88" s="4" t="s">
        <v>101</v>
      </c>
      <c r="C88" s="4" t="s">
        <v>143</v>
      </c>
      <c r="D88" s="4" t="s">
        <v>161</v>
      </c>
      <c r="E88" s="4">
        <v>6.23</v>
      </c>
      <c r="F88" s="4">
        <v>970</v>
      </c>
      <c r="G88" s="4">
        <v>6043.1</v>
      </c>
      <c r="H88" s="5"/>
      <c r="I88" s="4">
        <v>0</v>
      </c>
      <c r="J88" s="4">
        <v>6043.1</v>
      </c>
      <c r="K88" s="4"/>
    </row>
    <row r="89" s="1" customFormat="1" ht="22" customHeight="1" spans="1:11">
      <c r="A89" s="4" t="s">
        <v>43</v>
      </c>
      <c r="B89" s="4" t="s">
        <v>101</v>
      </c>
      <c r="C89" s="4" t="s">
        <v>143</v>
      </c>
      <c r="D89" s="4" t="s">
        <v>162</v>
      </c>
      <c r="E89" s="4">
        <v>13.6</v>
      </c>
      <c r="F89" s="4">
        <v>970</v>
      </c>
      <c r="G89" s="4">
        <v>13192</v>
      </c>
      <c r="H89" s="5"/>
      <c r="I89" s="4">
        <v>0</v>
      </c>
      <c r="J89" s="4">
        <v>13192</v>
      </c>
      <c r="K89" s="4"/>
    </row>
    <row r="90" s="1" customFormat="1" ht="22" customHeight="1" spans="1:11">
      <c r="A90" s="4" t="s">
        <v>43</v>
      </c>
      <c r="B90" s="4" t="s">
        <v>44</v>
      </c>
      <c r="C90" s="4" t="s">
        <v>45</v>
      </c>
      <c r="D90" s="4" t="s">
        <v>163</v>
      </c>
      <c r="E90" s="4">
        <v>2.05</v>
      </c>
      <c r="F90" s="4">
        <v>970</v>
      </c>
      <c r="G90" s="4">
        <v>1988.5</v>
      </c>
      <c r="H90" s="5"/>
      <c r="I90" s="4">
        <v>0</v>
      </c>
      <c r="J90" s="4">
        <v>1988.5</v>
      </c>
      <c r="K90" s="4"/>
    </row>
    <row r="91" s="1" customFormat="1" ht="22" customHeight="1" spans="1:11">
      <c r="A91" s="4" t="s">
        <v>43</v>
      </c>
      <c r="B91" s="4" t="s">
        <v>44</v>
      </c>
      <c r="C91" s="4" t="s">
        <v>53</v>
      </c>
      <c r="D91" s="4" t="s">
        <v>164</v>
      </c>
      <c r="E91" s="4">
        <v>2.24</v>
      </c>
      <c r="F91" s="4">
        <v>970</v>
      </c>
      <c r="G91" s="4">
        <v>2172.8</v>
      </c>
      <c r="H91" s="5"/>
      <c r="I91" s="4">
        <v>0</v>
      </c>
      <c r="J91" s="4">
        <v>2172.8</v>
      </c>
      <c r="K91" s="4"/>
    </row>
    <row r="92" s="1" customFormat="1" ht="22" customHeight="1" spans="1:11">
      <c r="A92" s="4" t="s">
        <v>43</v>
      </c>
      <c r="B92" s="4" t="s">
        <v>44</v>
      </c>
      <c r="C92" s="4" t="s">
        <v>68</v>
      </c>
      <c r="D92" s="4" t="s">
        <v>165</v>
      </c>
      <c r="E92" s="4">
        <v>1.89</v>
      </c>
      <c r="F92" s="4">
        <v>970</v>
      </c>
      <c r="G92" s="4">
        <v>1833.3</v>
      </c>
      <c r="H92" s="5"/>
      <c r="I92" s="4">
        <v>0</v>
      </c>
      <c r="J92" s="4">
        <v>1833.3</v>
      </c>
      <c r="K92" s="4"/>
    </row>
    <row r="93" s="1" customFormat="1" ht="22" customHeight="1" spans="1:11">
      <c r="A93" s="4" t="s">
        <v>43</v>
      </c>
      <c r="B93" s="4" t="s">
        <v>44</v>
      </c>
      <c r="C93" s="4" t="s">
        <v>68</v>
      </c>
      <c r="D93" s="4" t="s">
        <v>166</v>
      </c>
      <c r="E93" s="4">
        <v>13.5</v>
      </c>
      <c r="F93" s="4">
        <v>970</v>
      </c>
      <c r="G93" s="4">
        <v>13095</v>
      </c>
      <c r="H93" s="5"/>
      <c r="I93" s="4">
        <v>0</v>
      </c>
      <c r="J93" s="4">
        <v>13095</v>
      </c>
      <c r="K93" s="4"/>
    </row>
    <row r="94" s="1" customFormat="1" ht="22" customHeight="1" spans="1:11">
      <c r="A94" s="4" t="s">
        <v>43</v>
      </c>
      <c r="B94" s="4" t="s">
        <v>44</v>
      </c>
      <c r="C94" s="4" t="s">
        <v>68</v>
      </c>
      <c r="D94" s="4" t="s">
        <v>167</v>
      </c>
      <c r="E94" s="4">
        <v>2.46</v>
      </c>
      <c r="F94" s="4">
        <v>970</v>
      </c>
      <c r="G94" s="4">
        <v>2386.2</v>
      </c>
      <c r="H94" s="5"/>
      <c r="I94" s="4">
        <v>0</v>
      </c>
      <c r="J94" s="4">
        <v>2386.2</v>
      </c>
      <c r="K94" s="4"/>
    </row>
    <row r="95" s="1" customFormat="1" ht="22" customHeight="1" spans="1:11">
      <c r="A95" s="4" t="s">
        <v>43</v>
      </c>
      <c r="B95" s="4" t="s">
        <v>44</v>
      </c>
      <c r="C95" s="4" t="s">
        <v>168</v>
      </c>
      <c r="D95" s="4" t="s">
        <v>169</v>
      </c>
      <c r="E95" s="4">
        <v>6.71</v>
      </c>
      <c r="F95" s="4">
        <v>970</v>
      </c>
      <c r="G95" s="4">
        <v>6508.7</v>
      </c>
      <c r="H95" s="5"/>
      <c r="I95" s="4">
        <v>0</v>
      </c>
      <c r="J95" s="4">
        <v>6508.7</v>
      </c>
      <c r="K95" s="4"/>
    </row>
    <row r="96" s="1" customFormat="1" ht="22" customHeight="1" spans="1:11">
      <c r="A96" s="4" t="s">
        <v>43</v>
      </c>
      <c r="B96" s="4" t="s">
        <v>101</v>
      </c>
      <c r="C96" s="4" t="s">
        <v>153</v>
      </c>
      <c r="D96" s="4" t="s">
        <v>170</v>
      </c>
      <c r="E96" s="4">
        <v>22.88</v>
      </c>
      <c r="F96" s="4">
        <v>970</v>
      </c>
      <c r="G96" s="4">
        <v>22193.6</v>
      </c>
      <c r="H96" s="5"/>
      <c r="I96" s="4">
        <v>0</v>
      </c>
      <c r="J96" s="4">
        <v>22193.6</v>
      </c>
      <c r="K96" s="4"/>
    </row>
    <row r="97" s="1" customFormat="1" ht="22" customHeight="1" spans="1:11">
      <c r="A97" s="4" t="s">
        <v>43</v>
      </c>
      <c r="B97" s="4" t="s">
        <v>44</v>
      </c>
      <c r="C97" s="4" t="s">
        <v>68</v>
      </c>
      <c r="D97" s="4" t="s">
        <v>171</v>
      </c>
      <c r="E97" s="4">
        <v>3.59</v>
      </c>
      <c r="F97" s="4">
        <v>970</v>
      </c>
      <c r="G97" s="4">
        <v>3482.3</v>
      </c>
      <c r="H97" s="5"/>
      <c r="I97" s="4">
        <v>0</v>
      </c>
      <c r="J97" s="4">
        <v>3482.3</v>
      </c>
      <c r="K97" s="4"/>
    </row>
    <row r="98" s="1" customFormat="1" ht="22" customHeight="1" spans="1:11">
      <c r="A98" s="4" t="s">
        <v>43</v>
      </c>
      <c r="B98" s="4" t="s">
        <v>44</v>
      </c>
      <c r="C98" s="4" t="s">
        <v>68</v>
      </c>
      <c r="D98" s="4" t="s">
        <v>172</v>
      </c>
      <c r="E98" s="4">
        <v>4.55</v>
      </c>
      <c r="F98" s="4">
        <v>970</v>
      </c>
      <c r="G98" s="4">
        <v>4413.5</v>
      </c>
      <c r="H98" s="5"/>
      <c r="I98" s="4">
        <v>0</v>
      </c>
      <c r="J98" s="4">
        <v>4413.5</v>
      </c>
      <c r="K98" s="4"/>
    </row>
    <row r="99" s="1" customFormat="1" ht="22" customHeight="1" spans="1:11">
      <c r="A99" s="4" t="s">
        <v>43</v>
      </c>
      <c r="B99" s="4" t="s">
        <v>44</v>
      </c>
      <c r="C99" s="4" t="s">
        <v>68</v>
      </c>
      <c r="D99" s="4" t="s">
        <v>173</v>
      </c>
      <c r="E99" s="4">
        <v>1.93</v>
      </c>
      <c r="F99" s="4">
        <v>970</v>
      </c>
      <c r="G99" s="4">
        <v>1872.1</v>
      </c>
      <c r="H99" s="5"/>
      <c r="I99" s="4">
        <v>0</v>
      </c>
      <c r="J99" s="4">
        <v>1872.1</v>
      </c>
      <c r="K99" s="4"/>
    </row>
    <row r="100" s="1" customFormat="1" ht="22" customHeight="1" spans="1:11">
      <c r="A100" s="4" t="s">
        <v>43</v>
      </c>
      <c r="B100" s="4" t="s">
        <v>101</v>
      </c>
      <c r="C100" s="4" t="s">
        <v>102</v>
      </c>
      <c r="D100" s="4" t="s">
        <v>174</v>
      </c>
      <c r="E100" s="4">
        <v>4.63</v>
      </c>
      <c r="F100" s="4">
        <v>970</v>
      </c>
      <c r="G100" s="4">
        <v>4491.1</v>
      </c>
      <c r="H100" s="5"/>
      <c r="I100" s="4">
        <v>0</v>
      </c>
      <c r="J100" s="4">
        <v>4491.1</v>
      </c>
      <c r="K100" s="4"/>
    </row>
    <row r="101" s="1" customFormat="1" ht="22" customHeight="1" spans="1:11">
      <c r="A101" s="4" t="s">
        <v>43</v>
      </c>
      <c r="B101" s="4" t="s">
        <v>101</v>
      </c>
      <c r="C101" s="4" t="s">
        <v>102</v>
      </c>
      <c r="D101" s="4" t="s">
        <v>175</v>
      </c>
      <c r="E101" s="4">
        <v>23.9</v>
      </c>
      <c r="F101" s="4">
        <v>970</v>
      </c>
      <c r="G101" s="4">
        <v>23183</v>
      </c>
      <c r="H101" s="5"/>
      <c r="I101" s="4">
        <v>0</v>
      </c>
      <c r="J101" s="4">
        <v>23183</v>
      </c>
      <c r="K101" s="4"/>
    </row>
    <row r="102" s="1" customFormat="1" ht="22" customHeight="1" spans="1:11">
      <c r="A102" s="4" t="s">
        <v>43</v>
      </c>
      <c r="B102" s="4" t="s">
        <v>101</v>
      </c>
      <c r="C102" s="4" t="s">
        <v>126</v>
      </c>
      <c r="D102" s="4" t="s">
        <v>176</v>
      </c>
      <c r="E102" s="4">
        <v>22.45</v>
      </c>
      <c r="F102" s="4">
        <v>970</v>
      </c>
      <c r="G102" s="4">
        <v>21776.5</v>
      </c>
      <c r="H102" s="5"/>
      <c r="I102" s="4">
        <v>0</v>
      </c>
      <c r="J102" s="4">
        <v>21776.5</v>
      </c>
      <c r="K102" s="4"/>
    </row>
    <row r="103" s="1" customFormat="1" ht="22" customHeight="1" spans="1:11">
      <c r="A103" s="4" t="s">
        <v>43</v>
      </c>
      <c r="B103" s="4" t="s">
        <v>65</v>
      </c>
      <c r="C103" s="4" t="s">
        <v>66</v>
      </c>
      <c r="D103" s="4" t="s">
        <v>177</v>
      </c>
      <c r="E103" s="4">
        <v>6.45</v>
      </c>
      <c r="F103" s="4">
        <v>970</v>
      </c>
      <c r="G103" s="4">
        <v>6256.5</v>
      </c>
      <c r="H103" s="5"/>
      <c r="I103" s="4">
        <v>0</v>
      </c>
      <c r="J103" s="4">
        <v>6256.5</v>
      </c>
      <c r="K103" s="4"/>
    </row>
    <row r="104" s="1" customFormat="1" ht="22" customHeight="1" spans="1:11">
      <c r="A104" s="4" t="s">
        <v>43</v>
      </c>
      <c r="B104" s="4" t="s">
        <v>65</v>
      </c>
      <c r="C104" s="4" t="s">
        <v>66</v>
      </c>
      <c r="D104" s="4" t="s">
        <v>178</v>
      </c>
      <c r="E104" s="4">
        <v>22.38</v>
      </c>
      <c r="F104" s="4">
        <v>970</v>
      </c>
      <c r="G104" s="4">
        <v>21708.6</v>
      </c>
      <c r="H104" s="5"/>
      <c r="I104" s="4">
        <v>0</v>
      </c>
      <c r="J104" s="4">
        <v>21708.6</v>
      </c>
      <c r="K104" s="4"/>
    </row>
    <row r="105" s="1" customFormat="1" ht="22" customHeight="1" spans="1:11">
      <c r="A105" s="4" t="s">
        <v>43</v>
      </c>
      <c r="B105" s="4" t="s">
        <v>101</v>
      </c>
      <c r="C105" s="4" t="s">
        <v>102</v>
      </c>
      <c r="D105" s="4" t="s">
        <v>179</v>
      </c>
      <c r="E105" s="4">
        <v>3.4</v>
      </c>
      <c r="F105" s="4">
        <v>970</v>
      </c>
      <c r="G105" s="4">
        <v>3298</v>
      </c>
      <c r="H105" s="5"/>
      <c r="I105" s="4">
        <v>0</v>
      </c>
      <c r="J105" s="4">
        <v>3298</v>
      </c>
      <c r="K105" s="4"/>
    </row>
    <row r="106" s="1" customFormat="1" ht="22" customHeight="1" spans="1:11">
      <c r="A106" s="4" t="s">
        <v>43</v>
      </c>
      <c r="B106" s="4" t="s">
        <v>65</v>
      </c>
      <c r="C106" s="4" t="s">
        <v>66</v>
      </c>
      <c r="D106" s="4" t="s">
        <v>180</v>
      </c>
      <c r="E106" s="4">
        <v>16</v>
      </c>
      <c r="F106" s="4">
        <v>970</v>
      </c>
      <c r="G106" s="4">
        <v>15520</v>
      </c>
      <c r="H106" s="5"/>
      <c r="I106" s="4">
        <v>0</v>
      </c>
      <c r="J106" s="4">
        <v>15520</v>
      </c>
      <c r="K106" s="4"/>
    </row>
    <row r="107" s="1" customFormat="1" ht="22" customHeight="1" spans="1:11">
      <c r="A107" s="4" t="s">
        <v>43</v>
      </c>
      <c r="B107" s="4" t="s">
        <v>101</v>
      </c>
      <c r="C107" s="4" t="s">
        <v>153</v>
      </c>
      <c r="D107" s="4" t="s">
        <v>181</v>
      </c>
      <c r="E107" s="4">
        <v>24.43</v>
      </c>
      <c r="F107" s="4">
        <v>970</v>
      </c>
      <c r="G107" s="4">
        <v>23697.1</v>
      </c>
      <c r="H107" s="5"/>
      <c r="I107" s="4">
        <v>0</v>
      </c>
      <c r="J107" s="4">
        <v>23697.1</v>
      </c>
      <c r="K107" s="4"/>
    </row>
    <row r="108" s="1" customFormat="1" ht="22" customHeight="1" spans="1:11">
      <c r="A108" s="4" t="s">
        <v>43</v>
      </c>
      <c r="B108" s="4" t="s">
        <v>101</v>
      </c>
      <c r="C108" s="4" t="s">
        <v>153</v>
      </c>
      <c r="D108" s="4" t="s">
        <v>182</v>
      </c>
      <c r="E108" s="4">
        <v>27.3</v>
      </c>
      <c r="F108" s="4">
        <v>970</v>
      </c>
      <c r="G108" s="4">
        <v>26481</v>
      </c>
      <c r="H108" s="5"/>
      <c r="I108" s="4">
        <v>0</v>
      </c>
      <c r="J108" s="4">
        <v>26481</v>
      </c>
      <c r="K108" s="4"/>
    </row>
    <row r="109" s="1" customFormat="1" ht="22" customHeight="1" spans="1:11">
      <c r="A109" s="4" t="s">
        <v>43</v>
      </c>
      <c r="B109" s="4" t="s">
        <v>101</v>
      </c>
      <c r="C109" s="4" t="s">
        <v>102</v>
      </c>
      <c r="D109" s="4" t="s">
        <v>183</v>
      </c>
      <c r="E109" s="4">
        <v>23.29</v>
      </c>
      <c r="F109" s="4">
        <v>970</v>
      </c>
      <c r="G109" s="4">
        <v>22591.3</v>
      </c>
      <c r="H109" s="5"/>
      <c r="I109" s="4">
        <v>0</v>
      </c>
      <c r="J109" s="4">
        <v>22591.3</v>
      </c>
      <c r="K109" s="4"/>
    </row>
    <row r="110" s="1" customFormat="1" ht="22" customHeight="1" spans="1:11">
      <c r="A110" s="4" t="s">
        <v>43</v>
      </c>
      <c r="B110" s="4" t="s">
        <v>101</v>
      </c>
      <c r="C110" s="4" t="s">
        <v>143</v>
      </c>
      <c r="D110" s="4" t="s">
        <v>184</v>
      </c>
      <c r="E110" s="4">
        <v>8.5</v>
      </c>
      <c r="F110" s="4">
        <v>970</v>
      </c>
      <c r="G110" s="4">
        <v>8245</v>
      </c>
      <c r="H110" s="5"/>
      <c r="I110" s="4">
        <v>0</v>
      </c>
      <c r="J110" s="4">
        <v>8245</v>
      </c>
      <c r="K110" s="4"/>
    </row>
    <row r="111" s="1" customFormat="1" ht="22" customHeight="1" spans="1:11">
      <c r="A111" s="4" t="s">
        <v>43</v>
      </c>
      <c r="B111" s="4" t="s">
        <v>101</v>
      </c>
      <c r="C111" s="4" t="s">
        <v>102</v>
      </c>
      <c r="D111" s="4" t="s">
        <v>185</v>
      </c>
      <c r="E111" s="4">
        <v>44.27</v>
      </c>
      <c r="F111" s="4">
        <v>970</v>
      </c>
      <c r="G111" s="4">
        <v>42941.9</v>
      </c>
      <c r="H111" s="5"/>
      <c r="I111" s="4">
        <v>0</v>
      </c>
      <c r="J111" s="4">
        <v>42941.9</v>
      </c>
      <c r="K111" s="4"/>
    </row>
    <row r="112" s="1" customFormat="1" ht="22" customHeight="1" spans="1:11">
      <c r="A112" s="4" t="s">
        <v>43</v>
      </c>
      <c r="B112" s="4" t="s">
        <v>101</v>
      </c>
      <c r="C112" s="4" t="s">
        <v>102</v>
      </c>
      <c r="D112" s="4" t="s">
        <v>186</v>
      </c>
      <c r="E112" s="4">
        <v>4.87</v>
      </c>
      <c r="F112" s="4">
        <v>970</v>
      </c>
      <c r="G112" s="4">
        <v>4723.9</v>
      </c>
      <c r="H112" s="5"/>
      <c r="I112" s="4">
        <v>0</v>
      </c>
      <c r="J112" s="4">
        <v>4723.9</v>
      </c>
      <c r="K112" s="4"/>
    </row>
    <row r="113" s="1" customFormat="1" ht="22" customHeight="1" spans="1:11">
      <c r="A113" s="4" t="s">
        <v>43</v>
      </c>
      <c r="B113" s="4" t="s">
        <v>101</v>
      </c>
      <c r="C113" s="4" t="s">
        <v>102</v>
      </c>
      <c r="D113" s="4" t="s">
        <v>187</v>
      </c>
      <c r="E113" s="4">
        <v>3.51</v>
      </c>
      <c r="F113" s="4">
        <v>970</v>
      </c>
      <c r="G113" s="4">
        <v>3404.7</v>
      </c>
      <c r="H113" s="5"/>
      <c r="I113" s="4">
        <v>0</v>
      </c>
      <c r="J113" s="4">
        <v>3404.7</v>
      </c>
      <c r="K113" s="4"/>
    </row>
    <row r="114" s="1" customFormat="1" ht="22" customHeight="1" spans="1:11">
      <c r="A114" s="4" t="s">
        <v>43</v>
      </c>
      <c r="B114" s="4" t="s">
        <v>101</v>
      </c>
      <c r="C114" s="4" t="s">
        <v>102</v>
      </c>
      <c r="D114" s="4" t="s">
        <v>188</v>
      </c>
      <c r="E114" s="4">
        <v>56</v>
      </c>
      <c r="F114" s="4">
        <v>970</v>
      </c>
      <c r="G114" s="4">
        <v>54320</v>
      </c>
      <c r="H114" s="5"/>
      <c r="I114" s="4">
        <v>0</v>
      </c>
      <c r="J114" s="4">
        <v>54320</v>
      </c>
      <c r="K114" s="4"/>
    </row>
    <row r="115" s="1" customFormat="1" ht="22" customHeight="1" spans="1:11">
      <c r="A115" s="4" t="s">
        <v>43</v>
      </c>
      <c r="B115" s="4" t="s">
        <v>44</v>
      </c>
      <c r="C115" s="4" t="s">
        <v>53</v>
      </c>
      <c r="D115" s="4" t="s">
        <v>189</v>
      </c>
      <c r="E115" s="4">
        <v>2.62</v>
      </c>
      <c r="F115" s="4">
        <v>970</v>
      </c>
      <c r="G115" s="4">
        <v>2541.4</v>
      </c>
      <c r="H115" s="5"/>
      <c r="I115" s="4">
        <v>0</v>
      </c>
      <c r="J115" s="4">
        <v>2541.4</v>
      </c>
      <c r="K115" s="4"/>
    </row>
    <row r="116" s="1" customFormat="1" ht="22" customHeight="1" spans="1:11">
      <c r="A116" s="4" t="s">
        <v>43</v>
      </c>
      <c r="B116" s="4" t="s">
        <v>44</v>
      </c>
      <c r="C116" s="4" t="s">
        <v>53</v>
      </c>
      <c r="D116" s="4" t="s">
        <v>190</v>
      </c>
      <c r="E116" s="4">
        <v>5.48</v>
      </c>
      <c r="F116" s="4">
        <v>970</v>
      </c>
      <c r="G116" s="4">
        <v>5315.6</v>
      </c>
      <c r="H116" s="5"/>
      <c r="I116" s="4">
        <v>0</v>
      </c>
      <c r="J116" s="4">
        <v>5315.6</v>
      </c>
      <c r="K116" s="4"/>
    </row>
    <row r="117" s="1" customFormat="1" ht="22" customHeight="1" spans="1:11">
      <c r="A117" s="4" t="s">
        <v>43</v>
      </c>
      <c r="B117" s="4" t="s">
        <v>44</v>
      </c>
      <c r="C117" s="4" t="s">
        <v>53</v>
      </c>
      <c r="D117" s="4" t="s">
        <v>191</v>
      </c>
      <c r="E117" s="4">
        <v>1.57</v>
      </c>
      <c r="F117" s="4">
        <v>970</v>
      </c>
      <c r="G117" s="4">
        <v>1522.9</v>
      </c>
      <c r="H117" s="5"/>
      <c r="I117" s="4">
        <v>0</v>
      </c>
      <c r="J117" s="4">
        <v>1522.9</v>
      </c>
      <c r="K117" s="4"/>
    </row>
    <row r="118" s="1" customFormat="1" ht="22" customHeight="1" spans="1:11">
      <c r="A118" s="4" t="s">
        <v>43</v>
      </c>
      <c r="B118" s="4" t="s">
        <v>44</v>
      </c>
      <c r="C118" s="4" t="s">
        <v>53</v>
      </c>
      <c r="D118" s="4" t="s">
        <v>192</v>
      </c>
      <c r="E118" s="4">
        <v>6.08</v>
      </c>
      <c r="F118" s="4">
        <v>970</v>
      </c>
      <c r="G118" s="4">
        <v>5897.6</v>
      </c>
      <c r="H118" s="5"/>
      <c r="I118" s="4">
        <v>0</v>
      </c>
      <c r="J118" s="4">
        <v>5897.6</v>
      </c>
      <c r="K118" s="4"/>
    </row>
    <row r="119" s="1" customFormat="1" ht="22" customHeight="1" spans="1:11">
      <c r="A119" s="4" t="s">
        <v>43</v>
      </c>
      <c r="B119" s="4" t="s">
        <v>44</v>
      </c>
      <c r="C119" s="4" t="s">
        <v>68</v>
      </c>
      <c r="D119" s="4" t="s">
        <v>193</v>
      </c>
      <c r="E119" s="4">
        <v>3.36</v>
      </c>
      <c r="F119" s="4">
        <v>970</v>
      </c>
      <c r="G119" s="4">
        <v>3259.2</v>
      </c>
      <c r="H119" s="5"/>
      <c r="I119" s="4">
        <v>0</v>
      </c>
      <c r="J119" s="4">
        <v>3259.2</v>
      </c>
      <c r="K119" s="4"/>
    </row>
    <row r="120" s="1" customFormat="1" ht="22" customHeight="1" spans="1:11">
      <c r="A120" s="4" t="s">
        <v>43</v>
      </c>
      <c r="B120" s="4" t="s">
        <v>44</v>
      </c>
      <c r="C120" s="4" t="s">
        <v>53</v>
      </c>
      <c r="D120" s="4" t="s">
        <v>194</v>
      </c>
      <c r="E120" s="4">
        <v>4.38</v>
      </c>
      <c r="F120" s="4">
        <v>970</v>
      </c>
      <c r="G120" s="4">
        <v>4248.6</v>
      </c>
      <c r="H120" s="5"/>
      <c r="I120" s="4">
        <v>0</v>
      </c>
      <c r="J120" s="4">
        <v>4248.6</v>
      </c>
      <c r="K120" s="4"/>
    </row>
    <row r="121" s="1" customFormat="1" ht="22" customHeight="1" spans="1:11">
      <c r="A121" s="4" t="s">
        <v>43</v>
      </c>
      <c r="B121" s="4" t="s">
        <v>44</v>
      </c>
      <c r="C121" s="4" t="s">
        <v>68</v>
      </c>
      <c r="D121" s="4" t="s">
        <v>195</v>
      </c>
      <c r="E121" s="4">
        <v>7.36</v>
      </c>
      <c r="F121" s="4">
        <v>970</v>
      </c>
      <c r="G121" s="4">
        <v>7139.2</v>
      </c>
      <c r="H121" s="5">
        <v>370</v>
      </c>
      <c r="I121" s="4">
        <v>2553</v>
      </c>
      <c r="J121" s="4">
        <v>4586.2</v>
      </c>
      <c r="K121" s="4"/>
    </row>
    <row r="122" s="1" customFormat="1" ht="22" customHeight="1" spans="1:11">
      <c r="A122" s="4" t="s">
        <v>43</v>
      </c>
      <c r="B122" s="4" t="s">
        <v>44</v>
      </c>
      <c r="C122" s="4" t="s">
        <v>45</v>
      </c>
      <c r="D122" s="4" t="s">
        <v>196</v>
      </c>
      <c r="E122" s="4">
        <v>7.36</v>
      </c>
      <c r="F122" s="4">
        <v>970</v>
      </c>
      <c r="G122" s="4">
        <v>7139.2</v>
      </c>
      <c r="H122" s="5"/>
      <c r="I122" s="4">
        <v>0</v>
      </c>
      <c r="J122" s="4">
        <v>7139.2</v>
      </c>
      <c r="K122" s="4"/>
    </row>
    <row r="123" s="1" customFormat="1" ht="22" customHeight="1" spans="1:11">
      <c r="A123" s="4" t="s">
        <v>43</v>
      </c>
      <c r="B123" s="4" t="s">
        <v>101</v>
      </c>
      <c r="C123" s="4" t="s">
        <v>102</v>
      </c>
      <c r="D123" s="4" t="s">
        <v>197</v>
      </c>
      <c r="E123" s="4">
        <v>2.38</v>
      </c>
      <c r="F123" s="4">
        <v>970</v>
      </c>
      <c r="G123" s="4">
        <v>2308.6</v>
      </c>
      <c r="H123" s="5"/>
      <c r="I123" s="4">
        <v>0</v>
      </c>
      <c r="J123" s="4">
        <v>2308.6</v>
      </c>
      <c r="K123" s="4"/>
    </row>
    <row r="124" s="1" customFormat="1" ht="22" customHeight="1" spans="1:11">
      <c r="A124" s="4" t="s">
        <v>43</v>
      </c>
      <c r="B124" s="4" t="s">
        <v>44</v>
      </c>
      <c r="C124" s="4" t="s">
        <v>45</v>
      </c>
      <c r="D124" s="4" t="s">
        <v>198</v>
      </c>
      <c r="E124" s="4">
        <v>2.18</v>
      </c>
      <c r="F124" s="4">
        <v>970</v>
      </c>
      <c r="G124" s="4">
        <v>2114.6</v>
      </c>
      <c r="H124" s="5"/>
      <c r="I124" s="4">
        <v>0</v>
      </c>
      <c r="J124" s="4">
        <v>2114.6</v>
      </c>
      <c r="K124" s="4"/>
    </row>
    <row r="125" s="1" customFormat="1" ht="22" customHeight="1" spans="1:11">
      <c r="A125" s="4" t="s">
        <v>575</v>
      </c>
      <c r="B125" s="4"/>
      <c r="C125" s="4"/>
      <c r="D125" s="4"/>
      <c r="E125" s="4">
        <f>SUM(E3:E124)</f>
        <v>1337.18</v>
      </c>
      <c r="F125" s="4"/>
      <c r="G125" s="4">
        <f>SUM(G3:G124)</f>
        <v>1297064.6</v>
      </c>
      <c r="H125" s="5">
        <f>SUM(H3:H124)</f>
        <v>36029</v>
      </c>
      <c r="I125" s="4">
        <f>SUM(I3:I124)</f>
        <v>248600.1</v>
      </c>
      <c r="J125" s="4">
        <f>SUM(J3:J124)</f>
        <v>1048464.5</v>
      </c>
      <c r="K125" s="4"/>
    </row>
    <row r="126" ht="22" customHeight="1" spans="1:11">
      <c r="A126" s="6" t="s">
        <v>576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 customFormat="1" ht="25" customHeight="1" spans="1:7">
      <c r="A127" s="7" t="s">
        <v>577</v>
      </c>
      <c r="B127" s="7"/>
      <c r="C127" s="7"/>
      <c r="D127" s="7"/>
      <c r="E127" s="7"/>
      <c r="F127" s="7"/>
      <c r="G127" s="7"/>
    </row>
  </sheetData>
  <mergeCells count="3">
    <mergeCell ref="A1:K1"/>
    <mergeCell ref="A126:K126"/>
    <mergeCell ref="A127:G12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37" workbookViewId="0">
      <selection activeCell="A41" sqref="$A41:$XFD42"/>
    </sheetView>
  </sheetViews>
  <sheetFormatPr defaultColWidth="8.88888888888889" defaultRowHeight="14.4"/>
  <cols>
    <col min="5" max="5" width="10.3333333333333" customWidth="1"/>
    <col min="6" max="6" width="9.77777777777778" customWidth="1"/>
    <col min="7" max="7" width="10.1111111111111" customWidth="1"/>
    <col min="8" max="8" width="10.3333333333333" customWidth="1"/>
    <col min="9" max="9" width="9.77777777777778" customWidth="1"/>
    <col min="10" max="10" width="10.3333333333333" customWidth="1"/>
  </cols>
  <sheetData>
    <row r="1" ht="30" customHeight="1" spans="1:11">
      <c r="A1" s="2" t="s">
        <v>581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199</v>
      </c>
      <c r="B3" s="4" t="s">
        <v>200</v>
      </c>
      <c r="C3" s="4" t="s">
        <v>201</v>
      </c>
      <c r="D3" s="4" t="s">
        <v>202</v>
      </c>
      <c r="E3" s="4">
        <v>2.1</v>
      </c>
      <c r="F3" s="4">
        <v>970</v>
      </c>
      <c r="G3" s="4">
        <v>2037</v>
      </c>
      <c r="H3" s="5">
        <v>148</v>
      </c>
      <c r="I3" s="4">
        <v>1021.2</v>
      </c>
      <c r="J3" s="4">
        <v>1015.8</v>
      </c>
      <c r="K3" s="4"/>
    </row>
    <row r="4" s="1" customFormat="1" ht="22" customHeight="1" spans="1:11">
      <c r="A4" s="4" t="s">
        <v>199</v>
      </c>
      <c r="B4" s="4" t="s">
        <v>200</v>
      </c>
      <c r="C4" s="4" t="s">
        <v>201</v>
      </c>
      <c r="D4" s="4" t="s">
        <v>203</v>
      </c>
      <c r="E4" s="4">
        <v>1.61</v>
      </c>
      <c r="F4" s="4">
        <v>970</v>
      </c>
      <c r="G4" s="4">
        <v>1561.7</v>
      </c>
      <c r="H4" s="5">
        <v>148</v>
      </c>
      <c r="I4" s="4">
        <v>1021.2</v>
      </c>
      <c r="J4" s="4">
        <v>540.5</v>
      </c>
      <c r="K4" s="4"/>
    </row>
    <row r="5" s="1" customFormat="1" ht="22" customHeight="1" spans="1:11">
      <c r="A5" s="4" t="s">
        <v>199</v>
      </c>
      <c r="B5" s="4" t="s">
        <v>204</v>
      </c>
      <c r="C5" s="4" t="s">
        <v>45</v>
      </c>
      <c r="D5" s="4" t="s">
        <v>205</v>
      </c>
      <c r="E5" s="4">
        <v>4.61</v>
      </c>
      <c r="F5" s="4">
        <v>970</v>
      </c>
      <c r="G5" s="4">
        <v>4471.7</v>
      </c>
      <c r="H5" s="5">
        <v>341</v>
      </c>
      <c r="I5" s="4">
        <v>2352.9</v>
      </c>
      <c r="J5" s="4">
        <v>2118.8</v>
      </c>
      <c r="K5" s="4"/>
    </row>
    <row r="6" s="1" customFormat="1" ht="22" customHeight="1" spans="1:11">
      <c r="A6" s="4" t="s">
        <v>199</v>
      </c>
      <c r="B6" s="4" t="s">
        <v>204</v>
      </c>
      <c r="C6" s="4" t="s">
        <v>206</v>
      </c>
      <c r="D6" s="4" t="s">
        <v>207</v>
      </c>
      <c r="E6" s="4">
        <v>2.11</v>
      </c>
      <c r="F6" s="4">
        <v>970</v>
      </c>
      <c r="G6" s="4">
        <v>2046.7</v>
      </c>
      <c r="H6" s="5">
        <v>156</v>
      </c>
      <c r="I6" s="4">
        <v>1076.4</v>
      </c>
      <c r="J6" s="4">
        <v>970.3</v>
      </c>
      <c r="K6" s="4"/>
    </row>
    <row r="7" s="1" customFormat="1" ht="22" customHeight="1" spans="1:11">
      <c r="A7" s="4" t="s">
        <v>199</v>
      </c>
      <c r="B7" s="4" t="s">
        <v>200</v>
      </c>
      <c r="C7" s="4" t="s">
        <v>201</v>
      </c>
      <c r="D7" s="4" t="s">
        <v>208</v>
      </c>
      <c r="E7" s="4">
        <v>1.92</v>
      </c>
      <c r="F7" s="4">
        <v>970</v>
      </c>
      <c r="G7" s="4">
        <v>1862.4</v>
      </c>
      <c r="H7" s="5">
        <v>141</v>
      </c>
      <c r="I7" s="4">
        <v>972.9</v>
      </c>
      <c r="J7" s="4">
        <v>889.5</v>
      </c>
      <c r="K7" s="4"/>
    </row>
    <row r="8" s="1" customFormat="1" ht="22" customHeight="1" spans="1:11">
      <c r="A8" s="4" t="s">
        <v>199</v>
      </c>
      <c r="B8" s="4" t="s">
        <v>200</v>
      </c>
      <c r="C8" s="4" t="s">
        <v>201</v>
      </c>
      <c r="D8" s="4" t="s">
        <v>209</v>
      </c>
      <c r="E8" s="4">
        <v>7.18</v>
      </c>
      <c r="F8" s="4">
        <v>970</v>
      </c>
      <c r="G8" s="4">
        <v>6964.6</v>
      </c>
      <c r="H8" s="5">
        <v>570</v>
      </c>
      <c r="I8" s="4">
        <v>3933</v>
      </c>
      <c r="J8" s="4">
        <v>3031.6</v>
      </c>
      <c r="K8" s="4"/>
    </row>
    <row r="9" s="1" customFormat="1" ht="22" customHeight="1" spans="1:11">
      <c r="A9" s="4" t="s">
        <v>199</v>
      </c>
      <c r="B9" s="4" t="s">
        <v>204</v>
      </c>
      <c r="C9" s="4" t="s">
        <v>210</v>
      </c>
      <c r="D9" s="4" t="s">
        <v>211</v>
      </c>
      <c r="E9" s="4">
        <v>3.2</v>
      </c>
      <c r="F9" s="4">
        <v>970</v>
      </c>
      <c r="G9" s="4">
        <v>3104</v>
      </c>
      <c r="H9" s="5">
        <v>245</v>
      </c>
      <c r="I9" s="4">
        <v>1690.5</v>
      </c>
      <c r="J9" s="4">
        <v>1413.5</v>
      </c>
      <c r="K9" s="4"/>
    </row>
    <row r="10" s="1" customFormat="1" ht="22" customHeight="1" spans="1:11">
      <c r="A10" s="4" t="s">
        <v>199</v>
      </c>
      <c r="B10" s="4" t="s">
        <v>204</v>
      </c>
      <c r="C10" s="4" t="s">
        <v>212</v>
      </c>
      <c r="D10" s="4" t="s">
        <v>213</v>
      </c>
      <c r="E10" s="4">
        <v>2.14</v>
      </c>
      <c r="F10" s="4">
        <v>970</v>
      </c>
      <c r="G10" s="4">
        <v>2075.8</v>
      </c>
      <c r="H10" s="5">
        <v>148</v>
      </c>
      <c r="I10" s="4">
        <v>1021.2</v>
      </c>
      <c r="J10" s="4">
        <v>1054.6</v>
      </c>
      <c r="K10" s="4"/>
    </row>
    <row r="11" s="1" customFormat="1" ht="22" customHeight="1" spans="1:11">
      <c r="A11" s="4" t="s">
        <v>199</v>
      </c>
      <c r="B11" s="4" t="s">
        <v>204</v>
      </c>
      <c r="C11" s="4" t="s">
        <v>210</v>
      </c>
      <c r="D11" s="4" t="s">
        <v>214</v>
      </c>
      <c r="E11" s="4">
        <v>1</v>
      </c>
      <c r="F11" s="4">
        <v>970</v>
      </c>
      <c r="G11" s="4">
        <v>970</v>
      </c>
      <c r="H11" s="5">
        <v>82</v>
      </c>
      <c r="I11" s="4">
        <v>565.8</v>
      </c>
      <c r="J11" s="4">
        <v>404.2</v>
      </c>
      <c r="K11" s="4"/>
    </row>
    <row r="12" s="1" customFormat="1" ht="22" customHeight="1" spans="1:11">
      <c r="A12" s="4" t="s">
        <v>199</v>
      </c>
      <c r="B12" s="4" t="s">
        <v>204</v>
      </c>
      <c r="C12" s="4" t="s">
        <v>215</v>
      </c>
      <c r="D12" s="4" t="s">
        <v>216</v>
      </c>
      <c r="E12" s="4">
        <v>3.5</v>
      </c>
      <c r="F12" s="4">
        <v>970</v>
      </c>
      <c r="G12" s="4">
        <v>3395</v>
      </c>
      <c r="H12" s="5">
        <v>259</v>
      </c>
      <c r="I12" s="4">
        <v>1787.1</v>
      </c>
      <c r="J12" s="4">
        <v>1607.9</v>
      </c>
      <c r="K12" s="4"/>
    </row>
    <row r="13" s="1" customFormat="1" ht="22" customHeight="1" spans="1:11">
      <c r="A13" s="4" t="s">
        <v>199</v>
      </c>
      <c r="B13" s="4" t="s">
        <v>204</v>
      </c>
      <c r="C13" s="4" t="s">
        <v>212</v>
      </c>
      <c r="D13" s="4" t="s">
        <v>217</v>
      </c>
      <c r="E13" s="4">
        <v>0.84</v>
      </c>
      <c r="F13" s="4">
        <v>970</v>
      </c>
      <c r="G13" s="4">
        <v>814.8</v>
      </c>
      <c r="H13" s="5">
        <v>30</v>
      </c>
      <c r="I13" s="4">
        <v>207</v>
      </c>
      <c r="J13" s="4">
        <v>607.8</v>
      </c>
      <c r="K13" s="4" t="s">
        <v>34</v>
      </c>
    </row>
    <row r="14" s="1" customFormat="1" ht="22" customHeight="1" spans="1:11">
      <c r="A14" s="4" t="s">
        <v>199</v>
      </c>
      <c r="B14" s="4" t="s">
        <v>204</v>
      </c>
      <c r="C14" s="4" t="s">
        <v>215</v>
      </c>
      <c r="D14" s="4" t="s">
        <v>218</v>
      </c>
      <c r="E14" s="4">
        <v>5</v>
      </c>
      <c r="F14" s="4">
        <v>970</v>
      </c>
      <c r="G14" s="4">
        <v>4850</v>
      </c>
      <c r="H14" s="5">
        <v>378</v>
      </c>
      <c r="I14" s="4">
        <v>2608.2</v>
      </c>
      <c r="J14" s="4">
        <v>2241.8</v>
      </c>
      <c r="K14" s="4"/>
    </row>
    <row r="15" s="1" customFormat="1" ht="22" customHeight="1" spans="1:11">
      <c r="A15" s="4" t="s">
        <v>199</v>
      </c>
      <c r="B15" s="4" t="s">
        <v>204</v>
      </c>
      <c r="C15" s="4" t="s">
        <v>210</v>
      </c>
      <c r="D15" s="4" t="s">
        <v>219</v>
      </c>
      <c r="E15" s="4">
        <v>3.51</v>
      </c>
      <c r="F15" s="4">
        <v>970</v>
      </c>
      <c r="G15" s="4">
        <v>3404.7</v>
      </c>
      <c r="H15" s="5">
        <v>259</v>
      </c>
      <c r="I15" s="4">
        <v>1787.1</v>
      </c>
      <c r="J15" s="4">
        <v>1617.6</v>
      </c>
      <c r="K15" s="4"/>
    </row>
    <row r="16" s="1" customFormat="1" ht="22" customHeight="1" spans="1:11">
      <c r="A16" s="4" t="s">
        <v>199</v>
      </c>
      <c r="B16" s="4" t="s">
        <v>204</v>
      </c>
      <c r="C16" s="4" t="s">
        <v>220</v>
      </c>
      <c r="D16" s="4" t="s">
        <v>221</v>
      </c>
      <c r="E16" s="4">
        <v>4.2</v>
      </c>
      <c r="F16" s="4">
        <v>970</v>
      </c>
      <c r="G16" s="4">
        <v>4074</v>
      </c>
      <c r="H16" s="5">
        <v>311</v>
      </c>
      <c r="I16" s="4">
        <v>2145.9</v>
      </c>
      <c r="J16" s="4">
        <v>1928.1</v>
      </c>
      <c r="K16" s="4"/>
    </row>
    <row r="17" s="1" customFormat="1" ht="22" customHeight="1" spans="1:11">
      <c r="A17" s="4" t="s">
        <v>199</v>
      </c>
      <c r="B17" s="4" t="s">
        <v>200</v>
      </c>
      <c r="C17" s="4" t="s">
        <v>97</v>
      </c>
      <c r="D17" s="4" t="s">
        <v>222</v>
      </c>
      <c r="E17" s="4">
        <v>6.45</v>
      </c>
      <c r="F17" s="4">
        <v>970</v>
      </c>
      <c r="G17" s="4">
        <v>6256.5</v>
      </c>
      <c r="H17" s="5">
        <v>541</v>
      </c>
      <c r="I17" s="4">
        <v>3732.9</v>
      </c>
      <c r="J17" s="4">
        <v>2523.6</v>
      </c>
      <c r="K17" s="4"/>
    </row>
    <row r="18" s="1" customFormat="1" ht="22" customHeight="1" spans="1:11">
      <c r="A18" s="4" t="s">
        <v>199</v>
      </c>
      <c r="B18" s="4" t="s">
        <v>204</v>
      </c>
      <c r="C18" s="4" t="s">
        <v>212</v>
      </c>
      <c r="D18" s="4" t="s">
        <v>223</v>
      </c>
      <c r="E18" s="4">
        <v>1.91</v>
      </c>
      <c r="F18" s="4">
        <v>970</v>
      </c>
      <c r="G18" s="4">
        <v>1852.7</v>
      </c>
      <c r="H18" s="5"/>
      <c r="I18" s="4">
        <v>0</v>
      </c>
      <c r="J18" s="4">
        <v>1852.7</v>
      </c>
      <c r="K18" s="4"/>
    </row>
    <row r="19" s="1" customFormat="1" ht="22" customHeight="1" spans="1:11">
      <c r="A19" s="4" t="s">
        <v>199</v>
      </c>
      <c r="B19" s="4" t="s">
        <v>204</v>
      </c>
      <c r="C19" s="4" t="s">
        <v>212</v>
      </c>
      <c r="D19" s="4" t="s">
        <v>224</v>
      </c>
      <c r="E19" s="4">
        <v>3.04</v>
      </c>
      <c r="F19" s="4">
        <v>970</v>
      </c>
      <c r="G19" s="4">
        <v>2948.8</v>
      </c>
      <c r="H19" s="5"/>
      <c r="I19" s="4">
        <v>0</v>
      </c>
      <c r="J19" s="4">
        <v>2948.8</v>
      </c>
      <c r="K19" s="4"/>
    </row>
    <row r="20" s="1" customFormat="1" ht="22" customHeight="1" spans="1:11">
      <c r="A20" s="4" t="s">
        <v>199</v>
      </c>
      <c r="B20" s="4" t="s">
        <v>204</v>
      </c>
      <c r="C20" s="4" t="s">
        <v>215</v>
      </c>
      <c r="D20" s="4" t="s">
        <v>225</v>
      </c>
      <c r="E20" s="4">
        <v>2.78</v>
      </c>
      <c r="F20" s="4">
        <v>970</v>
      </c>
      <c r="G20" s="4">
        <v>2696.6</v>
      </c>
      <c r="H20" s="5"/>
      <c r="I20" s="4">
        <v>0</v>
      </c>
      <c r="J20" s="4">
        <v>2696.6</v>
      </c>
      <c r="K20" s="4"/>
    </row>
    <row r="21" s="1" customFormat="1" ht="22" customHeight="1" spans="1:11">
      <c r="A21" s="4" t="s">
        <v>199</v>
      </c>
      <c r="B21" s="4" t="s">
        <v>204</v>
      </c>
      <c r="C21" s="4" t="s">
        <v>215</v>
      </c>
      <c r="D21" s="4" t="s">
        <v>226</v>
      </c>
      <c r="E21" s="4">
        <v>0.73</v>
      </c>
      <c r="F21" s="4">
        <v>970</v>
      </c>
      <c r="G21" s="4">
        <v>708.1</v>
      </c>
      <c r="H21" s="5"/>
      <c r="I21" s="4">
        <v>0</v>
      </c>
      <c r="J21" s="4">
        <v>708.1</v>
      </c>
      <c r="K21" s="4"/>
    </row>
    <row r="22" s="1" customFormat="1" ht="22" customHeight="1" spans="1:11">
      <c r="A22" s="4" t="s">
        <v>199</v>
      </c>
      <c r="B22" s="4" t="s">
        <v>200</v>
      </c>
      <c r="C22" s="4" t="s">
        <v>227</v>
      </c>
      <c r="D22" s="4" t="s">
        <v>228</v>
      </c>
      <c r="E22" s="4">
        <v>2.88</v>
      </c>
      <c r="F22" s="4">
        <v>970</v>
      </c>
      <c r="G22" s="4">
        <v>2793.6</v>
      </c>
      <c r="H22" s="5"/>
      <c r="I22" s="4">
        <v>0</v>
      </c>
      <c r="J22" s="4">
        <v>2793.6</v>
      </c>
      <c r="K22" s="4"/>
    </row>
    <row r="23" s="1" customFormat="1" ht="22" customHeight="1" spans="1:11">
      <c r="A23" s="4" t="s">
        <v>199</v>
      </c>
      <c r="B23" s="4" t="s">
        <v>204</v>
      </c>
      <c r="C23" s="4" t="s">
        <v>212</v>
      </c>
      <c r="D23" s="4" t="s">
        <v>229</v>
      </c>
      <c r="E23" s="4">
        <v>2.46</v>
      </c>
      <c r="F23" s="4">
        <v>970</v>
      </c>
      <c r="G23" s="4">
        <v>2386.2</v>
      </c>
      <c r="H23" s="5"/>
      <c r="I23" s="4">
        <v>0</v>
      </c>
      <c r="J23" s="4">
        <v>2386.2</v>
      </c>
      <c r="K23" s="4"/>
    </row>
    <row r="24" s="1" customFormat="1" ht="22" customHeight="1" spans="1:11">
      <c r="A24" s="4" t="s">
        <v>199</v>
      </c>
      <c r="B24" s="4" t="s">
        <v>204</v>
      </c>
      <c r="C24" s="4" t="s">
        <v>215</v>
      </c>
      <c r="D24" s="4" t="s">
        <v>230</v>
      </c>
      <c r="E24" s="4">
        <v>2.6</v>
      </c>
      <c r="F24" s="4">
        <v>970</v>
      </c>
      <c r="G24" s="4">
        <v>2522</v>
      </c>
      <c r="H24" s="5"/>
      <c r="I24" s="4">
        <v>0</v>
      </c>
      <c r="J24" s="4">
        <v>2522</v>
      </c>
      <c r="K24" s="4"/>
    </row>
    <row r="25" s="1" customFormat="1" ht="22" customHeight="1" spans="1:11">
      <c r="A25" s="4" t="s">
        <v>199</v>
      </c>
      <c r="B25" s="4" t="s">
        <v>204</v>
      </c>
      <c r="C25" s="4" t="s">
        <v>212</v>
      </c>
      <c r="D25" s="4" t="s">
        <v>231</v>
      </c>
      <c r="E25" s="4">
        <v>2.94</v>
      </c>
      <c r="F25" s="4">
        <v>970</v>
      </c>
      <c r="G25" s="4">
        <v>2851.8</v>
      </c>
      <c r="H25" s="5"/>
      <c r="I25" s="4">
        <v>0</v>
      </c>
      <c r="J25" s="4">
        <v>2851.8</v>
      </c>
      <c r="K25" s="4"/>
    </row>
    <row r="26" s="1" customFormat="1" ht="22" customHeight="1" spans="1:11">
      <c r="A26" s="4" t="s">
        <v>199</v>
      </c>
      <c r="B26" s="4" t="s">
        <v>204</v>
      </c>
      <c r="C26" s="4" t="s">
        <v>215</v>
      </c>
      <c r="D26" s="4" t="s">
        <v>232</v>
      </c>
      <c r="E26" s="4">
        <v>3.04</v>
      </c>
      <c r="F26" s="4">
        <v>970</v>
      </c>
      <c r="G26" s="4">
        <v>2948.8</v>
      </c>
      <c r="H26" s="5"/>
      <c r="I26" s="4">
        <v>0</v>
      </c>
      <c r="J26" s="4">
        <v>2948.8</v>
      </c>
      <c r="K26" s="4"/>
    </row>
    <row r="27" s="1" customFormat="1" ht="22" customHeight="1" spans="1:11">
      <c r="A27" s="4" t="s">
        <v>199</v>
      </c>
      <c r="B27" s="4" t="s">
        <v>204</v>
      </c>
      <c r="C27" s="4" t="s">
        <v>215</v>
      </c>
      <c r="D27" s="4" t="s">
        <v>233</v>
      </c>
      <c r="E27" s="4">
        <v>1.56</v>
      </c>
      <c r="F27" s="4">
        <v>970</v>
      </c>
      <c r="G27" s="4">
        <v>1513.2</v>
      </c>
      <c r="H27" s="5"/>
      <c r="I27" s="4">
        <v>0</v>
      </c>
      <c r="J27" s="4">
        <v>1513.2</v>
      </c>
      <c r="K27" s="4"/>
    </row>
    <row r="28" s="1" customFormat="1" ht="22" customHeight="1" spans="1:11">
      <c r="A28" s="4" t="s">
        <v>199</v>
      </c>
      <c r="B28" s="4" t="s">
        <v>204</v>
      </c>
      <c r="C28" s="4" t="s">
        <v>215</v>
      </c>
      <c r="D28" s="4" t="s">
        <v>234</v>
      </c>
      <c r="E28" s="4">
        <v>3.14</v>
      </c>
      <c r="F28" s="4">
        <v>970</v>
      </c>
      <c r="G28" s="4">
        <v>3045.8</v>
      </c>
      <c r="H28" s="5"/>
      <c r="I28" s="4">
        <v>0</v>
      </c>
      <c r="J28" s="4">
        <v>3045.8</v>
      </c>
      <c r="K28" s="4"/>
    </row>
    <row r="29" s="1" customFormat="1" ht="22" customHeight="1" spans="1:11">
      <c r="A29" s="4" t="s">
        <v>199</v>
      </c>
      <c r="B29" s="4" t="s">
        <v>204</v>
      </c>
      <c r="C29" s="4" t="s">
        <v>215</v>
      </c>
      <c r="D29" s="4" t="s">
        <v>235</v>
      </c>
      <c r="E29" s="4">
        <v>1.9</v>
      </c>
      <c r="F29" s="4">
        <v>970</v>
      </c>
      <c r="G29" s="4">
        <v>1843</v>
      </c>
      <c r="H29" s="5"/>
      <c r="I29" s="4">
        <v>0</v>
      </c>
      <c r="J29" s="4">
        <v>1843</v>
      </c>
      <c r="K29" s="4"/>
    </row>
    <row r="30" s="1" customFormat="1" ht="22" customHeight="1" spans="1:11">
      <c r="A30" s="4" t="s">
        <v>199</v>
      </c>
      <c r="B30" s="4" t="s">
        <v>200</v>
      </c>
      <c r="C30" s="4" t="s">
        <v>227</v>
      </c>
      <c r="D30" s="4" t="s">
        <v>236</v>
      </c>
      <c r="E30" s="4">
        <v>1.23</v>
      </c>
      <c r="F30" s="4">
        <v>970</v>
      </c>
      <c r="G30" s="4">
        <v>1193.1</v>
      </c>
      <c r="H30" s="5"/>
      <c r="I30" s="4">
        <v>0</v>
      </c>
      <c r="J30" s="4">
        <v>1193.1</v>
      </c>
      <c r="K30" s="4"/>
    </row>
    <row r="31" s="1" customFormat="1" ht="22" customHeight="1" spans="1:11">
      <c r="A31" s="4" t="s">
        <v>199</v>
      </c>
      <c r="B31" s="4" t="s">
        <v>200</v>
      </c>
      <c r="C31" s="4" t="s">
        <v>227</v>
      </c>
      <c r="D31" s="4" t="s">
        <v>237</v>
      </c>
      <c r="E31" s="4">
        <v>1.01</v>
      </c>
      <c r="F31" s="4">
        <v>970</v>
      </c>
      <c r="G31" s="4">
        <v>979.7</v>
      </c>
      <c r="H31" s="5"/>
      <c r="I31" s="4">
        <v>0</v>
      </c>
      <c r="J31" s="4">
        <v>979.7</v>
      </c>
      <c r="K31" s="4"/>
    </row>
    <row r="32" s="1" customFormat="1" ht="22" customHeight="1" spans="1:11">
      <c r="A32" s="4" t="s">
        <v>199</v>
      </c>
      <c r="B32" s="4" t="s">
        <v>204</v>
      </c>
      <c r="C32" s="4" t="s">
        <v>215</v>
      </c>
      <c r="D32" s="4" t="s">
        <v>238</v>
      </c>
      <c r="E32" s="4">
        <v>0.6</v>
      </c>
      <c r="F32" s="4">
        <v>970</v>
      </c>
      <c r="G32" s="4">
        <v>582</v>
      </c>
      <c r="H32" s="5"/>
      <c r="I32" s="4">
        <v>0</v>
      </c>
      <c r="J32" s="4">
        <v>582</v>
      </c>
      <c r="K32" s="4"/>
    </row>
    <row r="33" s="1" customFormat="1" ht="22" customHeight="1" spans="1:11">
      <c r="A33" s="4" t="s">
        <v>199</v>
      </c>
      <c r="B33" s="4" t="s">
        <v>239</v>
      </c>
      <c r="C33" s="4" t="s">
        <v>240</v>
      </c>
      <c r="D33" s="4" t="s">
        <v>241</v>
      </c>
      <c r="E33" s="4">
        <v>19.75</v>
      </c>
      <c r="F33" s="4">
        <v>970</v>
      </c>
      <c r="G33" s="4">
        <v>19157.5</v>
      </c>
      <c r="H33" s="5"/>
      <c r="I33" s="4">
        <v>0</v>
      </c>
      <c r="J33" s="4">
        <v>19157.5</v>
      </c>
      <c r="K33" s="4"/>
    </row>
    <row r="34" s="1" customFormat="1" ht="22" customHeight="1" spans="1:11">
      <c r="A34" s="4" t="s">
        <v>199</v>
      </c>
      <c r="B34" s="4" t="s">
        <v>204</v>
      </c>
      <c r="C34" s="4" t="s">
        <v>215</v>
      </c>
      <c r="D34" s="4" t="s">
        <v>242</v>
      </c>
      <c r="E34" s="4">
        <v>13.5</v>
      </c>
      <c r="F34" s="4">
        <v>970</v>
      </c>
      <c r="G34" s="4">
        <v>13095</v>
      </c>
      <c r="H34" s="5"/>
      <c r="I34" s="4">
        <v>0</v>
      </c>
      <c r="J34" s="4">
        <v>13095</v>
      </c>
      <c r="K34" s="4"/>
    </row>
    <row r="35" s="1" customFormat="1" ht="22" customHeight="1" spans="1:11">
      <c r="A35" s="4" t="s">
        <v>199</v>
      </c>
      <c r="B35" s="4" t="s">
        <v>239</v>
      </c>
      <c r="C35" s="4" t="s">
        <v>243</v>
      </c>
      <c r="D35" s="4" t="s">
        <v>244</v>
      </c>
      <c r="E35" s="4">
        <v>3.09</v>
      </c>
      <c r="F35" s="4">
        <v>970</v>
      </c>
      <c r="G35" s="4">
        <v>2997.3</v>
      </c>
      <c r="H35" s="5"/>
      <c r="I35" s="4">
        <v>0</v>
      </c>
      <c r="J35" s="4">
        <v>2997.3</v>
      </c>
      <c r="K35" s="4"/>
    </row>
    <row r="36" s="1" customFormat="1" ht="22" customHeight="1" spans="1:11">
      <c r="A36" s="4" t="s">
        <v>199</v>
      </c>
      <c r="B36" s="4" t="s">
        <v>239</v>
      </c>
      <c r="C36" s="4" t="s">
        <v>243</v>
      </c>
      <c r="D36" s="4" t="s">
        <v>245</v>
      </c>
      <c r="E36" s="4">
        <v>6.68</v>
      </c>
      <c r="F36" s="4">
        <v>970</v>
      </c>
      <c r="G36" s="4">
        <v>6479.6</v>
      </c>
      <c r="H36" s="5"/>
      <c r="I36" s="4">
        <v>0</v>
      </c>
      <c r="J36" s="4">
        <v>6479.6</v>
      </c>
      <c r="K36" s="4"/>
    </row>
    <row r="37" s="1" customFormat="1" ht="22" customHeight="1" spans="1:11">
      <c r="A37" s="4" t="s">
        <v>199</v>
      </c>
      <c r="B37" s="4" t="s">
        <v>200</v>
      </c>
      <c r="C37" s="4" t="s">
        <v>227</v>
      </c>
      <c r="D37" s="4" t="s">
        <v>246</v>
      </c>
      <c r="E37" s="4">
        <v>1.13</v>
      </c>
      <c r="F37" s="4">
        <v>970</v>
      </c>
      <c r="G37" s="4">
        <v>1096.1</v>
      </c>
      <c r="H37" s="5"/>
      <c r="I37" s="4">
        <v>0</v>
      </c>
      <c r="J37" s="4">
        <v>1096.1</v>
      </c>
      <c r="K37" s="4"/>
    </row>
    <row r="38" s="1" customFormat="1" ht="22" customHeight="1" spans="1:11">
      <c r="A38" s="4" t="s">
        <v>199</v>
      </c>
      <c r="B38" s="4" t="s">
        <v>200</v>
      </c>
      <c r="C38" s="4" t="s">
        <v>227</v>
      </c>
      <c r="D38" s="4" t="s">
        <v>247</v>
      </c>
      <c r="E38" s="4">
        <v>0.64</v>
      </c>
      <c r="F38" s="4">
        <v>970</v>
      </c>
      <c r="G38" s="4">
        <v>620.8</v>
      </c>
      <c r="H38" s="5"/>
      <c r="I38" s="4">
        <v>0</v>
      </c>
      <c r="J38" s="4">
        <v>620.8</v>
      </c>
      <c r="K38" s="4"/>
    </row>
    <row r="39" s="1" customFormat="1" ht="22" customHeight="1" spans="1:11">
      <c r="A39" s="4" t="s">
        <v>199</v>
      </c>
      <c r="B39" s="4" t="s">
        <v>200</v>
      </c>
      <c r="C39" s="4" t="s">
        <v>248</v>
      </c>
      <c r="D39" s="4" t="s">
        <v>249</v>
      </c>
      <c r="E39" s="4">
        <v>0.95</v>
      </c>
      <c r="F39" s="4">
        <v>970</v>
      </c>
      <c r="G39" s="4">
        <v>921.5</v>
      </c>
      <c r="H39" s="5"/>
      <c r="I39" s="4">
        <v>0</v>
      </c>
      <c r="J39" s="4">
        <v>921.5</v>
      </c>
      <c r="K39" s="4"/>
    </row>
    <row r="40" s="1" customFormat="1" ht="22" customHeight="1" spans="1:11">
      <c r="A40" s="4" t="s">
        <v>575</v>
      </c>
      <c r="B40" s="4"/>
      <c r="C40" s="4"/>
      <c r="D40" s="4"/>
      <c r="E40" s="4">
        <v>126.93</v>
      </c>
      <c r="F40" s="4"/>
      <c r="G40" s="4">
        <v>123122.1</v>
      </c>
      <c r="H40" s="5">
        <v>3757</v>
      </c>
      <c r="I40" s="4">
        <v>25923.3</v>
      </c>
      <c r="J40" s="4">
        <v>97198.8</v>
      </c>
      <c r="K40" s="4"/>
    </row>
    <row r="41" ht="22" customHeight="1" spans="1:11">
      <c r="A41" s="6" t="s">
        <v>576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2" customFormat="1" ht="25" customHeight="1" spans="1:7">
      <c r="A42" s="7" t="s">
        <v>577</v>
      </c>
      <c r="B42" s="7"/>
      <c r="C42" s="7"/>
      <c r="D42" s="7"/>
      <c r="E42" s="7"/>
      <c r="F42" s="7"/>
      <c r="G42" s="7"/>
    </row>
  </sheetData>
  <mergeCells count="3">
    <mergeCell ref="A1:K1"/>
    <mergeCell ref="A41:K41"/>
    <mergeCell ref="A42:G4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5" sqref="$A5:$XFD6"/>
    </sheetView>
  </sheetViews>
  <sheetFormatPr defaultColWidth="8.88888888888889" defaultRowHeight="14.4" outlineLevelRow="5"/>
  <sheetData>
    <row r="1" ht="36" customHeight="1" spans="1:11">
      <c r="A1" s="2" t="s">
        <v>582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250</v>
      </c>
      <c r="B3" s="4" t="s">
        <v>251</v>
      </c>
      <c r="C3" s="4" t="s">
        <v>252</v>
      </c>
      <c r="D3" s="4" t="s">
        <v>253</v>
      </c>
      <c r="E3" s="4">
        <v>99.98</v>
      </c>
      <c r="F3" s="4">
        <v>970</v>
      </c>
      <c r="G3" s="4">
        <v>96980.6</v>
      </c>
      <c r="H3" s="5">
        <v>6512</v>
      </c>
      <c r="I3" s="4">
        <v>44932.8</v>
      </c>
      <c r="J3" s="4">
        <v>52047.8</v>
      </c>
      <c r="K3" s="4"/>
    </row>
    <row r="4" s="1" customFormat="1" ht="22" customHeight="1" spans="1:11">
      <c r="A4" s="4" t="s">
        <v>575</v>
      </c>
      <c r="B4" s="4"/>
      <c r="C4" s="4"/>
      <c r="D4" s="4"/>
      <c r="E4" s="4">
        <v>99.98</v>
      </c>
      <c r="F4" s="4"/>
      <c r="G4" s="4">
        <v>96980.6</v>
      </c>
      <c r="H4" s="5">
        <v>6512</v>
      </c>
      <c r="I4" s="4">
        <v>44932.8</v>
      </c>
      <c r="J4" s="4">
        <v>52047.8</v>
      </c>
      <c r="K4" s="4"/>
    </row>
    <row r="5" ht="22" customHeight="1" spans="1:11">
      <c r="A5" s="6" t="s">
        <v>576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customFormat="1" ht="25" customHeight="1" spans="1:7">
      <c r="A6" s="7" t="s">
        <v>577</v>
      </c>
      <c r="B6" s="7"/>
      <c r="C6" s="7"/>
      <c r="D6" s="7"/>
      <c r="E6" s="7"/>
      <c r="F6" s="7"/>
      <c r="G6" s="7"/>
    </row>
  </sheetData>
  <mergeCells count="3">
    <mergeCell ref="A1:K1"/>
    <mergeCell ref="A5:K5"/>
    <mergeCell ref="A6:G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19" workbookViewId="0">
      <selection activeCell="A23" sqref="$A23:$XFD24"/>
    </sheetView>
  </sheetViews>
  <sheetFormatPr defaultColWidth="8.88888888888889" defaultRowHeight="14.4"/>
  <cols>
    <col min="5" max="5" width="10.2222222222222" customWidth="1"/>
    <col min="6" max="6" width="9.66666666666667" customWidth="1"/>
    <col min="7" max="7" width="9.55555555555556" customWidth="1"/>
    <col min="8" max="9" width="10.2222222222222" customWidth="1"/>
    <col min="10" max="10" width="9.88888888888889" customWidth="1"/>
  </cols>
  <sheetData>
    <row r="1" ht="31" customHeight="1" spans="1:11">
      <c r="A1" s="2" t="s">
        <v>583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254</v>
      </c>
      <c r="B3" s="4" t="s">
        <v>255</v>
      </c>
      <c r="C3" s="4" t="s">
        <v>256</v>
      </c>
      <c r="D3" s="4" t="s">
        <v>257</v>
      </c>
      <c r="E3" s="4">
        <v>15.16</v>
      </c>
      <c r="F3" s="4">
        <v>970</v>
      </c>
      <c r="G3" s="4">
        <v>14705.2</v>
      </c>
      <c r="H3" s="5">
        <v>1480</v>
      </c>
      <c r="I3" s="4">
        <v>10212</v>
      </c>
      <c r="J3" s="4">
        <v>4493.2</v>
      </c>
      <c r="K3" s="4"/>
    </row>
    <row r="4" s="1" customFormat="1" ht="22" customHeight="1" spans="1:11">
      <c r="A4" s="4" t="s">
        <v>254</v>
      </c>
      <c r="B4" s="4" t="s">
        <v>258</v>
      </c>
      <c r="C4" s="4" t="s">
        <v>259</v>
      </c>
      <c r="D4" s="4" t="s">
        <v>260</v>
      </c>
      <c r="E4" s="4">
        <v>481.4</v>
      </c>
      <c r="F4" s="4">
        <v>970</v>
      </c>
      <c r="G4" s="4">
        <v>466958</v>
      </c>
      <c r="H4" s="5">
        <v>35594</v>
      </c>
      <c r="I4" s="4">
        <v>245598.6</v>
      </c>
      <c r="J4" s="4">
        <v>221359.4</v>
      </c>
      <c r="K4" s="4"/>
    </row>
    <row r="5" s="1" customFormat="1" ht="22" customHeight="1" spans="1:11">
      <c r="A5" s="4" t="s">
        <v>254</v>
      </c>
      <c r="B5" s="4" t="s">
        <v>261</v>
      </c>
      <c r="C5" s="4" t="s">
        <v>262</v>
      </c>
      <c r="D5" s="4" t="s">
        <v>263</v>
      </c>
      <c r="E5" s="4">
        <v>5.56</v>
      </c>
      <c r="F5" s="4">
        <v>970</v>
      </c>
      <c r="G5" s="4">
        <v>5393.2</v>
      </c>
      <c r="H5" s="5">
        <v>370</v>
      </c>
      <c r="I5" s="4">
        <v>2553</v>
      </c>
      <c r="J5" s="4">
        <v>2840.2</v>
      </c>
      <c r="K5" s="4"/>
    </row>
    <row r="6" s="1" customFormat="1" ht="22" customHeight="1" spans="1:11">
      <c r="A6" s="4" t="s">
        <v>254</v>
      </c>
      <c r="B6" s="4" t="s">
        <v>261</v>
      </c>
      <c r="C6" s="4" t="s">
        <v>264</v>
      </c>
      <c r="D6" s="4" t="s">
        <v>265</v>
      </c>
      <c r="E6" s="4">
        <v>26.72</v>
      </c>
      <c r="F6" s="4">
        <v>970</v>
      </c>
      <c r="G6" s="4">
        <v>25918.4</v>
      </c>
      <c r="H6" s="5">
        <v>1480</v>
      </c>
      <c r="I6" s="4">
        <v>10212</v>
      </c>
      <c r="J6" s="4">
        <v>15706.4</v>
      </c>
      <c r="K6" s="4"/>
    </row>
    <row r="7" s="1" customFormat="1" ht="22" customHeight="1" spans="1:11">
      <c r="A7" s="4" t="s">
        <v>254</v>
      </c>
      <c r="B7" s="4" t="s">
        <v>266</v>
      </c>
      <c r="C7" s="4" t="s">
        <v>262</v>
      </c>
      <c r="D7" s="4" t="s">
        <v>267</v>
      </c>
      <c r="E7" s="4">
        <v>12.8</v>
      </c>
      <c r="F7" s="4">
        <v>970</v>
      </c>
      <c r="G7" s="4">
        <v>12416</v>
      </c>
      <c r="H7" s="5">
        <v>370</v>
      </c>
      <c r="I7" s="4">
        <v>2553</v>
      </c>
      <c r="J7" s="4">
        <v>9863</v>
      </c>
      <c r="K7" s="4"/>
    </row>
    <row r="8" s="1" customFormat="1" ht="22" customHeight="1" spans="1:11">
      <c r="A8" s="4" t="s">
        <v>254</v>
      </c>
      <c r="B8" s="4" t="s">
        <v>261</v>
      </c>
      <c r="C8" s="4" t="s">
        <v>268</v>
      </c>
      <c r="D8" s="4" t="s">
        <v>269</v>
      </c>
      <c r="E8" s="4">
        <v>1.3</v>
      </c>
      <c r="F8" s="4">
        <v>970</v>
      </c>
      <c r="G8" s="4">
        <v>1261</v>
      </c>
      <c r="H8" s="5">
        <v>104</v>
      </c>
      <c r="I8" s="4">
        <v>717.6</v>
      </c>
      <c r="J8" s="4">
        <v>543.4</v>
      </c>
      <c r="K8" s="4"/>
    </row>
    <row r="9" s="1" customFormat="1" ht="22" customHeight="1" spans="1:11">
      <c r="A9" s="4" t="s">
        <v>254</v>
      </c>
      <c r="B9" s="4" t="s">
        <v>261</v>
      </c>
      <c r="C9" s="4" t="s">
        <v>270</v>
      </c>
      <c r="D9" s="4" t="s">
        <v>271</v>
      </c>
      <c r="E9" s="4">
        <v>7.89</v>
      </c>
      <c r="F9" s="4">
        <v>970</v>
      </c>
      <c r="G9" s="4">
        <v>7653.3</v>
      </c>
      <c r="H9" s="5">
        <v>585</v>
      </c>
      <c r="I9" s="4">
        <v>4036.5</v>
      </c>
      <c r="J9" s="4">
        <v>3616.8</v>
      </c>
      <c r="K9" s="4"/>
    </row>
    <row r="10" s="1" customFormat="1" ht="22" customHeight="1" spans="1:11">
      <c r="A10" s="4" t="s">
        <v>254</v>
      </c>
      <c r="B10" s="4" t="s">
        <v>255</v>
      </c>
      <c r="C10" s="4" t="s">
        <v>272</v>
      </c>
      <c r="D10" s="4" t="s">
        <v>273</v>
      </c>
      <c r="E10" s="4">
        <v>25</v>
      </c>
      <c r="F10" s="4">
        <v>970</v>
      </c>
      <c r="G10" s="4">
        <v>24250</v>
      </c>
      <c r="H10" s="5">
        <v>1850</v>
      </c>
      <c r="I10" s="4">
        <v>12765</v>
      </c>
      <c r="J10" s="4">
        <v>11485</v>
      </c>
      <c r="K10" s="4"/>
    </row>
    <row r="11" s="1" customFormat="1" ht="22" customHeight="1" spans="1:11">
      <c r="A11" s="4" t="s">
        <v>254</v>
      </c>
      <c r="B11" s="4" t="s">
        <v>261</v>
      </c>
      <c r="C11" s="4" t="s">
        <v>262</v>
      </c>
      <c r="D11" s="4" t="s">
        <v>274</v>
      </c>
      <c r="E11" s="4">
        <v>3.11</v>
      </c>
      <c r="F11" s="4">
        <v>970</v>
      </c>
      <c r="G11" s="4">
        <v>3016.7</v>
      </c>
      <c r="H11" s="5">
        <v>230</v>
      </c>
      <c r="I11" s="4">
        <v>1587</v>
      </c>
      <c r="J11" s="4">
        <v>1429.7</v>
      </c>
      <c r="K11" s="4"/>
    </row>
    <row r="12" s="1" customFormat="1" ht="22" customHeight="1" spans="1:11">
      <c r="A12" s="4" t="s">
        <v>254</v>
      </c>
      <c r="B12" s="4" t="s">
        <v>266</v>
      </c>
      <c r="C12" s="4" t="s">
        <v>262</v>
      </c>
      <c r="D12" s="4" t="s">
        <v>275</v>
      </c>
      <c r="E12" s="4">
        <v>13.25</v>
      </c>
      <c r="F12" s="4">
        <v>970</v>
      </c>
      <c r="G12" s="4">
        <v>12852.5</v>
      </c>
      <c r="H12" s="5">
        <v>1258</v>
      </c>
      <c r="I12" s="4">
        <v>8680.2</v>
      </c>
      <c r="J12" s="4">
        <v>4172.3</v>
      </c>
      <c r="K12" s="4"/>
    </row>
    <row r="13" s="1" customFormat="1" ht="22" customHeight="1" spans="1:11">
      <c r="A13" s="4" t="s">
        <v>254</v>
      </c>
      <c r="B13" s="4" t="s">
        <v>261</v>
      </c>
      <c r="C13" s="4" t="s">
        <v>276</v>
      </c>
      <c r="D13" s="4" t="s">
        <v>277</v>
      </c>
      <c r="E13" s="4">
        <v>2.13</v>
      </c>
      <c r="F13" s="4">
        <v>970</v>
      </c>
      <c r="G13" s="4">
        <v>2066.1</v>
      </c>
      <c r="H13" s="5">
        <v>148</v>
      </c>
      <c r="I13" s="4">
        <v>1021.2</v>
      </c>
      <c r="J13" s="4">
        <v>1044.9</v>
      </c>
      <c r="K13" s="4"/>
    </row>
    <row r="14" s="1" customFormat="1" ht="22" customHeight="1" spans="1:11">
      <c r="A14" s="4" t="s">
        <v>254</v>
      </c>
      <c r="B14" s="4" t="s">
        <v>261</v>
      </c>
      <c r="C14" s="4" t="s">
        <v>262</v>
      </c>
      <c r="D14" s="4" t="s">
        <v>278</v>
      </c>
      <c r="E14" s="4">
        <v>2.21</v>
      </c>
      <c r="F14" s="4">
        <v>970</v>
      </c>
      <c r="G14" s="4">
        <v>2143.7</v>
      </c>
      <c r="H14" s="5">
        <v>148</v>
      </c>
      <c r="I14" s="4">
        <v>1021.2</v>
      </c>
      <c r="J14" s="4">
        <v>1122.5</v>
      </c>
      <c r="K14" s="4"/>
    </row>
    <row r="15" s="1" customFormat="1" ht="22" customHeight="1" spans="1:11">
      <c r="A15" s="4" t="s">
        <v>254</v>
      </c>
      <c r="B15" s="4" t="s">
        <v>261</v>
      </c>
      <c r="C15" s="4" t="s">
        <v>276</v>
      </c>
      <c r="D15" s="4" t="s">
        <v>279</v>
      </c>
      <c r="E15" s="4">
        <v>1.8</v>
      </c>
      <c r="F15" s="4">
        <v>970</v>
      </c>
      <c r="G15" s="4">
        <v>1746</v>
      </c>
      <c r="H15" s="5">
        <v>222</v>
      </c>
      <c r="I15" s="4">
        <v>1531.8</v>
      </c>
      <c r="J15" s="4">
        <v>214.2</v>
      </c>
      <c r="K15" s="4"/>
    </row>
    <row r="16" s="1" customFormat="1" ht="22" customHeight="1" spans="1:11">
      <c r="A16" s="4" t="s">
        <v>254</v>
      </c>
      <c r="B16" s="4" t="s">
        <v>261</v>
      </c>
      <c r="C16" s="4" t="s">
        <v>270</v>
      </c>
      <c r="D16" s="4" t="s">
        <v>280</v>
      </c>
      <c r="E16" s="4">
        <v>5.08</v>
      </c>
      <c r="F16" s="4">
        <v>970</v>
      </c>
      <c r="G16" s="4">
        <v>4927.6</v>
      </c>
      <c r="H16" s="5">
        <v>370</v>
      </c>
      <c r="I16" s="4">
        <v>2553</v>
      </c>
      <c r="J16" s="4">
        <v>2374.6</v>
      </c>
      <c r="K16" s="4"/>
    </row>
    <row r="17" s="1" customFormat="1" ht="22" customHeight="1" spans="1:11">
      <c r="A17" s="4" t="s">
        <v>254</v>
      </c>
      <c r="B17" s="4" t="s">
        <v>255</v>
      </c>
      <c r="C17" s="4" t="s">
        <v>272</v>
      </c>
      <c r="D17" s="4" t="s">
        <v>281</v>
      </c>
      <c r="E17" s="4">
        <v>10.99</v>
      </c>
      <c r="F17" s="4">
        <v>970</v>
      </c>
      <c r="G17" s="4">
        <v>10660.3</v>
      </c>
      <c r="H17" s="5">
        <v>740</v>
      </c>
      <c r="I17" s="4">
        <v>5106</v>
      </c>
      <c r="J17" s="4">
        <v>5554.3</v>
      </c>
      <c r="K17" s="4"/>
    </row>
    <row r="18" s="1" customFormat="1" ht="22" customHeight="1" spans="1:11">
      <c r="A18" s="4" t="s">
        <v>254</v>
      </c>
      <c r="B18" s="4" t="s">
        <v>261</v>
      </c>
      <c r="C18" s="4" t="s">
        <v>262</v>
      </c>
      <c r="D18" s="4" t="s">
        <v>282</v>
      </c>
      <c r="E18" s="4">
        <v>8.22</v>
      </c>
      <c r="F18" s="4">
        <v>970</v>
      </c>
      <c r="G18" s="4">
        <v>7973.4</v>
      </c>
      <c r="H18" s="5">
        <v>607</v>
      </c>
      <c r="I18" s="4">
        <v>4188.3</v>
      </c>
      <c r="J18" s="4">
        <v>3785.1</v>
      </c>
      <c r="K18" s="4"/>
    </row>
    <row r="19" s="1" customFormat="1" ht="22" customHeight="1" spans="1:11">
      <c r="A19" s="4" t="s">
        <v>254</v>
      </c>
      <c r="B19" s="4" t="s">
        <v>283</v>
      </c>
      <c r="C19" s="4" t="s">
        <v>284</v>
      </c>
      <c r="D19" s="4" t="s">
        <v>285</v>
      </c>
      <c r="E19" s="4">
        <v>87</v>
      </c>
      <c r="F19" s="4">
        <v>970</v>
      </c>
      <c r="G19" s="4">
        <v>84390</v>
      </c>
      <c r="H19" s="5"/>
      <c r="I19" s="4">
        <v>0</v>
      </c>
      <c r="J19" s="4">
        <v>84390</v>
      </c>
      <c r="K19" s="4"/>
    </row>
    <row r="20" s="1" customFormat="1" ht="22" customHeight="1" spans="1:11">
      <c r="A20" s="4" t="s">
        <v>254</v>
      </c>
      <c r="B20" s="4" t="s">
        <v>255</v>
      </c>
      <c r="C20" s="4" t="s">
        <v>286</v>
      </c>
      <c r="D20" s="4" t="s">
        <v>287</v>
      </c>
      <c r="E20" s="4">
        <v>7.82</v>
      </c>
      <c r="F20" s="4">
        <v>970</v>
      </c>
      <c r="G20" s="4">
        <v>7585.4</v>
      </c>
      <c r="H20" s="5"/>
      <c r="I20" s="4">
        <v>0</v>
      </c>
      <c r="J20" s="4">
        <v>7585.4</v>
      </c>
      <c r="K20" s="4"/>
    </row>
    <row r="21" s="1" customFormat="1" ht="22" customHeight="1" spans="1:11">
      <c r="A21" s="4" t="s">
        <v>254</v>
      </c>
      <c r="B21" s="4" t="s">
        <v>255</v>
      </c>
      <c r="C21" s="4" t="s">
        <v>286</v>
      </c>
      <c r="D21" s="4" t="s">
        <v>288</v>
      </c>
      <c r="E21" s="4">
        <v>9.2</v>
      </c>
      <c r="F21" s="4">
        <v>970</v>
      </c>
      <c r="G21" s="4">
        <v>8924</v>
      </c>
      <c r="H21" s="5"/>
      <c r="I21" s="4">
        <v>0</v>
      </c>
      <c r="J21" s="4">
        <v>8924</v>
      </c>
      <c r="K21" s="4"/>
    </row>
    <row r="22" s="1" customFormat="1" ht="22" customHeight="1" spans="1:11">
      <c r="A22" s="4" t="s">
        <v>575</v>
      </c>
      <c r="B22" s="4"/>
      <c r="C22" s="4"/>
      <c r="D22" s="4"/>
      <c r="E22" s="4">
        <f>SUM(E3:E21)</f>
        <v>726.64</v>
      </c>
      <c r="F22" s="4"/>
      <c r="G22" s="4">
        <f>SUM(G3:G21)</f>
        <v>704840.8</v>
      </c>
      <c r="H22" s="5">
        <f>SUM(H3:H21)</f>
        <v>45556</v>
      </c>
      <c r="I22" s="4">
        <f>SUM(I3:I21)</f>
        <v>314336.4</v>
      </c>
      <c r="J22" s="4">
        <f>SUM(J3:J21)</f>
        <v>390504.4</v>
      </c>
      <c r="K22" s="4"/>
    </row>
    <row r="23" ht="22" customHeight="1" spans="1:11">
      <c r="A23" s="6" t="s">
        <v>576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customFormat="1" ht="25" customHeight="1" spans="1:7">
      <c r="A24" s="7" t="s">
        <v>577</v>
      </c>
      <c r="B24" s="7"/>
      <c r="C24" s="7"/>
      <c r="D24" s="7"/>
      <c r="E24" s="7"/>
      <c r="F24" s="7"/>
      <c r="G24" s="7"/>
    </row>
  </sheetData>
  <mergeCells count="3">
    <mergeCell ref="A1:K1"/>
    <mergeCell ref="A23:K23"/>
    <mergeCell ref="A24:G2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A7" workbookViewId="0">
      <selection activeCell="A17" sqref="$A17:$XFD18"/>
    </sheetView>
  </sheetViews>
  <sheetFormatPr defaultColWidth="8.88888888888889" defaultRowHeight="14.4"/>
  <cols>
    <col min="3" max="3" width="9.66666666666667" customWidth="1"/>
    <col min="6" max="6" width="10.3333333333333" customWidth="1"/>
    <col min="7" max="7" width="10.6666666666667" customWidth="1"/>
    <col min="10" max="10" width="9.44444444444444" customWidth="1"/>
    <col min="11" max="11" width="9.33333333333333" customWidth="1"/>
  </cols>
  <sheetData>
    <row r="1" ht="34" customHeight="1" spans="1:11">
      <c r="A1" s="2" t="s">
        <v>584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554</v>
      </c>
      <c r="B3" s="4" t="s">
        <v>555</v>
      </c>
      <c r="C3" s="4" t="s">
        <v>556</v>
      </c>
      <c r="D3" s="4" t="s">
        <v>557</v>
      </c>
      <c r="E3" s="4">
        <v>9.46</v>
      </c>
      <c r="F3" s="4">
        <v>970</v>
      </c>
      <c r="G3" s="4">
        <v>9176.2</v>
      </c>
      <c r="H3" s="5"/>
      <c r="I3" s="4">
        <v>0</v>
      </c>
      <c r="J3" s="4">
        <v>9176.2</v>
      </c>
      <c r="K3" s="4"/>
    </row>
    <row r="4" s="1" customFormat="1" ht="22" customHeight="1" spans="1:11">
      <c r="A4" s="4" t="s">
        <v>554</v>
      </c>
      <c r="B4" s="4" t="s">
        <v>558</v>
      </c>
      <c r="C4" s="4" t="s">
        <v>559</v>
      </c>
      <c r="D4" s="4" t="s">
        <v>560</v>
      </c>
      <c r="E4" s="4">
        <v>32.32</v>
      </c>
      <c r="F4" s="4">
        <v>970</v>
      </c>
      <c r="G4" s="4">
        <v>31350.4</v>
      </c>
      <c r="H4" s="5"/>
      <c r="I4" s="4">
        <v>0</v>
      </c>
      <c r="J4" s="4">
        <v>31350.4</v>
      </c>
      <c r="K4" s="4"/>
    </row>
    <row r="5" s="1" customFormat="1" ht="22" customHeight="1" spans="1:11">
      <c r="A5" s="4" t="s">
        <v>554</v>
      </c>
      <c r="B5" s="4" t="s">
        <v>555</v>
      </c>
      <c r="C5" s="4" t="s">
        <v>561</v>
      </c>
      <c r="D5" s="4" t="s">
        <v>562</v>
      </c>
      <c r="E5" s="4">
        <v>2.28</v>
      </c>
      <c r="F5" s="4">
        <v>970</v>
      </c>
      <c r="G5" s="4">
        <v>2211.6</v>
      </c>
      <c r="H5" s="5"/>
      <c r="I5" s="4">
        <v>0</v>
      </c>
      <c r="J5" s="4">
        <v>2211.6</v>
      </c>
      <c r="K5" s="4"/>
    </row>
    <row r="6" s="1" customFormat="1" ht="22" customHeight="1" spans="1:11">
      <c r="A6" s="4" t="s">
        <v>554</v>
      </c>
      <c r="B6" s="4" t="s">
        <v>555</v>
      </c>
      <c r="C6" s="4" t="s">
        <v>563</v>
      </c>
      <c r="D6" s="4" t="s">
        <v>564</v>
      </c>
      <c r="E6" s="4">
        <v>6.63</v>
      </c>
      <c r="F6" s="4">
        <v>970</v>
      </c>
      <c r="G6" s="4">
        <v>6431.1</v>
      </c>
      <c r="H6" s="5"/>
      <c r="I6" s="4">
        <v>0</v>
      </c>
      <c r="J6" s="4">
        <v>6431.1</v>
      </c>
      <c r="K6" s="4"/>
    </row>
    <row r="7" s="1" customFormat="1" ht="22" customHeight="1" spans="1:11">
      <c r="A7" s="4" t="s">
        <v>554</v>
      </c>
      <c r="B7" s="4" t="s">
        <v>555</v>
      </c>
      <c r="C7" s="4" t="s">
        <v>561</v>
      </c>
      <c r="D7" s="4" t="s">
        <v>565</v>
      </c>
      <c r="E7" s="4">
        <v>16.74</v>
      </c>
      <c r="F7" s="4">
        <v>970</v>
      </c>
      <c r="G7" s="4">
        <v>16237.8</v>
      </c>
      <c r="H7" s="5"/>
      <c r="I7" s="4">
        <v>0</v>
      </c>
      <c r="J7" s="4">
        <v>16237.8</v>
      </c>
      <c r="K7" s="4"/>
    </row>
    <row r="8" s="1" customFormat="1" ht="22" customHeight="1" spans="1:11">
      <c r="A8" s="4" t="s">
        <v>554</v>
      </c>
      <c r="B8" s="4" t="s">
        <v>555</v>
      </c>
      <c r="C8" s="4" t="s">
        <v>563</v>
      </c>
      <c r="D8" s="4" t="s">
        <v>566</v>
      </c>
      <c r="E8" s="4">
        <v>7.56</v>
      </c>
      <c r="F8" s="4">
        <v>970</v>
      </c>
      <c r="G8" s="4">
        <v>7333.2</v>
      </c>
      <c r="H8" s="5"/>
      <c r="I8" s="4">
        <v>0</v>
      </c>
      <c r="J8" s="4">
        <v>7333.2</v>
      </c>
      <c r="K8" s="4"/>
    </row>
    <row r="9" s="1" customFormat="1" ht="22" customHeight="1" spans="1:11">
      <c r="A9" s="4" t="s">
        <v>554</v>
      </c>
      <c r="B9" s="4" t="s">
        <v>555</v>
      </c>
      <c r="C9" s="4" t="s">
        <v>563</v>
      </c>
      <c r="D9" s="4" t="s">
        <v>567</v>
      </c>
      <c r="E9" s="4">
        <v>12.89</v>
      </c>
      <c r="F9" s="4">
        <v>970</v>
      </c>
      <c r="G9" s="4">
        <v>12503.3</v>
      </c>
      <c r="H9" s="5"/>
      <c r="I9" s="4">
        <v>0</v>
      </c>
      <c r="J9" s="4">
        <v>12503.3</v>
      </c>
      <c r="K9" s="4"/>
    </row>
    <row r="10" s="1" customFormat="1" ht="22" customHeight="1" spans="1:11">
      <c r="A10" s="4" t="s">
        <v>554</v>
      </c>
      <c r="B10" s="4" t="s">
        <v>555</v>
      </c>
      <c r="C10" s="4" t="s">
        <v>568</v>
      </c>
      <c r="D10" s="4" t="s">
        <v>569</v>
      </c>
      <c r="E10" s="4">
        <v>1.58</v>
      </c>
      <c r="F10" s="4">
        <v>970</v>
      </c>
      <c r="G10" s="4">
        <v>1532.6</v>
      </c>
      <c r="H10" s="5"/>
      <c r="I10" s="4">
        <v>0</v>
      </c>
      <c r="J10" s="4">
        <v>1532.6</v>
      </c>
      <c r="K10" s="4"/>
    </row>
    <row r="11" s="1" customFormat="1" ht="22" customHeight="1" spans="1:11">
      <c r="A11" s="4" t="s">
        <v>554</v>
      </c>
      <c r="B11" s="4" t="s">
        <v>555</v>
      </c>
      <c r="C11" s="4" t="s">
        <v>563</v>
      </c>
      <c r="D11" s="4" t="s">
        <v>570</v>
      </c>
      <c r="E11" s="4">
        <v>6.51</v>
      </c>
      <c r="F11" s="4">
        <v>970</v>
      </c>
      <c r="G11" s="4">
        <v>6314.7</v>
      </c>
      <c r="H11" s="5"/>
      <c r="I11" s="4">
        <v>0</v>
      </c>
      <c r="J11" s="4">
        <v>6314.7</v>
      </c>
      <c r="K11" s="4"/>
    </row>
    <row r="12" s="1" customFormat="1" ht="22" customHeight="1" spans="1:11">
      <c r="A12" s="4" t="s">
        <v>554</v>
      </c>
      <c r="B12" s="4" t="s">
        <v>555</v>
      </c>
      <c r="C12" s="4" t="s">
        <v>556</v>
      </c>
      <c r="D12" s="4" t="s">
        <v>571</v>
      </c>
      <c r="E12" s="4">
        <v>5.66</v>
      </c>
      <c r="F12" s="4">
        <v>970</v>
      </c>
      <c r="G12" s="4">
        <v>5490.2</v>
      </c>
      <c r="H12" s="5"/>
      <c r="I12" s="4">
        <v>0</v>
      </c>
      <c r="J12" s="4">
        <v>5490.2</v>
      </c>
      <c r="K12" s="4"/>
    </row>
    <row r="13" s="1" customFormat="1" ht="22" customHeight="1" spans="1:11">
      <c r="A13" s="4" t="s">
        <v>554</v>
      </c>
      <c r="B13" s="4" t="s">
        <v>555</v>
      </c>
      <c r="C13" s="4" t="s">
        <v>556</v>
      </c>
      <c r="D13" s="4" t="s">
        <v>572</v>
      </c>
      <c r="E13" s="4">
        <v>8.87</v>
      </c>
      <c r="F13" s="4">
        <v>970</v>
      </c>
      <c r="G13" s="4">
        <v>8603.9</v>
      </c>
      <c r="H13" s="5"/>
      <c r="I13" s="4">
        <v>0</v>
      </c>
      <c r="J13" s="4">
        <v>8603.9</v>
      </c>
      <c r="K13" s="4"/>
    </row>
    <row r="14" s="1" customFormat="1" ht="22" customHeight="1" spans="1:11">
      <c r="A14" s="4" t="s">
        <v>554</v>
      </c>
      <c r="B14" s="4" t="s">
        <v>555</v>
      </c>
      <c r="C14" s="4" t="s">
        <v>556</v>
      </c>
      <c r="D14" s="4" t="s">
        <v>573</v>
      </c>
      <c r="E14" s="4">
        <v>15.76</v>
      </c>
      <c r="F14" s="4">
        <v>970</v>
      </c>
      <c r="G14" s="4">
        <v>15287.2</v>
      </c>
      <c r="H14" s="5"/>
      <c r="I14" s="4">
        <v>0</v>
      </c>
      <c r="J14" s="4">
        <v>15287.2</v>
      </c>
      <c r="K14" s="4"/>
    </row>
    <row r="15" s="1" customFormat="1" ht="22" customHeight="1" spans="1:11">
      <c r="A15" s="4" t="s">
        <v>554</v>
      </c>
      <c r="B15" s="4" t="s">
        <v>555</v>
      </c>
      <c r="C15" s="4" t="s">
        <v>97</v>
      </c>
      <c r="D15" s="4" t="s">
        <v>574</v>
      </c>
      <c r="E15" s="4">
        <v>7.87</v>
      </c>
      <c r="F15" s="4">
        <v>970</v>
      </c>
      <c r="G15" s="4">
        <v>7633.9</v>
      </c>
      <c r="H15" s="5"/>
      <c r="I15" s="4">
        <v>0</v>
      </c>
      <c r="J15" s="4">
        <v>7633.9</v>
      </c>
      <c r="K15" s="4"/>
    </row>
    <row r="16" s="1" customFormat="1" ht="22" customHeight="1" spans="1:11">
      <c r="A16" s="4" t="s">
        <v>575</v>
      </c>
      <c r="B16" s="4"/>
      <c r="C16" s="4"/>
      <c r="D16" s="4"/>
      <c r="E16" s="4">
        <f>SUM(E3:E15)</f>
        <v>134.13</v>
      </c>
      <c r="F16" s="4"/>
      <c r="G16" s="4">
        <f>SUM(G3:G15)</f>
        <v>130106.1</v>
      </c>
      <c r="H16" s="5"/>
      <c r="I16" s="4"/>
      <c r="J16" s="4">
        <f>SUM(J3:J15)</f>
        <v>130106.1</v>
      </c>
      <c r="K16" s="4"/>
    </row>
    <row r="17" ht="22" customHeight="1" spans="1:11">
      <c r="A17" s="6" t="s">
        <v>576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customFormat="1" ht="25" customHeight="1" spans="1:7">
      <c r="A18" s="7" t="s">
        <v>577</v>
      </c>
      <c r="B18" s="7"/>
      <c r="C18" s="7"/>
      <c r="D18" s="7"/>
      <c r="E18" s="7"/>
      <c r="F18" s="7"/>
      <c r="G18" s="7"/>
    </row>
  </sheetData>
  <mergeCells count="3">
    <mergeCell ref="A1:K1"/>
    <mergeCell ref="A17:K17"/>
    <mergeCell ref="A18:G1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opLeftCell="A10" workbookViewId="0">
      <selection activeCell="A17" sqref="$A17:$XFD18"/>
    </sheetView>
  </sheetViews>
  <sheetFormatPr defaultColWidth="8.88888888888889" defaultRowHeight="14.4"/>
  <cols>
    <col min="7" max="7" width="9.22222222222222" customWidth="1"/>
    <col min="8" max="8" width="10.4444444444444" customWidth="1"/>
    <col min="10" max="10" width="9.55555555555556" customWidth="1"/>
  </cols>
  <sheetData>
    <row r="1" ht="30" customHeight="1" spans="1:11">
      <c r="A1" s="2" t="s">
        <v>585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4" t="s">
        <v>289</v>
      </c>
      <c r="B3" s="4" t="s">
        <v>290</v>
      </c>
      <c r="C3" s="4" t="s">
        <v>291</v>
      </c>
      <c r="D3" s="4" t="s">
        <v>292</v>
      </c>
      <c r="E3" s="4">
        <v>22.39</v>
      </c>
      <c r="F3" s="4">
        <v>970</v>
      </c>
      <c r="G3" s="4">
        <v>21718.3</v>
      </c>
      <c r="H3" s="5">
        <v>1658</v>
      </c>
      <c r="I3" s="4">
        <v>11440.2</v>
      </c>
      <c r="J3" s="4">
        <v>10278.1</v>
      </c>
      <c r="K3" s="4"/>
    </row>
    <row r="4" s="1" customFormat="1" ht="22" customHeight="1" spans="1:11">
      <c r="A4" s="4" t="s">
        <v>289</v>
      </c>
      <c r="B4" s="4" t="s">
        <v>290</v>
      </c>
      <c r="C4" s="4" t="s">
        <v>291</v>
      </c>
      <c r="D4" s="4" t="s">
        <v>293</v>
      </c>
      <c r="E4" s="4">
        <v>29.17</v>
      </c>
      <c r="F4" s="4">
        <v>970</v>
      </c>
      <c r="G4" s="4">
        <v>28294.9</v>
      </c>
      <c r="H4" s="5">
        <v>1480</v>
      </c>
      <c r="I4" s="4">
        <v>10212</v>
      </c>
      <c r="J4" s="4">
        <v>18082.9</v>
      </c>
      <c r="K4" s="4"/>
    </row>
    <row r="5" s="1" customFormat="1" ht="22" customHeight="1" spans="1:11">
      <c r="A5" s="4" t="s">
        <v>289</v>
      </c>
      <c r="B5" s="4" t="s">
        <v>290</v>
      </c>
      <c r="C5" s="4" t="s">
        <v>291</v>
      </c>
      <c r="D5" s="4" t="s">
        <v>294</v>
      </c>
      <c r="E5" s="4">
        <v>30.08</v>
      </c>
      <c r="F5" s="4">
        <v>970</v>
      </c>
      <c r="G5" s="4">
        <v>29177.6</v>
      </c>
      <c r="H5" s="5">
        <v>1480</v>
      </c>
      <c r="I5" s="4">
        <v>10212</v>
      </c>
      <c r="J5" s="4">
        <v>18965.6</v>
      </c>
      <c r="K5" s="4"/>
    </row>
    <row r="6" s="1" customFormat="1" ht="22" customHeight="1" spans="1:11">
      <c r="A6" s="4" t="s">
        <v>289</v>
      </c>
      <c r="B6" s="4" t="s">
        <v>290</v>
      </c>
      <c r="C6" s="4" t="s">
        <v>291</v>
      </c>
      <c r="D6" s="4" t="s">
        <v>295</v>
      </c>
      <c r="E6" s="4">
        <v>4.9</v>
      </c>
      <c r="F6" s="4">
        <v>970</v>
      </c>
      <c r="G6" s="4">
        <v>4753</v>
      </c>
      <c r="H6" s="5">
        <v>363</v>
      </c>
      <c r="I6" s="4">
        <v>2504.7</v>
      </c>
      <c r="J6" s="4">
        <v>2248.3</v>
      </c>
      <c r="K6" s="4"/>
    </row>
    <row r="7" s="1" customFormat="1" ht="22" customHeight="1" spans="1:11">
      <c r="A7" s="4" t="s">
        <v>289</v>
      </c>
      <c r="B7" s="4" t="s">
        <v>290</v>
      </c>
      <c r="C7" s="4" t="s">
        <v>291</v>
      </c>
      <c r="D7" s="4" t="s">
        <v>296</v>
      </c>
      <c r="E7" s="4">
        <v>9.1</v>
      </c>
      <c r="F7" s="4">
        <v>970</v>
      </c>
      <c r="G7" s="4">
        <v>8827</v>
      </c>
      <c r="H7" s="5">
        <v>703</v>
      </c>
      <c r="I7" s="4">
        <v>4850.7</v>
      </c>
      <c r="J7" s="4">
        <v>3976.3</v>
      </c>
      <c r="K7" s="4"/>
    </row>
    <row r="8" s="1" customFormat="1" ht="22" customHeight="1" spans="1:11">
      <c r="A8" s="4" t="s">
        <v>289</v>
      </c>
      <c r="B8" s="4" t="s">
        <v>290</v>
      </c>
      <c r="C8" s="4" t="s">
        <v>291</v>
      </c>
      <c r="D8" s="4" t="s">
        <v>297</v>
      </c>
      <c r="E8" s="4">
        <v>8.1</v>
      </c>
      <c r="F8" s="4">
        <v>970</v>
      </c>
      <c r="G8" s="4">
        <v>7857</v>
      </c>
      <c r="H8" s="5">
        <v>629</v>
      </c>
      <c r="I8" s="4">
        <v>4340.1</v>
      </c>
      <c r="J8" s="4">
        <v>3516.9</v>
      </c>
      <c r="K8" s="4"/>
    </row>
    <row r="9" s="1" customFormat="1" ht="22" customHeight="1" spans="1:11">
      <c r="A9" s="4" t="s">
        <v>289</v>
      </c>
      <c r="B9" s="4" t="s">
        <v>290</v>
      </c>
      <c r="C9" s="4" t="s">
        <v>291</v>
      </c>
      <c r="D9" s="4" t="s">
        <v>298</v>
      </c>
      <c r="E9" s="4">
        <v>5.9</v>
      </c>
      <c r="F9" s="4">
        <v>970</v>
      </c>
      <c r="G9" s="4">
        <v>5723</v>
      </c>
      <c r="H9" s="5">
        <v>437</v>
      </c>
      <c r="I9" s="4">
        <v>3015.3</v>
      </c>
      <c r="J9" s="4">
        <v>2707.7</v>
      </c>
      <c r="K9" s="4"/>
    </row>
    <row r="10" s="1" customFormat="1" ht="22" customHeight="1" spans="1:11">
      <c r="A10" s="4" t="s">
        <v>289</v>
      </c>
      <c r="B10" s="4" t="s">
        <v>290</v>
      </c>
      <c r="C10" s="4" t="s">
        <v>299</v>
      </c>
      <c r="D10" s="4" t="s">
        <v>300</v>
      </c>
      <c r="E10" s="4">
        <v>5.53</v>
      </c>
      <c r="F10" s="4">
        <v>970</v>
      </c>
      <c r="G10" s="4">
        <v>5364.1</v>
      </c>
      <c r="H10" s="5">
        <v>429</v>
      </c>
      <c r="I10" s="4">
        <v>2960.1</v>
      </c>
      <c r="J10" s="4">
        <v>2404</v>
      </c>
      <c r="K10" s="4"/>
    </row>
    <row r="11" s="1" customFormat="1" ht="22" customHeight="1" spans="1:11">
      <c r="A11" s="4" t="s">
        <v>289</v>
      </c>
      <c r="B11" s="4" t="s">
        <v>290</v>
      </c>
      <c r="C11" s="4" t="s">
        <v>291</v>
      </c>
      <c r="D11" s="4" t="s">
        <v>301</v>
      </c>
      <c r="E11" s="4">
        <v>2.6</v>
      </c>
      <c r="F11" s="4">
        <v>970</v>
      </c>
      <c r="G11" s="4">
        <v>2522</v>
      </c>
      <c r="H11" s="5">
        <v>192</v>
      </c>
      <c r="I11" s="4">
        <v>1324.8</v>
      </c>
      <c r="J11" s="4">
        <v>1197.2</v>
      </c>
      <c r="K11" s="4"/>
    </row>
    <row r="12" s="1" customFormat="1" ht="22" customHeight="1" spans="1:11">
      <c r="A12" s="4" t="s">
        <v>289</v>
      </c>
      <c r="B12" s="4" t="s">
        <v>302</v>
      </c>
      <c r="C12" s="4" t="s">
        <v>303</v>
      </c>
      <c r="D12" s="4" t="s">
        <v>304</v>
      </c>
      <c r="E12" s="4">
        <v>12.2</v>
      </c>
      <c r="F12" s="4">
        <v>970</v>
      </c>
      <c r="G12" s="4">
        <v>11834</v>
      </c>
      <c r="H12" s="5">
        <v>370</v>
      </c>
      <c r="I12" s="4">
        <v>2553</v>
      </c>
      <c r="J12" s="4">
        <v>9281</v>
      </c>
      <c r="K12" s="4"/>
    </row>
    <row r="13" s="1" customFormat="1" ht="22" customHeight="1" spans="1:11">
      <c r="A13" s="4" t="s">
        <v>289</v>
      </c>
      <c r="B13" s="4" t="s">
        <v>302</v>
      </c>
      <c r="C13" s="4" t="s">
        <v>305</v>
      </c>
      <c r="D13" s="4" t="s">
        <v>306</v>
      </c>
      <c r="E13" s="4">
        <v>22</v>
      </c>
      <c r="F13" s="4">
        <v>970</v>
      </c>
      <c r="G13" s="4">
        <v>21340</v>
      </c>
      <c r="H13" s="5">
        <v>1628</v>
      </c>
      <c r="I13" s="4">
        <v>11233.2</v>
      </c>
      <c r="J13" s="4">
        <v>10106.8</v>
      </c>
      <c r="K13" s="4"/>
    </row>
    <row r="14" s="1" customFormat="1" ht="22" customHeight="1" spans="1:11">
      <c r="A14" s="4" t="s">
        <v>289</v>
      </c>
      <c r="B14" s="4" t="s">
        <v>302</v>
      </c>
      <c r="C14" s="4" t="s">
        <v>307</v>
      </c>
      <c r="D14" s="4" t="s">
        <v>308</v>
      </c>
      <c r="E14" s="4">
        <v>28.68</v>
      </c>
      <c r="F14" s="4">
        <v>970</v>
      </c>
      <c r="G14" s="4">
        <v>27819.6</v>
      </c>
      <c r="H14" s="5">
        <v>444</v>
      </c>
      <c r="I14" s="4">
        <v>3063.6</v>
      </c>
      <c r="J14" s="4">
        <v>24756</v>
      </c>
      <c r="K14" s="4"/>
    </row>
    <row r="15" s="1" customFormat="1" ht="22" customHeight="1" spans="1:11">
      <c r="A15" s="4" t="s">
        <v>289</v>
      </c>
      <c r="B15" s="4" t="s">
        <v>309</v>
      </c>
      <c r="C15" s="4" t="s">
        <v>310</v>
      </c>
      <c r="D15" s="4" t="s">
        <v>311</v>
      </c>
      <c r="E15" s="4">
        <v>21.8</v>
      </c>
      <c r="F15" s="4">
        <v>970</v>
      </c>
      <c r="G15" s="4">
        <v>21146</v>
      </c>
      <c r="H15" s="5">
        <v>1828</v>
      </c>
      <c r="I15" s="4">
        <v>12613.2</v>
      </c>
      <c r="J15" s="4">
        <v>8532.8</v>
      </c>
      <c r="K15" s="4"/>
    </row>
    <row r="16" s="1" customFormat="1" ht="22" customHeight="1" spans="1:11">
      <c r="A16" s="4" t="s">
        <v>575</v>
      </c>
      <c r="B16" s="4"/>
      <c r="C16" s="4"/>
      <c r="D16" s="4"/>
      <c r="E16" s="4">
        <f>SUM(E3:E15)</f>
        <v>202.45</v>
      </c>
      <c r="F16" s="4"/>
      <c r="G16" s="4">
        <f>SUM(G3:G15)</f>
        <v>196376.5</v>
      </c>
      <c r="H16" s="5">
        <f>SUM(H3:H15)</f>
        <v>11641</v>
      </c>
      <c r="I16" s="4">
        <f>SUM(I3:I15)</f>
        <v>80322.9</v>
      </c>
      <c r="J16" s="4">
        <f>SUM(J3:J15)</f>
        <v>116053.6</v>
      </c>
      <c r="K16" s="4"/>
    </row>
    <row r="17" ht="22" customHeight="1" spans="1:11">
      <c r="A17" s="6" t="s">
        <v>576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customFormat="1" ht="25" customHeight="1" spans="1:7">
      <c r="A18" s="7" t="s">
        <v>577</v>
      </c>
      <c r="B18" s="7"/>
      <c r="C18" s="7"/>
      <c r="D18" s="7"/>
      <c r="E18" s="7"/>
      <c r="F18" s="7"/>
      <c r="G18" s="7"/>
    </row>
  </sheetData>
  <mergeCells count="3">
    <mergeCell ref="A1:K1"/>
    <mergeCell ref="A17:K17"/>
    <mergeCell ref="A18:G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总表</vt:lpstr>
      <vt:lpstr>旧城镇</vt:lpstr>
      <vt:lpstr>卡场镇</vt:lpstr>
      <vt:lpstr>芒章乡</vt:lpstr>
      <vt:lpstr>勐弄乡</vt:lpstr>
      <vt:lpstr>弄璋镇</vt:lpstr>
      <vt:lpstr>平原镇</vt:lpstr>
      <vt:lpstr>苏典乡</vt:lpstr>
      <vt:lpstr>太平镇</vt:lpstr>
      <vt:lpstr>铜壁关乡</vt:lpstr>
      <vt:lpstr>昔马镇</vt:lpstr>
      <vt:lpstr>新城乡</vt:lpstr>
      <vt:lpstr>油松岭乡</vt:lpstr>
      <vt:lpstr>盏西镇</vt:lpstr>
      <vt:lpstr>支那乡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424354</dc:creator>
  <cp:lastModifiedBy>Administrator</cp:lastModifiedBy>
  <dcterms:created xsi:type="dcterms:W3CDTF">2023-05-12T11:15:00Z</dcterms:created>
  <dcterms:modified xsi:type="dcterms:W3CDTF">2024-11-13T09:18:30Z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45D879C86D08478C8B0D022330C7FBEF_12</vt:lpwstr>
  </property>
</Properties>
</file>