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森林抚育项目资金公示表" sheetId="1" r:id="rId1"/>
  </sheets>
  <definedNames>
    <definedName name="_xlnm._FilterDatabase" localSheetId="0" hidden="1">森林抚育项目资金公示表!$B$5:$J$84</definedName>
    <definedName name="_xlnm.Print_Titles" localSheetId="0">森林抚育项目资金公示表!$1:$5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<sst xmlns="http://schemas.openxmlformats.org/spreadsheetml/2006/main" count="410" uniqueCount="122">
  <si>
    <t>2023年森林抚育项目资金公示表</t>
  </si>
  <si>
    <t xml:space="preserve">附件：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</si>
  <si>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单位：亩、元</t>
  </si>
  <si>
    <t>序号</t>
  </si>
  <si>
    <t>乡（镇）</t>
  </si>
  <si>
    <t>村委会</t>
  </si>
  <si>
    <t>村民小组</t>
  </si>
  <si>
    <t>权利人</t>
  </si>
  <si>
    <t>小班号</t>
  </si>
  <si>
    <t>小地名</t>
  </si>
  <si>
    <t>经营面积</t>
  </si>
  <si>
    <t>补助标准</t>
  </si>
  <si>
    <t>补助金额</t>
  </si>
  <si>
    <t>备 注</t>
  </si>
  <si>
    <t>卡场</t>
  </si>
  <si>
    <t>吾帕</t>
  </si>
  <si>
    <t>丁林寨</t>
  </si>
  <si>
    <t>李明强</t>
  </si>
  <si>
    <t>卡牙茶地边</t>
  </si>
  <si>
    <t>草坝</t>
  </si>
  <si>
    <t>拱劳</t>
  </si>
  <si>
    <t>寸德立</t>
  </si>
  <si>
    <t>吾容盈旺</t>
  </si>
  <si>
    <t>景颇螺蛳塘</t>
  </si>
  <si>
    <t>李明志</t>
  </si>
  <si>
    <t>岳英烂</t>
  </si>
  <si>
    <t>麻腊</t>
  </si>
  <si>
    <t>恩空卡若赞</t>
  </si>
  <si>
    <t>五排</t>
  </si>
  <si>
    <t>景河底</t>
  </si>
  <si>
    <t>明永贵</t>
  </si>
  <si>
    <t>卡爸足地</t>
  </si>
  <si>
    <t>卫荣供</t>
  </si>
  <si>
    <t>迈东</t>
  </si>
  <si>
    <t>麻扒</t>
  </si>
  <si>
    <t>木杆恩达</t>
  </si>
  <si>
    <t>丁林都迈</t>
  </si>
  <si>
    <t>丁林腊</t>
  </si>
  <si>
    <t>目热波目荣</t>
  </si>
  <si>
    <t>杨必德</t>
  </si>
  <si>
    <t>供捌却</t>
  </si>
  <si>
    <t>左生荣</t>
  </si>
  <si>
    <t>应数护</t>
  </si>
  <si>
    <t>木贵宽</t>
  </si>
  <si>
    <t>迈东烂盈望</t>
  </si>
  <si>
    <t>汉族螺蛳塘</t>
  </si>
  <si>
    <t>孙志会</t>
  </si>
  <si>
    <t>沟挽恩达</t>
  </si>
  <si>
    <t>李天海</t>
  </si>
  <si>
    <t>崩毕洋</t>
  </si>
  <si>
    <t>达忙宽</t>
  </si>
  <si>
    <t>立毕贡</t>
  </si>
  <si>
    <t>吾呀</t>
  </si>
  <si>
    <t>杨小国</t>
  </si>
  <si>
    <t>吾牙苦</t>
  </si>
  <si>
    <t>腾拉拱</t>
  </si>
  <si>
    <t>金自杰</t>
  </si>
  <si>
    <t>石一苦崩</t>
  </si>
  <si>
    <t>腾拉广</t>
  </si>
  <si>
    <t>武生科</t>
  </si>
  <si>
    <t>勐嘎早崩</t>
  </si>
  <si>
    <t>汉新朗</t>
  </si>
  <si>
    <t>李根生</t>
  </si>
  <si>
    <t>大平子</t>
  </si>
  <si>
    <t>卡练</t>
  </si>
  <si>
    <t>余赛春</t>
  </si>
  <si>
    <t>木立拱</t>
  </si>
  <si>
    <t>颇边木钦</t>
  </si>
  <si>
    <t>支崩都</t>
  </si>
  <si>
    <t>排广崩</t>
  </si>
  <si>
    <t>李建国</t>
  </si>
  <si>
    <t>杨明辉</t>
  </si>
  <si>
    <t>给木腊扎</t>
  </si>
  <si>
    <t>腊期腊</t>
  </si>
  <si>
    <t>当滚</t>
  </si>
  <si>
    <t>金建国</t>
  </si>
  <si>
    <t>娃帕洋</t>
  </si>
  <si>
    <t>娃扎洋</t>
  </si>
  <si>
    <t>阿都弄</t>
  </si>
  <si>
    <t>石五崩</t>
  </si>
  <si>
    <t>奔龙库</t>
  </si>
  <si>
    <t>左显亮</t>
  </si>
  <si>
    <t>卡桐洋</t>
  </si>
  <si>
    <t>杨光明</t>
  </si>
  <si>
    <t>老旺地</t>
  </si>
  <si>
    <t>杨志强</t>
  </si>
  <si>
    <t>山棚贡</t>
  </si>
  <si>
    <t>木仁波</t>
  </si>
  <si>
    <t>木直论</t>
  </si>
  <si>
    <t>老管麻达</t>
  </si>
  <si>
    <t>麻弄</t>
  </si>
  <si>
    <t>盆栋长高</t>
  </si>
  <si>
    <t>盆栋足</t>
  </si>
  <si>
    <t>卡场路地</t>
  </si>
  <si>
    <t>景颇</t>
  </si>
  <si>
    <t>杨腊利</t>
  </si>
  <si>
    <t>撒亚拱</t>
  </si>
  <si>
    <t>共笼盈旺</t>
  </si>
  <si>
    <t>傈僳河底</t>
  </si>
  <si>
    <t>曹永新</t>
  </si>
  <si>
    <t>河底崩地</t>
  </si>
  <si>
    <t>栋列</t>
  </si>
  <si>
    <t>干洼塘头地</t>
  </si>
  <si>
    <t>栋咪</t>
  </si>
  <si>
    <t>刷山箱子地</t>
  </si>
  <si>
    <t>栋五</t>
  </si>
  <si>
    <t>金竹地</t>
  </si>
  <si>
    <t>栋先亮</t>
  </si>
  <si>
    <t>石岩山</t>
  </si>
  <si>
    <t>栋良忠</t>
  </si>
  <si>
    <t>陆高良</t>
  </si>
  <si>
    <t>龙场地</t>
  </si>
  <si>
    <t>余文先</t>
  </si>
  <si>
    <t>从杆地</t>
  </si>
  <si>
    <t>曹明华</t>
  </si>
  <si>
    <t>喂猪地</t>
  </si>
  <si>
    <t>曹生华</t>
  </si>
  <si>
    <t>腊表公地</t>
  </si>
  <si>
    <t>新寨风景林</t>
  </si>
  <si>
    <t>张永苍</t>
  </si>
  <si>
    <t>岗房岔路边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</si>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</sst>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1"/>
      <color theme="1"/>
      <name val="宋体"/>
      <charset val="134"/>
    </font>
    <font>
      <b/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5"/>
  <sheetViews>
    <sheetView tabSelected="1" workbookViewId="0">
      <selection activeCell="P18" sqref="P18"/>
    </sheetView>
  </sheetViews>
  <sheetFormatPr defaultColWidth="9" defaultRowHeight="13.5"/>
  <cols>
    <col min="1" max="1" width="4.5" style="1" customWidth="1"/>
    <col min="2" max="3" width="7.125" style="1" customWidth="1"/>
    <col min="4" max="4" width="10.875" style="1" customWidth="1"/>
    <col min="5" max="5" width="8.875" style="1" customWidth="1"/>
    <col min="6" max="6" width="5.75" style="1" customWidth="1"/>
    <col min="7" max="7" width="12.125" style="1" customWidth="1"/>
    <col min="8" max="8" width="8.25" style="1" customWidth="1"/>
    <col min="9" max="9" width="8.75" style="1" customWidth="1"/>
    <col min="10" max="10" width="9.375" style="1" customWidth="1"/>
    <col min="11" max="11" width="6" style="1" customWidth="1"/>
    <col min="12" max="16384" width="9" style="1"/>
  </cols>
  <sheetData>
    <row r="1" ht="18.75" spans="1:10">
      <c r="A1" s="2"/>
      <c r="B1" s="3" t="s">
        <v>0</v>
      </c>
      <c r="C1" s="3"/>
      <c r="D1" s="3"/>
      <c r="E1" s="3"/>
      <c r="F1" s="3"/>
      <c r="G1" s="3"/>
      <c r="H1" s="3"/>
      <c r="I1" s="3"/>
      <c r="J1" s="3"/>
    </row>
    <row r="2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pans="1:11">
      <c r="A3" s="5"/>
      <c r="B3" s="5"/>
      <c r="C3" s="5"/>
      <c r="D3" s="5"/>
      <c r="E3" s="5"/>
      <c r="F3" s="5"/>
      <c r="G3" s="5"/>
      <c r="H3" s="6" t="s">
        <v>2</v>
      </c>
      <c r="I3" s="6"/>
      <c r="J3" s="6"/>
      <c r="K3" s="6"/>
    </row>
    <row r="4" spans="1:1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</row>
    <row r="5" spans="1:11">
      <c r="A5" s="7"/>
      <c r="B5" s="7"/>
      <c r="C5" s="7"/>
      <c r="D5" s="7"/>
      <c r="E5" s="7"/>
      <c r="F5" s="7"/>
      <c r="G5" s="7"/>
      <c r="H5" s="7"/>
      <c r="I5" s="7"/>
      <c r="J5" s="7"/>
      <c r="K5" s="7"/>
    </row>
    <row r="6" spans="1:11">
      <c r="A6" s="8">
        <v>1</v>
      </c>
      <c r="B6" s="8" t="s">
        <v>14</v>
      </c>
      <c r="C6" s="8" t="s">
        <v>15</v>
      </c>
      <c r="D6" s="8" t="s">
        <v>16</v>
      </c>
      <c r="E6" s="8" t="s">
        <v>17</v>
      </c>
      <c r="F6" s="8">
        <v>1</v>
      </c>
      <c r="G6" s="8" t="s">
        <v>18</v>
      </c>
      <c r="H6" s="8">
        <v>30</v>
      </c>
      <c r="I6" s="8">
        <v>190</v>
      </c>
      <c r="J6" s="8">
        <f>H6*I6</f>
        <v>5700</v>
      </c>
      <c r="K6" s="8"/>
    </row>
    <row r="7" spans="1:11">
      <c r="A7" s="8">
        <v>2</v>
      </c>
      <c r="B7" s="8" t="s">
        <v>14</v>
      </c>
      <c r="C7" s="8" t="s">
        <v>19</v>
      </c>
      <c r="D7" s="8" t="s">
        <v>20</v>
      </c>
      <c r="E7" s="8" t="s">
        <v>21</v>
      </c>
      <c r="F7" s="8">
        <v>2</v>
      </c>
      <c r="G7" s="8" t="s">
        <v>22</v>
      </c>
      <c r="H7" s="8">
        <v>74</v>
      </c>
      <c r="I7" s="8">
        <v>190</v>
      </c>
      <c r="J7" s="8">
        <f t="shared" ref="J7:J38" si="0">H7*I7</f>
        <v>14060</v>
      </c>
      <c r="K7" s="8"/>
    </row>
    <row r="8" spans="1:11">
      <c r="A8" s="8">
        <v>3</v>
      </c>
      <c r="B8" s="8" t="s">
        <v>14</v>
      </c>
      <c r="C8" s="8" t="s">
        <v>15</v>
      </c>
      <c r="D8" s="8" t="s">
        <v>23</v>
      </c>
      <c r="E8" s="8" t="s">
        <v>24</v>
      </c>
      <c r="F8" s="8">
        <v>3</v>
      </c>
      <c r="G8" s="8" t="s">
        <v>25</v>
      </c>
      <c r="H8" s="8">
        <v>8</v>
      </c>
      <c r="I8" s="8">
        <v>190</v>
      </c>
      <c r="J8" s="8">
        <f t="shared" si="0"/>
        <v>1520</v>
      </c>
      <c r="K8" s="8"/>
    </row>
    <row r="9" spans="1:11">
      <c r="A9" s="8">
        <v>4</v>
      </c>
      <c r="B9" s="8" t="s">
        <v>14</v>
      </c>
      <c r="C9" s="8" t="s">
        <v>15</v>
      </c>
      <c r="D9" s="8" t="s">
        <v>16</v>
      </c>
      <c r="E9" s="8" t="s">
        <v>26</v>
      </c>
      <c r="F9" s="8">
        <v>4</v>
      </c>
      <c r="G9" s="8" t="s">
        <v>27</v>
      </c>
      <c r="H9" s="8">
        <v>13</v>
      </c>
      <c r="I9" s="8">
        <v>190</v>
      </c>
      <c r="J9" s="8">
        <f t="shared" si="0"/>
        <v>2470</v>
      </c>
      <c r="K9" s="8"/>
    </row>
    <row r="10" spans="1:11">
      <c r="A10" s="8">
        <v>5</v>
      </c>
      <c r="B10" s="8" t="s">
        <v>14</v>
      </c>
      <c r="C10" s="8" t="s">
        <v>28</v>
      </c>
      <c r="D10" s="8" t="s">
        <v>29</v>
      </c>
      <c r="E10" s="8" t="s">
        <v>30</v>
      </c>
      <c r="F10" s="8">
        <v>5</v>
      </c>
      <c r="G10" s="8" t="s">
        <v>31</v>
      </c>
      <c r="H10" s="8">
        <v>25</v>
      </c>
      <c r="I10" s="8">
        <v>190</v>
      </c>
      <c r="J10" s="8">
        <f t="shared" si="0"/>
        <v>4750</v>
      </c>
      <c r="K10" s="8"/>
    </row>
    <row r="11" spans="1:11">
      <c r="A11" s="8">
        <v>6</v>
      </c>
      <c r="B11" s="8" t="s">
        <v>14</v>
      </c>
      <c r="C11" s="8" t="s">
        <v>15</v>
      </c>
      <c r="D11" s="8" t="s">
        <v>16</v>
      </c>
      <c r="E11" s="8" t="s">
        <v>26</v>
      </c>
      <c r="F11" s="8">
        <v>6</v>
      </c>
      <c r="G11" s="8" t="s">
        <v>32</v>
      </c>
      <c r="H11" s="8">
        <v>124</v>
      </c>
      <c r="I11" s="8">
        <v>190</v>
      </c>
      <c r="J11" s="8">
        <f t="shared" si="0"/>
        <v>23560</v>
      </c>
      <c r="K11" s="8"/>
    </row>
    <row r="12" spans="1:11">
      <c r="A12" s="8">
        <v>7</v>
      </c>
      <c r="B12" s="8" t="s">
        <v>14</v>
      </c>
      <c r="C12" s="8" t="s">
        <v>15</v>
      </c>
      <c r="D12" s="8" t="s">
        <v>16</v>
      </c>
      <c r="E12" s="8" t="s">
        <v>26</v>
      </c>
      <c r="F12" s="8">
        <v>7</v>
      </c>
      <c r="G12" s="8" t="s">
        <v>32</v>
      </c>
      <c r="H12" s="8">
        <v>11</v>
      </c>
      <c r="I12" s="8">
        <v>190</v>
      </c>
      <c r="J12" s="8">
        <f t="shared" si="0"/>
        <v>2090</v>
      </c>
      <c r="K12" s="8"/>
    </row>
    <row r="13" spans="1:11">
      <c r="A13" s="8">
        <v>8</v>
      </c>
      <c r="B13" s="8" t="s">
        <v>14</v>
      </c>
      <c r="C13" s="8" t="s">
        <v>15</v>
      </c>
      <c r="D13" s="8" t="s">
        <v>16</v>
      </c>
      <c r="E13" s="8" t="s">
        <v>26</v>
      </c>
      <c r="F13" s="8">
        <v>8</v>
      </c>
      <c r="G13" s="8" t="s">
        <v>32</v>
      </c>
      <c r="H13" s="8">
        <v>7</v>
      </c>
      <c r="I13" s="8">
        <v>190</v>
      </c>
      <c r="J13" s="8">
        <f t="shared" si="0"/>
        <v>1330</v>
      </c>
      <c r="K13" s="8"/>
    </row>
    <row r="14" spans="1:11">
      <c r="A14" s="8">
        <v>9</v>
      </c>
      <c r="B14" s="8" t="s">
        <v>14</v>
      </c>
      <c r="C14" s="8" t="s">
        <v>19</v>
      </c>
      <c r="D14" s="8" t="s">
        <v>33</v>
      </c>
      <c r="E14" s="8" t="s">
        <v>34</v>
      </c>
      <c r="F14" s="8">
        <v>9</v>
      </c>
      <c r="G14" s="8" t="s">
        <v>35</v>
      </c>
      <c r="H14" s="8">
        <v>43</v>
      </c>
      <c r="I14" s="8">
        <v>190</v>
      </c>
      <c r="J14" s="8">
        <f t="shared" si="0"/>
        <v>8170</v>
      </c>
      <c r="K14" s="8"/>
    </row>
    <row r="15" spans="1:11">
      <c r="A15" s="8">
        <v>10</v>
      </c>
      <c r="B15" s="8" t="s">
        <v>14</v>
      </c>
      <c r="C15" s="8" t="s">
        <v>15</v>
      </c>
      <c r="D15" s="8" t="s">
        <v>16</v>
      </c>
      <c r="E15" s="8" t="s">
        <v>36</v>
      </c>
      <c r="F15" s="8">
        <v>10</v>
      </c>
      <c r="G15" s="8" t="s">
        <v>32</v>
      </c>
      <c r="H15" s="8">
        <v>30</v>
      </c>
      <c r="I15" s="8">
        <v>190</v>
      </c>
      <c r="J15" s="8">
        <f t="shared" si="0"/>
        <v>5700</v>
      </c>
      <c r="K15" s="8"/>
    </row>
    <row r="16" spans="1:11">
      <c r="A16" s="8">
        <v>11</v>
      </c>
      <c r="B16" s="8" t="s">
        <v>14</v>
      </c>
      <c r="C16" s="8" t="s">
        <v>15</v>
      </c>
      <c r="D16" s="8" t="s">
        <v>16</v>
      </c>
      <c r="E16" s="8" t="s">
        <v>36</v>
      </c>
      <c r="F16" s="8">
        <v>11</v>
      </c>
      <c r="G16" s="8" t="s">
        <v>32</v>
      </c>
      <c r="H16" s="8">
        <v>17</v>
      </c>
      <c r="I16" s="8">
        <v>190</v>
      </c>
      <c r="J16" s="8">
        <f t="shared" si="0"/>
        <v>3230</v>
      </c>
      <c r="K16" s="8"/>
    </row>
    <row r="17" spans="1:11">
      <c r="A17" s="8">
        <v>12</v>
      </c>
      <c r="B17" s="8" t="s">
        <v>14</v>
      </c>
      <c r="C17" s="8" t="s">
        <v>15</v>
      </c>
      <c r="D17" s="8" t="s">
        <v>16</v>
      </c>
      <c r="E17" s="8" t="s">
        <v>36</v>
      </c>
      <c r="F17" s="8">
        <v>12</v>
      </c>
      <c r="G17" s="8" t="s">
        <v>32</v>
      </c>
      <c r="H17" s="8">
        <v>22</v>
      </c>
      <c r="I17" s="8">
        <v>190</v>
      </c>
      <c r="J17" s="8">
        <f t="shared" si="0"/>
        <v>4180</v>
      </c>
      <c r="K17" s="8"/>
    </row>
    <row r="18" spans="1:11">
      <c r="A18" s="8">
        <v>13</v>
      </c>
      <c r="B18" s="8" t="s">
        <v>14</v>
      </c>
      <c r="C18" s="8" t="s">
        <v>15</v>
      </c>
      <c r="D18" s="8" t="s">
        <v>16</v>
      </c>
      <c r="E18" s="8" t="s">
        <v>36</v>
      </c>
      <c r="F18" s="8">
        <v>13</v>
      </c>
      <c r="G18" s="8" t="s">
        <v>32</v>
      </c>
      <c r="H18" s="8">
        <v>31</v>
      </c>
      <c r="I18" s="8">
        <v>190</v>
      </c>
      <c r="J18" s="8">
        <f t="shared" si="0"/>
        <v>5890</v>
      </c>
      <c r="K18" s="8"/>
    </row>
    <row r="19" spans="1:11">
      <c r="A19" s="8">
        <v>14</v>
      </c>
      <c r="B19" s="8" t="s">
        <v>14</v>
      </c>
      <c r="C19" s="8" t="s">
        <v>15</v>
      </c>
      <c r="D19" s="8" t="s">
        <v>16</v>
      </c>
      <c r="E19" s="8" t="s">
        <v>37</v>
      </c>
      <c r="F19" s="8">
        <v>14</v>
      </c>
      <c r="G19" s="8" t="s">
        <v>38</v>
      </c>
      <c r="H19" s="8">
        <v>56</v>
      </c>
      <c r="I19" s="8">
        <v>190</v>
      </c>
      <c r="J19" s="8">
        <f t="shared" si="0"/>
        <v>10640</v>
      </c>
      <c r="K19" s="8"/>
    </row>
    <row r="20" spans="1:11">
      <c r="A20" s="8">
        <v>15</v>
      </c>
      <c r="B20" s="8" t="s">
        <v>14</v>
      </c>
      <c r="C20" s="8" t="s">
        <v>15</v>
      </c>
      <c r="D20" s="8" t="s">
        <v>16</v>
      </c>
      <c r="E20" s="8" t="s">
        <v>39</v>
      </c>
      <c r="F20" s="8">
        <v>15</v>
      </c>
      <c r="G20" s="8" t="s">
        <v>40</v>
      </c>
      <c r="H20" s="8">
        <v>15</v>
      </c>
      <c r="I20" s="8">
        <v>190</v>
      </c>
      <c r="J20" s="8">
        <f t="shared" si="0"/>
        <v>2850</v>
      </c>
      <c r="K20" s="8"/>
    </row>
    <row r="21" spans="1:11">
      <c r="A21" s="8">
        <v>16</v>
      </c>
      <c r="B21" s="8" t="s">
        <v>14</v>
      </c>
      <c r="C21" s="8" t="s">
        <v>15</v>
      </c>
      <c r="D21" s="8" t="s">
        <v>16</v>
      </c>
      <c r="E21" s="8" t="s">
        <v>39</v>
      </c>
      <c r="F21" s="8">
        <v>16</v>
      </c>
      <c r="G21" s="8" t="s">
        <v>40</v>
      </c>
      <c r="H21" s="8">
        <v>2</v>
      </c>
      <c r="I21" s="8">
        <v>190</v>
      </c>
      <c r="J21" s="8">
        <f t="shared" si="0"/>
        <v>380</v>
      </c>
      <c r="K21" s="8"/>
    </row>
    <row r="22" spans="1:11">
      <c r="A22" s="8">
        <v>17</v>
      </c>
      <c r="B22" s="8" t="s">
        <v>14</v>
      </c>
      <c r="C22" s="8" t="s">
        <v>15</v>
      </c>
      <c r="D22" s="8" t="s">
        <v>16</v>
      </c>
      <c r="E22" s="8" t="s">
        <v>41</v>
      </c>
      <c r="F22" s="8">
        <v>17</v>
      </c>
      <c r="G22" s="8" t="s">
        <v>42</v>
      </c>
      <c r="H22" s="8">
        <v>173</v>
      </c>
      <c r="I22" s="8">
        <v>190</v>
      </c>
      <c r="J22" s="8">
        <f t="shared" si="0"/>
        <v>32870</v>
      </c>
      <c r="K22" s="8"/>
    </row>
    <row r="23" spans="1:11">
      <c r="A23" s="8">
        <v>18</v>
      </c>
      <c r="B23" s="8" t="s">
        <v>14</v>
      </c>
      <c r="C23" s="8" t="s">
        <v>15</v>
      </c>
      <c r="D23" s="8" t="s">
        <v>23</v>
      </c>
      <c r="E23" s="8" t="s">
        <v>43</v>
      </c>
      <c r="F23" s="8">
        <v>18</v>
      </c>
      <c r="G23" s="8" t="s">
        <v>44</v>
      </c>
      <c r="H23" s="8">
        <v>39</v>
      </c>
      <c r="I23" s="8">
        <v>190</v>
      </c>
      <c r="J23" s="8">
        <f t="shared" si="0"/>
        <v>7410</v>
      </c>
      <c r="K23" s="8"/>
    </row>
    <row r="24" spans="1:11">
      <c r="A24" s="8">
        <v>19</v>
      </c>
      <c r="B24" s="8" t="s">
        <v>14</v>
      </c>
      <c r="C24" s="8" t="s">
        <v>15</v>
      </c>
      <c r="D24" s="8" t="s">
        <v>45</v>
      </c>
      <c r="E24" s="8" t="s">
        <v>46</v>
      </c>
      <c r="F24" s="8">
        <v>19</v>
      </c>
      <c r="G24" s="8" t="s">
        <v>47</v>
      </c>
      <c r="H24" s="8">
        <v>201</v>
      </c>
      <c r="I24" s="8">
        <v>190</v>
      </c>
      <c r="J24" s="8">
        <f t="shared" si="0"/>
        <v>38190</v>
      </c>
      <c r="K24" s="8"/>
    </row>
    <row r="25" spans="1:11">
      <c r="A25" s="8">
        <v>20</v>
      </c>
      <c r="B25" s="8" t="s">
        <v>14</v>
      </c>
      <c r="C25" s="8" t="s">
        <v>15</v>
      </c>
      <c r="D25" s="8" t="s">
        <v>45</v>
      </c>
      <c r="E25" s="8" t="s">
        <v>46</v>
      </c>
      <c r="F25" s="8">
        <v>20</v>
      </c>
      <c r="G25" s="8" t="s">
        <v>47</v>
      </c>
      <c r="H25" s="8">
        <v>286</v>
      </c>
      <c r="I25" s="8">
        <v>190</v>
      </c>
      <c r="J25" s="8">
        <f t="shared" si="0"/>
        <v>54340</v>
      </c>
      <c r="K25" s="8"/>
    </row>
    <row r="26" spans="1:11">
      <c r="A26" s="8">
        <v>21</v>
      </c>
      <c r="B26" s="8" t="s">
        <v>14</v>
      </c>
      <c r="C26" s="8" t="s">
        <v>15</v>
      </c>
      <c r="D26" s="8" t="s">
        <v>45</v>
      </c>
      <c r="E26" s="8" t="s">
        <v>46</v>
      </c>
      <c r="F26" s="8">
        <v>21</v>
      </c>
      <c r="G26" s="8" t="s">
        <v>47</v>
      </c>
      <c r="H26" s="8">
        <v>254</v>
      </c>
      <c r="I26" s="8">
        <v>190</v>
      </c>
      <c r="J26" s="8">
        <f t="shared" si="0"/>
        <v>48260</v>
      </c>
      <c r="K26" s="8"/>
    </row>
    <row r="27" spans="1:11">
      <c r="A27" s="8">
        <v>22</v>
      </c>
      <c r="B27" s="8" t="s">
        <v>14</v>
      </c>
      <c r="C27" s="8" t="s">
        <v>15</v>
      </c>
      <c r="D27" s="8" t="s">
        <v>45</v>
      </c>
      <c r="E27" s="8" t="s">
        <v>46</v>
      </c>
      <c r="F27" s="8">
        <v>22</v>
      </c>
      <c r="G27" s="8" t="s">
        <v>47</v>
      </c>
      <c r="H27" s="8">
        <v>153</v>
      </c>
      <c r="I27" s="8">
        <v>190</v>
      </c>
      <c r="J27" s="8">
        <f t="shared" si="0"/>
        <v>29070</v>
      </c>
      <c r="K27" s="8"/>
    </row>
    <row r="28" spans="1:11">
      <c r="A28" s="8">
        <v>23</v>
      </c>
      <c r="B28" s="8" t="s">
        <v>14</v>
      </c>
      <c r="C28" s="8" t="s">
        <v>15</v>
      </c>
      <c r="D28" s="8" t="s">
        <v>45</v>
      </c>
      <c r="E28" s="8" t="s">
        <v>46</v>
      </c>
      <c r="F28" s="8">
        <v>23</v>
      </c>
      <c r="G28" s="8" t="s">
        <v>47</v>
      </c>
      <c r="H28" s="8">
        <v>279</v>
      </c>
      <c r="I28" s="8">
        <v>190</v>
      </c>
      <c r="J28" s="8">
        <f t="shared" si="0"/>
        <v>53010</v>
      </c>
      <c r="K28" s="8"/>
    </row>
    <row r="29" spans="1:11">
      <c r="A29" s="8">
        <v>24</v>
      </c>
      <c r="B29" s="8" t="s">
        <v>14</v>
      </c>
      <c r="C29" s="8" t="s">
        <v>15</v>
      </c>
      <c r="D29" s="8" t="s">
        <v>45</v>
      </c>
      <c r="E29" s="8" t="s">
        <v>46</v>
      </c>
      <c r="F29" s="8">
        <v>24</v>
      </c>
      <c r="G29" s="8" t="s">
        <v>47</v>
      </c>
      <c r="H29" s="8">
        <v>232</v>
      </c>
      <c r="I29" s="8">
        <v>190</v>
      </c>
      <c r="J29" s="8">
        <f t="shared" si="0"/>
        <v>44080</v>
      </c>
      <c r="K29" s="8"/>
    </row>
    <row r="30" spans="1:11">
      <c r="A30" s="8">
        <v>25</v>
      </c>
      <c r="B30" s="8" t="s">
        <v>14</v>
      </c>
      <c r="C30" s="8" t="s">
        <v>15</v>
      </c>
      <c r="D30" s="8" t="s">
        <v>45</v>
      </c>
      <c r="E30" s="8" t="s">
        <v>46</v>
      </c>
      <c r="F30" s="8">
        <v>25</v>
      </c>
      <c r="G30" s="8" t="s">
        <v>47</v>
      </c>
      <c r="H30" s="8">
        <v>190</v>
      </c>
      <c r="I30" s="8">
        <v>190</v>
      </c>
      <c r="J30" s="8">
        <f t="shared" si="0"/>
        <v>36100</v>
      </c>
      <c r="K30" s="8"/>
    </row>
    <row r="31" spans="1:11">
      <c r="A31" s="8">
        <v>26</v>
      </c>
      <c r="B31" s="8" t="s">
        <v>14</v>
      </c>
      <c r="C31" s="8" t="s">
        <v>15</v>
      </c>
      <c r="D31" s="8" t="s">
        <v>45</v>
      </c>
      <c r="E31" s="8" t="s">
        <v>46</v>
      </c>
      <c r="F31" s="8">
        <v>26</v>
      </c>
      <c r="G31" s="8" t="s">
        <v>47</v>
      </c>
      <c r="H31" s="8">
        <v>170</v>
      </c>
      <c r="I31" s="8">
        <v>190</v>
      </c>
      <c r="J31" s="8">
        <f t="shared" si="0"/>
        <v>32300</v>
      </c>
      <c r="K31" s="8"/>
    </row>
    <row r="32" spans="1:11">
      <c r="A32" s="8">
        <v>27</v>
      </c>
      <c r="B32" s="8" t="s">
        <v>14</v>
      </c>
      <c r="C32" s="8" t="s">
        <v>15</v>
      </c>
      <c r="D32" s="8" t="s">
        <v>45</v>
      </c>
      <c r="E32" s="8" t="s">
        <v>46</v>
      </c>
      <c r="F32" s="8">
        <v>27</v>
      </c>
      <c r="G32" s="8" t="s">
        <v>47</v>
      </c>
      <c r="H32" s="8">
        <v>29</v>
      </c>
      <c r="I32" s="8">
        <v>190</v>
      </c>
      <c r="J32" s="8">
        <f t="shared" si="0"/>
        <v>5510</v>
      </c>
      <c r="K32" s="8"/>
    </row>
    <row r="33" spans="1:11">
      <c r="A33" s="8">
        <v>28</v>
      </c>
      <c r="B33" s="8" t="s">
        <v>14</v>
      </c>
      <c r="C33" s="8" t="s">
        <v>19</v>
      </c>
      <c r="D33" s="8" t="s">
        <v>20</v>
      </c>
      <c r="E33" s="8" t="s">
        <v>48</v>
      </c>
      <c r="F33" s="8">
        <v>28</v>
      </c>
      <c r="G33" s="8" t="s">
        <v>49</v>
      </c>
      <c r="H33" s="8">
        <v>117</v>
      </c>
      <c r="I33" s="8">
        <v>190</v>
      </c>
      <c r="J33" s="8">
        <f t="shared" si="0"/>
        <v>22230</v>
      </c>
      <c r="K33" s="8"/>
    </row>
    <row r="34" spans="1:11">
      <c r="A34" s="8">
        <v>29</v>
      </c>
      <c r="B34" s="8" t="s">
        <v>14</v>
      </c>
      <c r="C34" s="8" t="s">
        <v>19</v>
      </c>
      <c r="D34" s="8" t="s">
        <v>20</v>
      </c>
      <c r="E34" s="8" t="s">
        <v>48</v>
      </c>
      <c r="F34" s="8">
        <v>29</v>
      </c>
      <c r="G34" s="8" t="s">
        <v>49</v>
      </c>
      <c r="H34" s="8">
        <v>31</v>
      </c>
      <c r="I34" s="8">
        <v>190</v>
      </c>
      <c r="J34" s="8">
        <f t="shared" si="0"/>
        <v>5890</v>
      </c>
      <c r="K34" s="8"/>
    </row>
    <row r="35" spans="1:11">
      <c r="A35" s="8">
        <v>30</v>
      </c>
      <c r="B35" s="8" t="s">
        <v>14</v>
      </c>
      <c r="C35" s="8" t="s">
        <v>19</v>
      </c>
      <c r="D35" s="8" t="s">
        <v>20</v>
      </c>
      <c r="E35" s="8" t="s">
        <v>48</v>
      </c>
      <c r="F35" s="8">
        <v>30</v>
      </c>
      <c r="G35" s="8" t="s">
        <v>49</v>
      </c>
      <c r="H35" s="8">
        <v>8</v>
      </c>
      <c r="I35" s="8">
        <v>190</v>
      </c>
      <c r="J35" s="8">
        <f t="shared" si="0"/>
        <v>1520</v>
      </c>
      <c r="K35" s="8"/>
    </row>
    <row r="36" spans="1:11">
      <c r="A36" s="8">
        <v>31</v>
      </c>
      <c r="B36" s="8" t="s">
        <v>14</v>
      </c>
      <c r="C36" s="8" t="s">
        <v>19</v>
      </c>
      <c r="D36" s="8" t="s">
        <v>20</v>
      </c>
      <c r="E36" s="8" t="s">
        <v>50</v>
      </c>
      <c r="F36" s="8">
        <v>31</v>
      </c>
      <c r="G36" s="8" t="s">
        <v>51</v>
      </c>
      <c r="H36" s="8">
        <v>27</v>
      </c>
      <c r="I36" s="8">
        <v>190</v>
      </c>
      <c r="J36" s="8">
        <f t="shared" si="0"/>
        <v>5130</v>
      </c>
      <c r="K36" s="8"/>
    </row>
    <row r="37" spans="1:11">
      <c r="A37" s="8">
        <v>32</v>
      </c>
      <c r="B37" s="8" t="s">
        <v>14</v>
      </c>
      <c r="C37" s="8" t="s">
        <v>19</v>
      </c>
      <c r="D37" s="8" t="s">
        <v>52</v>
      </c>
      <c r="E37" s="8" t="s">
        <v>53</v>
      </c>
      <c r="F37" s="8">
        <v>32</v>
      </c>
      <c r="G37" s="8" t="s">
        <v>54</v>
      </c>
      <c r="H37" s="8">
        <v>175</v>
      </c>
      <c r="I37" s="8">
        <v>190</v>
      </c>
      <c r="J37" s="8">
        <f t="shared" si="0"/>
        <v>33250</v>
      </c>
      <c r="K37" s="8"/>
    </row>
    <row r="38" spans="1:11">
      <c r="A38" s="8">
        <v>33</v>
      </c>
      <c r="B38" s="8" t="s">
        <v>14</v>
      </c>
      <c r="C38" s="8" t="s">
        <v>19</v>
      </c>
      <c r="D38" s="8" t="s">
        <v>55</v>
      </c>
      <c r="E38" s="8" t="s">
        <v>56</v>
      </c>
      <c r="F38" s="8">
        <v>33</v>
      </c>
      <c r="G38" s="8" t="s">
        <v>57</v>
      </c>
      <c r="H38" s="8">
        <v>59</v>
      </c>
      <c r="I38" s="8">
        <v>190</v>
      </c>
      <c r="J38" s="8">
        <f t="shared" si="0"/>
        <v>11210</v>
      </c>
      <c r="K38" s="8"/>
    </row>
    <row r="39" spans="1:11">
      <c r="A39" s="8">
        <v>34</v>
      </c>
      <c r="B39" s="8" t="s">
        <v>14</v>
      </c>
      <c r="C39" s="8" t="s">
        <v>19</v>
      </c>
      <c r="D39" s="8" t="s">
        <v>58</v>
      </c>
      <c r="E39" s="8" t="s">
        <v>59</v>
      </c>
      <c r="F39" s="8">
        <v>34</v>
      </c>
      <c r="G39" s="8" t="s">
        <v>60</v>
      </c>
      <c r="H39" s="8">
        <v>214</v>
      </c>
      <c r="I39" s="8">
        <v>190</v>
      </c>
      <c r="J39" s="8">
        <f t="shared" ref="J39:J84" si="1">H39*I39</f>
        <v>40660</v>
      </c>
      <c r="K39" s="8"/>
    </row>
    <row r="40" spans="1:11">
      <c r="A40" s="8">
        <v>35</v>
      </c>
      <c r="B40" s="8" t="s">
        <v>14</v>
      </c>
      <c r="C40" s="8" t="s">
        <v>14</v>
      </c>
      <c r="D40" s="8" t="s">
        <v>61</v>
      </c>
      <c r="E40" s="8" t="s">
        <v>62</v>
      </c>
      <c r="F40" s="8">
        <v>35</v>
      </c>
      <c r="G40" s="8" t="s">
        <v>63</v>
      </c>
      <c r="H40" s="8">
        <v>55</v>
      </c>
      <c r="I40" s="8">
        <v>190</v>
      </c>
      <c r="J40" s="8">
        <f t="shared" si="1"/>
        <v>10450</v>
      </c>
      <c r="K40" s="8"/>
    </row>
    <row r="41" spans="1:11">
      <c r="A41" s="8">
        <v>36</v>
      </c>
      <c r="B41" s="8" t="s">
        <v>14</v>
      </c>
      <c r="C41" s="8" t="s">
        <v>14</v>
      </c>
      <c r="D41" s="8" t="s">
        <v>64</v>
      </c>
      <c r="E41" s="8" t="s">
        <v>65</v>
      </c>
      <c r="F41" s="8">
        <v>36</v>
      </c>
      <c r="G41" s="8" t="s">
        <v>66</v>
      </c>
      <c r="H41" s="8">
        <v>31</v>
      </c>
      <c r="I41" s="8">
        <v>190</v>
      </c>
      <c r="J41" s="8">
        <f t="shared" si="1"/>
        <v>5890</v>
      </c>
      <c r="K41" s="8"/>
    </row>
    <row r="42" spans="1:11">
      <c r="A42" s="8">
        <v>37</v>
      </c>
      <c r="B42" s="8" t="s">
        <v>14</v>
      </c>
      <c r="C42" s="8" t="s">
        <v>14</v>
      </c>
      <c r="D42" s="8" t="s">
        <v>64</v>
      </c>
      <c r="E42" s="8" t="s">
        <v>65</v>
      </c>
      <c r="F42" s="8">
        <v>37</v>
      </c>
      <c r="G42" s="8" t="s">
        <v>67</v>
      </c>
      <c r="H42" s="8">
        <v>24</v>
      </c>
      <c r="I42" s="8">
        <v>190</v>
      </c>
      <c r="J42" s="8">
        <f t="shared" si="1"/>
        <v>4560</v>
      </c>
      <c r="K42" s="8"/>
    </row>
    <row r="43" spans="1:11">
      <c r="A43" s="8">
        <v>38</v>
      </c>
      <c r="B43" s="8" t="s">
        <v>14</v>
      </c>
      <c r="C43" s="8" t="s">
        <v>28</v>
      </c>
      <c r="D43" s="8" t="s">
        <v>64</v>
      </c>
      <c r="E43" s="8" t="s">
        <v>68</v>
      </c>
      <c r="F43" s="8">
        <v>38</v>
      </c>
      <c r="G43" s="8" t="s">
        <v>69</v>
      </c>
      <c r="H43" s="8">
        <v>56</v>
      </c>
      <c r="I43" s="8">
        <v>190</v>
      </c>
      <c r="J43" s="8">
        <f t="shared" si="1"/>
        <v>10640</v>
      </c>
      <c r="K43" s="8"/>
    </row>
    <row r="44" spans="1:11">
      <c r="A44" s="8">
        <v>39</v>
      </c>
      <c r="B44" s="8" t="s">
        <v>14</v>
      </c>
      <c r="C44" s="8" t="s">
        <v>28</v>
      </c>
      <c r="D44" s="8" t="s">
        <v>64</v>
      </c>
      <c r="E44" s="8" t="s">
        <v>70</v>
      </c>
      <c r="F44" s="8">
        <v>39</v>
      </c>
      <c r="G44" s="8" t="s">
        <v>69</v>
      </c>
      <c r="H44" s="8">
        <v>28</v>
      </c>
      <c r="I44" s="8">
        <v>190</v>
      </c>
      <c r="J44" s="8">
        <f t="shared" si="1"/>
        <v>5320</v>
      </c>
      <c r="K44" s="8"/>
    </row>
    <row r="45" spans="1:11">
      <c r="A45" s="8">
        <v>40</v>
      </c>
      <c r="B45" s="8" t="s">
        <v>14</v>
      </c>
      <c r="C45" s="8" t="s">
        <v>28</v>
      </c>
      <c r="D45" s="8" t="s">
        <v>29</v>
      </c>
      <c r="E45" s="8" t="s">
        <v>71</v>
      </c>
      <c r="F45" s="8">
        <v>40</v>
      </c>
      <c r="G45" s="8" t="s">
        <v>31</v>
      </c>
      <c r="H45" s="8">
        <v>16</v>
      </c>
      <c r="I45" s="8">
        <v>190</v>
      </c>
      <c r="J45" s="8">
        <f t="shared" si="1"/>
        <v>3040</v>
      </c>
      <c r="K45" s="8"/>
    </row>
    <row r="46" spans="1:11">
      <c r="A46" s="8">
        <v>41</v>
      </c>
      <c r="B46" s="8" t="s">
        <v>14</v>
      </c>
      <c r="C46" s="8" t="s">
        <v>28</v>
      </c>
      <c r="D46" s="8" t="s">
        <v>29</v>
      </c>
      <c r="E46" s="8" t="s">
        <v>30</v>
      </c>
      <c r="F46" s="8">
        <v>41</v>
      </c>
      <c r="G46" s="8" t="s">
        <v>31</v>
      </c>
      <c r="H46" s="8">
        <v>13</v>
      </c>
      <c r="I46" s="8">
        <v>190</v>
      </c>
      <c r="J46" s="8">
        <f t="shared" si="1"/>
        <v>2470</v>
      </c>
      <c r="K46" s="8"/>
    </row>
    <row r="47" spans="1:11">
      <c r="A47" s="8">
        <v>42</v>
      </c>
      <c r="B47" s="8" t="s">
        <v>14</v>
      </c>
      <c r="C47" s="8" t="s">
        <v>28</v>
      </c>
      <c r="D47" s="8" t="s">
        <v>28</v>
      </c>
      <c r="E47" s="8" t="s">
        <v>72</v>
      </c>
      <c r="F47" s="8">
        <v>42</v>
      </c>
      <c r="G47" s="8" t="s">
        <v>73</v>
      </c>
      <c r="H47" s="8">
        <v>13</v>
      </c>
      <c r="I47" s="8">
        <v>190</v>
      </c>
      <c r="J47" s="8">
        <f t="shared" si="1"/>
        <v>2470</v>
      </c>
      <c r="K47" s="8"/>
    </row>
    <row r="48" spans="1:11">
      <c r="A48" s="8">
        <v>43</v>
      </c>
      <c r="B48" s="8" t="s">
        <v>14</v>
      </c>
      <c r="C48" s="8" t="s">
        <v>28</v>
      </c>
      <c r="D48" s="8" t="s">
        <v>28</v>
      </c>
      <c r="E48" s="8" t="s">
        <v>74</v>
      </c>
      <c r="F48" s="8">
        <v>43</v>
      </c>
      <c r="G48" s="8" t="s">
        <v>73</v>
      </c>
      <c r="H48" s="8">
        <v>23</v>
      </c>
      <c r="I48" s="8">
        <v>190</v>
      </c>
      <c r="J48" s="8">
        <f t="shared" si="1"/>
        <v>4370</v>
      </c>
      <c r="K48" s="8"/>
    </row>
    <row r="49" spans="1:11">
      <c r="A49" s="8">
        <v>44</v>
      </c>
      <c r="B49" s="8" t="s">
        <v>14</v>
      </c>
      <c r="C49" s="8" t="s">
        <v>28</v>
      </c>
      <c r="D49" s="8" t="s">
        <v>28</v>
      </c>
      <c r="E49" s="8" t="s">
        <v>74</v>
      </c>
      <c r="F49" s="8">
        <v>44</v>
      </c>
      <c r="G49" s="8" t="s">
        <v>73</v>
      </c>
      <c r="H49" s="8">
        <v>61</v>
      </c>
      <c r="I49" s="8">
        <v>190</v>
      </c>
      <c r="J49" s="8">
        <f t="shared" si="1"/>
        <v>11590</v>
      </c>
      <c r="K49" s="8"/>
    </row>
    <row r="50" spans="1:11">
      <c r="A50" s="8">
        <v>45</v>
      </c>
      <c r="B50" s="8" t="s">
        <v>14</v>
      </c>
      <c r="C50" s="8" t="s">
        <v>28</v>
      </c>
      <c r="D50" s="8" t="s">
        <v>28</v>
      </c>
      <c r="E50" s="8" t="s">
        <v>75</v>
      </c>
      <c r="F50" s="8">
        <v>45</v>
      </c>
      <c r="G50" s="8" t="s">
        <v>76</v>
      </c>
      <c r="H50" s="8">
        <v>21</v>
      </c>
      <c r="I50" s="8">
        <v>190</v>
      </c>
      <c r="J50" s="8">
        <f t="shared" si="1"/>
        <v>3990</v>
      </c>
      <c r="K50" s="8"/>
    </row>
    <row r="51" spans="1:11">
      <c r="A51" s="8">
        <v>46</v>
      </c>
      <c r="B51" s="8" t="s">
        <v>14</v>
      </c>
      <c r="C51" s="8" t="s">
        <v>28</v>
      </c>
      <c r="D51" s="8" t="s">
        <v>28</v>
      </c>
      <c r="E51" s="8" t="s">
        <v>75</v>
      </c>
      <c r="F51" s="8">
        <v>46</v>
      </c>
      <c r="G51" s="8" t="s">
        <v>76</v>
      </c>
      <c r="H51" s="8">
        <v>1</v>
      </c>
      <c r="I51" s="8">
        <v>190</v>
      </c>
      <c r="J51" s="8">
        <f t="shared" si="1"/>
        <v>190</v>
      </c>
      <c r="K51" s="8"/>
    </row>
    <row r="52" spans="1:11">
      <c r="A52" s="8">
        <v>47</v>
      </c>
      <c r="B52" s="8" t="s">
        <v>14</v>
      </c>
      <c r="C52" s="8" t="s">
        <v>28</v>
      </c>
      <c r="D52" s="8" t="s">
        <v>28</v>
      </c>
      <c r="E52" s="8" t="s">
        <v>75</v>
      </c>
      <c r="F52" s="8">
        <v>47</v>
      </c>
      <c r="G52" s="8" t="s">
        <v>76</v>
      </c>
      <c r="H52" s="8">
        <v>7</v>
      </c>
      <c r="I52" s="8">
        <v>190</v>
      </c>
      <c r="J52" s="8">
        <f t="shared" si="1"/>
        <v>1330</v>
      </c>
      <c r="K52" s="8"/>
    </row>
    <row r="53" spans="1:11">
      <c r="A53" s="8">
        <v>48</v>
      </c>
      <c r="B53" s="8" t="s">
        <v>14</v>
      </c>
      <c r="C53" s="8" t="s">
        <v>28</v>
      </c>
      <c r="D53" s="8" t="s">
        <v>28</v>
      </c>
      <c r="E53" s="8" t="s">
        <v>75</v>
      </c>
      <c r="F53" s="8">
        <v>48</v>
      </c>
      <c r="G53" s="8" t="s">
        <v>77</v>
      </c>
      <c r="H53" s="8">
        <v>14</v>
      </c>
      <c r="I53" s="8">
        <v>190</v>
      </c>
      <c r="J53" s="8">
        <f t="shared" si="1"/>
        <v>2660</v>
      </c>
      <c r="K53" s="8"/>
    </row>
    <row r="54" spans="1:11">
      <c r="A54" s="8">
        <v>49</v>
      </c>
      <c r="B54" s="8" t="s">
        <v>14</v>
      </c>
      <c r="C54" s="8" t="s">
        <v>28</v>
      </c>
      <c r="D54" s="8" t="s">
        <v>28</v>
      </c>
      <c r="E54" s="8" t="s">
        <v>75</v>
      </c>
      <c r="F54" s="8">
        <v>49</v>
      </c>
      <c r="G54" s="8" t="s">
        <v>76</v>
      </c>
      <c r="H54" s="8">
        <v>72</v>
      </c>
      <c r="I54" s="8">
        <v>190</v>
      </c>
      <c r="J54" s="8">
        <f t="shared" si="1"/>
        <v>13680</v>
      </c>
      <c r="K54" s="8"/>
    </row>
    <row r="55" spans="1:11">
      <c r="A55" s="8">
        <v>50</v>
      </c>
      <c r="B55" s="8" t="s">
        <v>14</v>
      </c>
      <c r="C55" s="8" t="s">
        <v>28</v>
      </c>
      <c r="D55" s="8" t="s">
        <v>28</v>
      </c>
      <c r="E55" s="8" t="s">
        <v>78</v>
      </c>
      <c r="F55" s="8">
        <v>50</v>
      </c>
      <c r="G55" s="8" t="s">
        <v>79</v>
      </c>
      <c r="H55" s="8">
        <v>30</v>
      </c>
      <c r="I55" s="8">
        <v>190</v>
      </c>
      <c r="J55" s="8">
        <f t="shared" si="1"/>
        <v>5700</v>
      </c>
      <c r="K55" s="8"/>
    </row>
    <row r="56" spans="1:11">
      <c r="A56" s="8">
        <v>51</v>
      </c>
      <c r="B56" s="8" t="s">
        <v>14</v>
      </c>
      <c r="C56" s="8" t="s">
        <v>28</v>
      </c>
      <c r="D56" s="8" t="s">
        <v>80</v>
      </c>
      <c r="E56" s="8" t="s">
        <v>81</v>
      </c>
      <c r="F56" s="8">
        <v>51</v>
      </c>
      <c r="G56" s="8" t="s">
        <v>82</v>
      </c>
      <c r="H56" s="8">
        <v>51</v>
      </c>
      <c r="I56" s="8">
        <v>190</v>
      </c>
      <c r="J56" s="8">
        <f t="shared" si="1"/>
        <v>9690</v>
      </c>
      <c r="K56" s="8"/>
    </row>
    <row r="57" spans="1:11">
      <c r="A57" s="8">
        <v>52</v>
      </c>
      <c r="B57" s="8" t="s">
        <v>14</v>
      </c>
      <c r="C57" s="8" t="s">
        <v>28</v>
      </c>
      <c r="D57" s="8" t="s">
        <v>80</v>
      </c>
      <c r="E57" s="8" t="s">
        <v>83</v>
      </c>
      <c r="F57" s="8">
        <v>52</v>
      </c>
      <c r="G57" s="8" t="s">
        <v>84</v>
      </c>
      <c r="H57" s="8">
        <v>178</v>
      </c>
      <c r="I57" s="8">
        <v>190</v>
      </c>
      <c r="J57" s="8">
        <f t="shared" si="1"/>
        <v>33820</v>
      </c>
      <c r="K57" s="8"/>
    </row>
    <row r="58" spans="1:11">
      <c r="A58" s="8">
        <v>53</v>
      </c>
      <c r="B58" s="8" t="s">
        <v>14</v>
      </c>
      <c r="C58" s="8" t="s">
        <v>28</v>
      </c>
      <c r="D58" s="8" t="s">
        <v>80</v>
      </c>
      <c r="E58" s="8" t="s">
        <v>83</v>
      </c>
      <c r="F58" s="8">
        <v>53</v>
      </c>
      <c r="G58" s="8" t="s">
        <v>84</v>
      </c>
      <c r="H58" s="8">
        <v>261</v>
      </c>
      <c r="I58" s="8">
        <v>190</v>
      </c>
      <c r="J58" s="8">
        <f t="shared" si="1"/>
        <v>49590</v>
      </c>
      <c r="K58" s="8"/>
    </row>
    <row r="59" spans="1:11">
      <c r="A59" s="8">
        <v>54</v>
      </c>
      <c r="B59" s="8" t="s">
        <v>14</v>
      </c>
      <c r="C59" s="8" t="s">
        <v>28</v>
      </c>
      <c r="D59" s="8" t="s">
        <v>80</v>
      </c>
      <c r="E59" s="8" t="s">
        <v>85</v>
      </c>
      <c r="F59" s="8">
        <v>54</v>
      </c>
      <c r="G59" s="8" t="s">
        <v>86</v>
      </c>
      <c r="H59" s="8">
        <v>66</v>
      </c>
      <c r="I59" s="8">
        <v>190</v>
      </c>
      <c r="J59" s="8">
        <f t="shared" si="1"/>
        <v>12540</v>
      </c>
      <c r="K59" s="8"/>
    </row>
    <row r="60" spans="1:11">
      <c r="A60" s="8">
        <v>55</v>
      </c>
      <c r="B60" s="8" t="s">
        <v>14</v>
      </c>
      <c r="C60" s="8" t="s">
        <v>28</v>
      </c>
      <c r="D60" s="8" t="s">
        <v>80</v>
      </c>
      <c r="E60" s="8" t="s">
        <v>83</v>
      </c>
      <c r="F60" s="8">
        <v>55</v>
      </c>
      <c r="G60" s="8" t="s">
        <v>87</v>
      </c>
      <c r="H60" s="8">
        <v>26</v>
      </c>
      <c r="I60" s="8">
        <v>190</v>
      </c>
      <c r="J60" s="8">
        <f t="shared" si="1"/>
        <v>4940</v>
      </c>
      <c r="K60" s="8"/>
    </row>
    <row r="61" spans="1:11">
      <c r="A61" s="8">
        <v>56</v>
      </c>
      <c r="B61" s="8" t="s">
        <v>14</v>
      </c>
      <c r="C61" s="8" t="s">
        <v>28</v>
      </c>
      <c r="D61" s="8" t="s">
        <v>80</v>
      </c>
      <c r="E61" s="8" t="s">
        <v>88</v>
      </c>
      <c r="F61" s="8">
        <v>56</v>
      </c>
      <c r="G61" s="8" t="s">
        <v>89</v>
      </c>
      <c r="H61" s="8">
        <v>36</v>
      </c>
      <c r="I61" s="8">
        <v>190</v>
      </c>
      <c r="J61" s="8">
        <f t="shared" si="1"/>
        <v>6840</v>
      </c>
      <c r="K61" s="8"/>
    </row>
    <row r="62" spans="1:11">
      <c r="A62" s="8">
        <v>57</v>
      </c>
      <c r="B62" s="8" t="s">
        <v>14</v>
      </c>
      <c r="C62" s="8" t="s">
        <v>28</v>
      </c>
      <c r="D62" s="8" t="s">
        <v>80</v>
      </c>
      <c r="E62" s="8" t="s">
        <v>90</v>
      </c>
      <c r="F62" s="8">
        <v>57</v>
      </c>
      <c r="G62" s="8" t="s">
        <v>91</v>
      </c>
      <c r="H62" s="8">
        <v>80</v>
      </c>
      <c r="I62" s="8">
        <v>190</v>
      </c>
      <c r="J62" s="8">
        <f t="shared" si="1"/>
        <v>15200</v>
      </c>
      <c r="K62" s="8"/>
    </row>
    <row r="63" spans="1:11">
      <c r="A63" s="8">
        <v>58</v>
      </c>
      <c r="B63" s="8" t="s">
        <v>14</v>
      </c>
      <c r="C63" s="8" t="s">
        <v>28</v>
      </c>
      <c r="D63" s="8" t="s">
        <v>80</v>
      </c>
      <c r="E63" s="8" t="s">
        <v>83</v>
      </c>
      <c r="F63" s="8">
        <v>58</v>
      </c>
      <c r="G63" s="8" t="s">
        <v>92</v>
      </c>
      <c r="H63" s="8">
        <v>33</v>
      </c>
      <c r="I63" s="8">
        <v>190</v>
      </c>
      <c r="J63" s="8">
        <f t="shared" si="1"/>
        <v>6270</v>
      </c>
      <c r="K63" s="8"/>
    </row>
    <row r="64" spans="1:11">
      <c r="A64" s="8">
        <v>59</v>
      </c>
      <c r="B64" s="8" t="s">
        <v>14</v>
      </c>
      <c r="C64" s="8" t="s">
        <v>28</v>
      </c>
      <c r="D64" s="8" t="s">
        <v>29</v>
      </c>
      <c r="E64" s="8" t="s">
        <v>30</v>
      </c>
      <c r="F64" s="8">
        <v>59</v>
      </c>
      <c r="G64" s="8" t="s">
        <v>93</v>
      </c>
      <c r="H64" s="8">
        <v>25</v>
      </c>
      <c r="I64" s="8">
        <v>190</v>
      </c>
      <c r="J64" s="8">
        <f t="shared" si="1"/>
        <v>4750</v>
      </c>
      <c r="K64" s="8"/>
    </row>
    <row r="65" spans="1:11">
      <c r="A65" s="8">
        <v>60</v>
      </c>
      <c r="B65" s="8" t="s">
        <v>14</v>
      </c>
      <c r="C65" s="8" t="s">
        <v>28</v>
      </c>
      <c r="D65" s="8" t="s">
        <v>94</v>
      </c>
      <c r="E65" s="8" t="s">
        <v>95</v>
      </c>
      <c r="F65" s="8">
        <v>60</v>
      </c>
      <c r="G65" s="8" t="s">
        <v>96</v>
      </c>
      <c r="H65" s="8">
        <v>29</v>
      </c>
      <c r="I65" s="8">
        <v>190</v>
      </c>
      <c r="J65" s="8">
        <f t="shared" si="1"/>
        <v>5510</v>
      </c>
      <c r="K65" s="8"/>
    </row>
    <row r="66" spans="1:11">
      <c r="A66" s="8">
        <v>61</v>
      </c>
      <c r="B66" s="8" t="s">
        <v>14</v>
      </c>
      <c r="C66" s="8" t="s">
        <v>28</v>
      </c>
      <c r="D66" s="8" t="s">
        <v>94</v>
      </c>
      <c r="E66" s="8" t="s">
        <v>71</v>
      </c>
      <c r="F66" s="8">
        <v>61</v>
      </c>
      <c r="G66" s="8" t="s">
        <v>96</v>
      </c>
      <c r="H66" s="8">
        <v>27</v>
      </c>
      <c r="I66" s="8">
        <v>190</v>
      </c>
      <c r="J66" s="8">
        <f t="shared" si="1"/>
        <v>5130</v>
      </c>
      <c r="K66" s="8"/>
    </row>
    <row r="67" spans="1:11">
      <c r="A67" s="8">
        <v>62</v>
      </c>
      <c r="B67" s="8" t="s">
        <v>14</v>
      </c>
      <c r="C67" s="8" t="s">
        <v>28</v>
      </c>
      <c r="D67" s="8" t="s">
        <v>29</v>
      </c>
      <c r="E67" s="8" t="s">
        <v>30</v>
      </c>
      <c r="F67" s="8">
        <v>62</v>
      </c>
      <c r="G67" s="8" t="s">
        <v>97</v>
      </c>
      <c r="H67" s="8">
        <v>25</v>
      </c>
      <c r="I67" s="8">
        <v>190</v>
      </c>
      <c r="J67" s="8">
        <f t="shared" si="1"/>
        <v>4750</v>
      </c>
      <c r="K67" s="8"/>
    </row>
    <row r="68" spans="1:11">
      <c r="A68" s="8">
        <v>63</v>
      </c>
      <c r="B68" s="8" t="s">
        <v>14</v>
      </c>
      <c r="C68" s="8" t="s">
        <v>28</v>
      </c>
      <c r="D68" s="8" t="s">
        <v>98</v>
      </c>
      <c r="E68" s="8" t="s">
        <v>99</v>
      </c>
      <c r="F68" s="8">
        <v>63</v>
      </c>
      <c r="G68" s="8" t="s">
        <v>100</v>
      </c>
      <c r="H68" s="8">
        <v>17</v>
      </c>
      <c r="I68" s="8">
        <v>190</v>
      </c>
      <c r="J68" s="8">
        <f t="shared" si="1"/>
        <v>3230</v>
      </c>
      <c r="K68" s="8"/>
    </row>
    <row r="69" spans="1:11">
      <c r="A69" s="8">
        <v>64</v>
      </c>
      <c r="B69" s="8" t="s">
        <v>14</v>
      </c>
      <c r="C69" s="8" t="s">
        <v>28</v>
      </c>
      <c r="D69" s="8" t="s">
        <v>98</v>
      </c>
      <c r="E69" s="8" t="s">
        <v>101</v>
      </c>
      <c r="F69" s="8">
        <v>64</v>
      </c>
      <c r="G69" s="8" t="s">
        <v>102</v>
      </c>
      <c r="H69" s="8">
        <v>15</v>
      </c>
      <c r="I69" s="8">
        <v>190</v>
      </c>
      <c r="J69" s="8">
        <f t="shared" si="1"/>
        <v>2850</v>
      </c>
      <c r="K69" s="8"/>
    </row>
    <row r="70" spans="1:11">
      <c r="A70" s="8">
        <v>65</v>
      </c>
      <c r="B70" s="8" t="s">
        <v>14</v>
      </c>
      <c r="C70" s="8" t="s">
        <v>28</v>
      </c>
      <c r="D70" s="8" t="s">
        <v>98</v>
      </c>
      <c r="E70" s="8" t="s">
        <v>103</v>
      </c>
      <c r="F70" s="8">
        <v>65</v>
      </c>
      <c r="G70" s="8" t="s">
        <v>104</v>
      </c>
      <c r="H70" s="8">
        <v>24</v>
      </c>
      <c r="I70" s="8">
        <v>190</v>
      </c>
      <c r="J70" s="8">
        <f t="shared" si="1"/>
        <v>4560</v>
      </c>
      <c r="K70" s="8"/>
    </row>
    <row r="71" spans="1:11">
      <c r="A71" s="8">
        <v>66</v>
      </c>
      <c r="B71" s="8" t="s">
        <v>14</v>
      </c>
      <c r="C71" s="8" t="s">
        <v>28</v>
      </c>
      <c r="D71" s="8" t="s">
        <v>98</v>
      </c>
      <c r="E71" s="8" t="s">
        <v>105</v>
      </c>
      <c r="F71" s="8">
        <v>66</v>
      </c>
      <c r="G71" s="8" t="s">
        <v>106</v>
      </c>
      <c r="H71" s="8">
        <v>36</v>
      </c>
      <c r="I71" s="8">
        <v>190</v>
      </c>
      <c r="J71" s="8">
        <f t="shared" si="1"/>
        <v>6840</v>
      </c>
      <c r="K71" s="8"/>
    </row>
    <row r="72" spans="1:11">
      <c r="A72" s="8">
        <v>67</v>
      </c>
      <c r="B72" s="8" t="s">
        <v>14</v>
      </c>
      <c r="C72" s="8" t="s">
        <v>28</v>
      </c>
      <c r="D72" s="8" t="s">
        <v>98</v>
      </c>
      <c r="E72" s="8" t="s">
        <v>105</v>
      </c>
      <c r="F72" s="8">
        <v>67</v>
      </c>
      <c r="G72" s="8" t="s">
        <v>106</v>
      </c>
      <c r="H72" s="8">
        <v>13</v>
      </c>
      <c r="I72" s="8">
        <v>190</v>
      </c>
      <c r="J72" s="8">
        <f t="shared" si="1"/>
        <v>2470</v>
      </c>
      <c r="K72" s="8"/>
    </row>
    <row r="73" spans="1:11">
      <c r="A73" s="8">
        <v>68</v>
      </c>
      <c r="B73" s="8" t="s">
        <v>14</v>
      </c>
      <c r="C73" s="8" t="s">
        <v>28</v>
      </c>
      <c r="D73" s="8" t="s">
        <v>98</v>
      </c>
      <c r="E73" s="8" t="s">
        <v>105</v>
      </c>
      <c r="F73" s="8">
        <v>68</v>
      </c>
      <c r="G73" s="8" t="s">
        <v>106</v>
      </c>
      <c r="H73" s="8">
        <v>28</v>
      </c>
      <c r="I73" s="8">
        <v>190</v>
      </c>
      <c r="J73" s="8">
        <f t="shared" si="1"/>
        <v>5320</v>
      </c>
      <c r="K73" s="8"/>
    </row>
    <row r="74" spans="1:11">
      <c r="A74" s="8">
        <v>69</v>
      </c>
      <c r="B74" s="8" t="s">
        <v>14</v>
      </c>
      <c r="C74" s="8" t="s">
        <v>28</v>
      </c>
      <c r="D74" s="8" t="s">
        <v>98</v>
      </c>
      <c r="E74" s="8" t="s">
        <v>107</v>
      </c>
      <c r="F74" s="8">
        <v>69</v>
      </c>
      <c r="G74" s="8" t="s">
        <v>108</v>
      </c>
      <c r="H74" s="8">
        <v>49</v>
      </c>
      <c r="I74" s="8">
        <v>190</v>
      </c>
      <c r="J74" s="8">
        <f t="shared" si="1"/>
        <v>9310</v>
      </c>
      <c r="K74" s="8"/>
    </row>
    <row r="75" spans="1:11">
      <c r="A75" s="8">
        <v>70</v>
      </c>
      <c r="B75" s="8" t="s">
        <v>14</v>
      </c>
      <c r="C75" s="8" t="s">
        <v>28</v>
      </c>
      <c r="D75" s="8" t="s">
        <v>98</v>
      </c>
      <c r="E75" s="8" t="s">
        <v>109</v>
      </c>
      <c r="F75" s="8">
        <v>70</v>
      </c>
      <c r="G75" s="8" t="s">
        <v>110</v>
      </c>
      <c r="H75" s="8">
        <v>30</v>
      </c>
      <c r="I75" s="8">
        <v>190</v>
      </c>
      <c r="J75" s="8">
        <f t="shared" si="1"/>
        <v>5700</v>
      </c>
      <c r="K75" s="8"/>
    </row>
    <row r="76" spans="1:11">
      <c r="A76" s="8">
        <v>71</v>
      </c>
      <c r="B76" s="8" t="s">
        <v>14</v>
      </c>
      <c r="C76" s="8" t="s">
        <v>28</v>
      </c>
      <c r="D76" s="8" t="s">
        <v>98</v>
      </c>
      <c r="E76" s="8" t="s">
        <v>107</v>
      </c>
      <c r="F76" s="8">
        <v>71</v>
      </c>
      <c r="G76" s="8" t="s">
        <v>111</v>
      </c>
      <c r="H76" s="8">
        <v>102</v>
      </c>
      <c r="I76" s="8">
        <v>190</v>
      </c>
      <c r="J76" s="8">
        <f t="shared" si="1"/>
        <v>19380</v>
      </c>
      <c r="K76" s="8"/>
    </row>
    <row r="77" spans="1:11">
      <c r="A77" s="8">
        <v>72</v>
      </c>
      <c r="B77" s="8" t="s">
        <v>14</v>
      </c>
      <c r="C77" s="8" t="s">
        <v>28</v>
      </c>
      <c r="D77" s="8" t="s">
        <v>98</v>
      </c>
      <c r="E77" s="8" t="s">
        <v>112</v>
      </c>
      <c r="F77" s="8">
        <v>72</v>
      </c>
      <c r="G77" s="8" t="s">
        <v>113</v>
      </c>
      <c r="H77" s="8">
        <v>45</v>
      </c>
      <c r="I77" s="8">
        <v>190</v>
      </c>
      <c r="J77" s="8">
        <f t="shared" si="1"/>
        <v>8550</v>
      </c>
      <c r="K77" s="8"/>
    </row>
    <row r="78" spans="1:11">
      <c r="A78" s="8">
        <v>73</v>
      </c>
      <c r="B78" s="8" t="s">
        <v>14</v>
      </c>
      <c r="C78" s="8" t="s">
        <v>28</v>
      </c>
      <c r="D78" s="8" t="s">
        <v>98</v>
      </c>
      <c r="E78" s="8" t="s">
        <v>114</v>
      </c>
      <c r="F78" s="8">
        <v>73</v>
      </c>
      <c r="G78" s="8" t="s">
        <v>115</v>
      </c>
      <c r="H78" s="8">
        <v>25</v>
      </c>
      <c r="I78" s="8">
        <v>190</v>
      </c>
      <c r="J78" s="8">
        <f t="shared" si="1"/>
        <v>4750</v>
      </c>
      <c r="K78" s="8"/>
    </row>
    <row r="79" spans="1:11">
      <c r="A79" s="8">
        <v>74</v>
      </c>
      <c r="B79" s="8" t="s">
        <v>14</v>
      </c>
      <c r="C79" s="8" t="s">
        <v>28</v>
      </c>
      <c r="D79" s="8" t="s">
        <v>98</v>
      </c>
      <c r="E79" s="8" t="s">
        <v>116</v>
      </c>
      <c r="F79" s="8">
        <v>74</v>
      </c>
      <c r="G79" s="8" t="s">
        <v>117</v>
      </c>
      <c r="H79" s="8">
        <v>210</v>
      </c>
      <c r="I79" s="8">
        <v>190</v>
      </c>
      <c r="J79" s="8">
        <f t="shared" si="1"/>
        <v>39900</v>
      </c>
      <c r="K79" s="8"/>
    </row>
    <row r="80" spans="1:11">
      <c r="A80" s="8">
        <v>75</v>
      </c>
      <c r="B80" s="8" t="s">
        <v>14</v>
      </c>
      <c r="C80" s="8" t="s">
        <v>28</v>
      </c>
      <c r="D80" s="8" t="s">
        <v>98</v>
      </c>
      <c r="E80" s="8" t="s">
        <v>116</v>
      </c>
      <c r="F80" s="8">
        <v>75</v>
      </c>
      <c r="G80" s="8" t="s">
        <v>117</v>
      </c>
      <c r="H80" s="8">
        <v>23</v>
      </c>
      <c r="I80" s="8">
        <v>190</v>
      </c>
      <c r="J80" s="8">
        <f t="shared" si="1"/>
        <v>4370</v>
      </c>
      <c r="K80" s="8"/>
    </row>
    <row r="81" spans="1:11">
      <c r="A81" s="8">
        <v>76</v>
      </c>
      <c r="B81" s="8" t="s">
        <v>14</v>
      </c>
      <c r="C81" s="8" t="s">
        <v>28</v>
      </c>
      <c r="D81" s="8" t="s">
        <v>98</v>
      </c>
      <c r="E81" s="8" t="s">
        <v>116</v>
      </c>
      <c r="F81" s="8">
        <v>76</v>
      </c>
      <c r="G81" s="8" t="s">
        <v>117</v>
      </c>
      <c r="H81" s="8">
        <v>178</v>
      </c>
      <c r="I81" s="8">
        <v>190</v>
      </c>
      <c r="J81" s="8">
        <f t="shared" si="1"/>
        <v>33820</v>
      </c>
      <c r="K81" s="8"/>
    </row>
    <row r="82" spans="1:11">
      <c r="A82" s="8">
        <v>77</v>
      </c>
      <c r="B82" s="8" t="s">
        <v>14</v>
      </c>
      <c r="C82" s="8" t="s">
        <v>28</v>
      </c>
      <c r="D82" s="8" t="s">
        <v>98</v>
      </c>
      <c r="E82" s="8" t="s">
        <v>116</v>
      </c>
      <c r="F82" s="8">
        <v>77</v>
      </c>
      <c r="G82" s="8" t="s">
        <v>117</v>
      </c>
      <c r="H82" s="8">
        <v>205</v>
      </c>
      <c r="I82" s="8">
        <v>190</v>
      </c>
      <c r="J82" s="8">
        <f t="shared" si="1"/>
        <v>38950</v>
      </c>
      <c r="K82" s="8"/>
    </row>
    <row r="83" spans="1:11">
      <c r="A83" s="8">
        <v>78</v>
      </c>
      <c r="B83" s="8" t="s">
        <v>14</v>
      </c>
      <c r="C83" s="8" t="s">
        <v>28</v>
      </c>
      <c r="D83" s="8" t="s">
        <v>98</v>
      </c>
      <c r="E83" s="8" t="s">
        <v>116</v>
      </c>
      <c r="F83" s="8">
        <v>78</v>
      </c>
      <c r="G83" s="8" t="s">
        <v>118</v>
      </c>
      <c r="H83" s="8">
        <v>30</v>
      </c>
      <c r="I83" s="8">
        <v>190</v>
      </c>
      <c r="J83" s="8">
        <f t="shared" si="1"/>
        <v>5700</v>
      </c>
      <c r="K83" s="8"/>
    </row>
    <row r="84" spans="1:11">
      <c r="A84" s="8">
        <v>79</v>
      </c>
      <c r="B84" s="8" t="s">
        <v>14</v>
      </c>
      <c r="C84" s="8" t="s">
        <v>14</v>
      </c>
      <c r="D84" s="8" t="s">
        <v>61</v>
      </c>
      <c r="E84" s="8" t="s">
        <v>119</v>
      </c>
      <c r="F84" s="8">
        <v>79</v>
      </c>
      <c r="G84" s="8" t="s">
        <v>120</v>
      </c>
      <c r="H84" s="8">
        <v>23</v>
      </c>
      <c r="I84" s="8">
        <v>190</v>
      </c>
      <c r="J84" s="8">
        <f t="shared" si="1"/>
        <v>4370</v>
      </c>
      <c r="K84" s="8"/>
    </row>
    <row r="85" spans="1:11">
      <c r="A85" s="8" t="s">
        <v>121</v>
      </c>
      <c r="B85" s="8"/>
      <c r="C85" s="8"/>
      <c r="D85" s="8"/>
      <c r="E85" s="8"/>
      <c r="F85" s="8"/>
      <c r="G85" s="8"/>
      <c r="H85" s="8"/>
      <c r="I85" s="8"/>
      <c r="J85" s="8">
        <f>SUM(J6:J84)</f>
        <v>1045000</v>
      </c>
      <c r="K85" s="8"/>
    </row>
  </sheetData>
  <mergeCells count="14">
    <mergeCell ref="B1:J1"/>
    <mergeCell ref="A2:J2"/>
    <mergeCell ref="H3:K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森林抚育项目资金公示表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2025-01-10T06:58:18Z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7251BF44E0714992976C86313C854507_12</vt:lpwstr>
  </property>
</Properties>
</file>