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<sst xmlns="http://schemas.openxmlformats.org/spreadsheetml/2006/main" count="38" uniqueCount="29">
  <si>
    <t>盈江县2023年8月低保、特困资金发放表</t>
  </si>
  <si>
    <t>时间：8月</t>
  </si>
  <si>
    <t>农村低保</t>
  </si>
  <si>
    <t>城市低保</t>
  </si>
  <si>
    <t>农村特困</t>
  </si>
  <si>
    <t>城市特困</t>
  </si>
  <si>
    <t>乡镇</t>
  </si>
  <si>
    <t>户次</t>
  </si>
  <si>
    <t>人次</t>
  </si>
  <si>
    <t>资金</t>
  </si>
  <si>
    <t>保障金</t>
  </si>
  <si>
    <t>丧葬费</t>
  </si>
  <si>
    <t>农场管委会</t>
  </si>
  <si>
    <t>铜壁关乡</t>
  </si>
  <si>
    <t>勐弄乡</t>
  </si>
  <si>
    <t>苏典乡</t>
  </si>
  <si>
    <t>支那乡</t>
  </si>
  <si>
    <t>芒章乡</t>
  </si>
  <si>
    <t>油松岭乡</t>
  </si>
  <si>
    <t>新城乡</t>
  </si>
  <si>
    <t>昔马镇</t>
  </si>
  <si>
    <t>卡场镇</t>
  </si>
  <si>
    <t>盏西镇</t>
  </si>
  <si>
    <t>弄璋镇</t>
  </si>
  <si>
    <t>太平镇</t>
  </si>
  <si>
    <t>那邦镇</t>
  </si>
  <si>
    <t>旧城镇</t>
  </si>
  <si>
    <t>平原镇</t>
  </si>
  <si>
    <t>盈江县
(合计）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</si>
</sst>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26"/>
      <name val="宋体"/>
      <charset val="134"/>
    </font>
    <font>
      <sz val="12"/>
      <name val="宋体"/>
      <charset val="134"/>
    </font>
    <font>
      <sz val="10"/>
      <name val="Arial"/>
      <charset val="0"/>
    </font>
    <font>
      <sz val="11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19" fillId="12" borderId="2" applyNumberFormat="0" applyAlignment="0" applyProtection="0">
      <alignment vertical="center"/>
    </xf>
    <xf numFmtId="0" fontId="20" fillId="13" borderId="7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/>
    </xf>
    <xf numFmtId="0" fontId="3" fillId="0" borderId="1" xfId="0" applyNumberFormat="1" applyFont="1" applyFill="1" applyBorder="1" applyAlignment="1"/>
    <xf numFmtId="0" fontId="0" fillId="0" borderId="1" xfId="0" applyFont="1" applyFill="1" applyBorder="1" applyAlignment="1">
      <alignment vertical="center"/>
    </xf>
    <xf numFmtId="0" fontId="2" fillId="0" borderId="1" xfId="0" applyNumberFormat="1" applyFont="1" applyFill="1" applyBorder="1" applyAlignment="1">
      <alignment vertical="center"/>
    </xf>
    <xf numFmtId="0" fontId="3" fillId="0" borderId="1" xfId="0" applyFont="1" applyFill="1" applyBorder="1" applyAlignment="1"/>
    <xf numFmtId="0" fontId="4" fillId="2" borderId="1" xfId="0" applyNumberFormat="1" applyFont="1" applyFill="1" applyBorder="1" applyAlignment="1">
      <alignment horizontal="right" vertical="center"/>
    </xf>
    <xf numFmtId="0" fontId="4" fillId="2" borderId="1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/>
    </xf>
    <xf numFmtId="0" fontId="5" fillId="0" borderId="1" xfId="0" applyNumberFormat="1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1"/>
  <sheetViews>
    <sheetView tabSelected="1" workbookViewId="0">
      <selection activeCell="X21" sqref="X21"/>
    </sheetView>
  </sheetViews>
  <sheetFormatPr defaultColWidth="9" defaultRowHeight="13.5"/>
  <sheetData>
    <row r="1" ht="33.75" spans="1:18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ht="14.25" spans="1:18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ht="14.25" spans="1:18">
      <c r="A3" s="3"/>
      <c r="B3" s="4" t="s">
        <v>2</v>
      </c>
      <c r="C3" s="4"/>
      <c r="D3" s="4"/>
      <c r="E3" s="4"/>
      <c r="F3" s="4" t="s">
        <v>3</v>
      </c>
      <c r="G3" s="4"/>
      <c r="H3" s="4"/>
      <c r="I3" s="4"/>
      <c r="J3" s="4" t="s">
        <v>4</v>
      </c>
      <c r="K3" s="4"/>
      <c r="L3" s="4"/>
      <c r="M3" s="4"/>
      <c r="N3" s="4"/>
      <c r="O3" s="4" t="s">
        <v>5</v>
      </c>
      <c r="P3" s="4"/>
      <c r="Q3" s="4"/>
      <c r="R3" s="4"/>
    </row>
    <row r="4" ht="14.25" spans="1:18">
      <c r="A4" s="4" t="s">
        <v>6</v>
      </c>
      <c r="B4" s="4" t="s">
        <v>7</v>
      </c>
      <c r="C4" s="4" t="s">
        <v>8</v>
      </c>
      <c r="D4" s="4" t="s">
        <v>9</v>
      </c>
      <c r="E4" s="4"/>
      <c r="F4" s="4" t="s">
        <v>7</v>
      </c>
      <c r="G4" s="4" t="s">
        <v>8</v>
      </c>
      <c r="H4" s="4" t="s">
        <v>9</v>
      </c>
      <c r="I4" s="4"/>
      <c r="J4" s="4" t="s">
        <v>7</v>
      </c>
      <c r="K4" s="4" t="s">
        <v>8</v>
      </c>
      <c r="L4" s="4" t="s">
        <v>10</v>
      </c>
      <c r="M4" s="4" t="s">
        <v>11</v>
      </c>
      <c r="N4" s="4"/>
      <c r="O4" s="4" t="s">
        <v>7</v>
      </c>
      <c r="P4" s="4" t="s">
        <v>8</v>
      </c>
      <c r="Q4" s="4" t="s">
        <v>10</v>
      </c>
      <c r="R4" s="4" t="s">
        <v>11</v>
      </c>
    </row>
    <row r="5" ht="27" spans="1:18">
      <c r="A5" s="5" t="s">
        <v>12</v>
      </c>
      <c r="B5" s="6"/>
      <c r="C5" s="6"/>
      <c r="D5" s="6"/>
      <c r="E5" s="4"/>
      <c r="F5" s="7">
        <v>106</v>
      </c>
      <c r="G5" s="7">
        <v>166</v>
      </c>
      <c r="H5" s="7">
        <v>81748</v>
      </c>
      <c r="I5" s="4"/>
      <c r="J5" s="14">
        <v>0</v>
      </c>
      <c r="K5" s="14">
        <v>0</v>
      </c>
      <c r="L5" s="14">
        <v>0</v>
      </c>
      <c r="M5" s="14">
        <v>0</v>
      </c>
      <c r="N5" s="4"/>
      <c r="O5" s="14">
        <v>5</v>
      </c>
      <c r="P5" s="15">
        <v>5</v>
      </c>
      <c r="Q5" s="14">
        <v>5438</v>
      </c>
      <c r="R5" s="14">
        <v>0</v>
      </c>
    </row>
    <row r="6" ht="14.25" spans="1:18">
      <c r="A6" s="8" t="s">
        <v>13</v>
      </c>
      <c r="B6" s="9">
        <v>156</v>
      </c>
      <c r="C6" s="9">
        <v>411</v>
      </c>
      <c r="D6" s="9">
        <v>129405</v>
      </c>
      <c r="E6" s="4"/>
      <c r="F6" s="10">
        <v>0</v>
      </c>
      <c r="G6" s="7">
        <v>0</v>
      </c>
      <c r="H6" s="7">
        <v>0</v>
      </c>
      <c r="I6" s="4"/>
      <c r="J6" s="14">
        <v>9</v>
      </c>
      <c r="K6" s="14">
        <v>9</v>
      </c>
      <c r="L6" s="14">
        <v>9393</v>
      </c>
      <c r="M6" s="14">
        <v>0</v>
      </c>
      <c r="N6" s="4"/>
      <c r="O6" s="14">
        <v>0</v>
      </c>
      <c r="P6" s="15">
        <v>0</v>
      </c>
      <c r="Q6" s="14">
        <v>0</v>
      </c>
      <c r="R6" s="14">
        <v>0</v>
      </c>
    </row>
    <row r="7" ht="14.25" spans="1:18">
      <c r="A7" s="8" t="s">
        <v>14</v>
      </c>
      <c r="B7" s="9">
        <v>239</v>
      </c>
      <c r="C7" s="9">
        <v>633</v>
      </c>
      <c r="D7" s="9">
        <v>201280</v>
      </c>
      <c r="E7" s="4"/>
      <c r="F7" s="7">
        <v>1</v>
      </c>
      <c r="G7" s="7">
        <v>1</v>
      </c>
      <c r="H7" s="7">
        <v>518</v>
      </c>
      <c r="I7" s="4"/>
      <c r="J7" s="14">
        <v>19</v>
      </c>
      <c r="K7" s="14">
        <v>19</v>
      </c>
      <c r="L7" s="14">
        <v>19651</v>
      </c>
      <c r="M7" s="14">
        <v>0</v>
      </c>
      <c r="N7" s="4"/>
      <c r="O7" s="14">
        <v>0</v>
      </c>
      <c r="P7" s="15">
        <v>0</v>
      </c>
      <c r="Q7" s="14">
        <v>0</v>
      </c>
      <c r="R7" s="14">
        <v>0</v>
      </c>
    </row>
    <row r="8" ht="14.25" spans="1:18">
      <c r="A8" s="8" t="s">
        <v>15</v>
      </c>
      <c r="B8" s="9">
        <v>275</v>
      </c>
      <c r="C8" s="9">
        <v>848</v>
      </c>
      <c r="D8" s="9">
        <v>263890</v>
      </c>
      <c r="E8" s="4"/>
      <c r="F8" s="7">
        <v>9</v>
      </c>
      <c r="G8" s="7">
        <v>18</v>
      </c>
      <c r="H8" s="7">
        <v>9694</v>
      </c>
      <c r="I8" s="4"/>
      <c r="J8" s="14">
        <v>23</v>
      </c>
      <c r="K8" s="14">
        <v>23</v>
      </c>
      <c r="L8" s="14">
        <v>25360</v>
      </c>
      <c r="M8" s="14">
        <v>0</v>
      </c>
      <c r="N8" s="4"/>
      <c r="O8" s="14">
        <v>0</v>
      </c>
      <c r="P8" s="15">
        <v>0</v>
      </c>
      <c r="Q8" s="14">
        <v>0</v>
      </c>
      <c r="R8" s="14">
        <v>0</v>
      </c>
    </row>
    <row r="9" ht="14.25" spans="1:18">
      <c r="A9" s="8" t="s">
        <v>16</v>
      </c>
      <c r="B9" s="9">
        <v>612</v>
      </c>
      <c r="C9" s="9">
        <v>2057</v>
      </c>
      <c r="D9" s="9">
        <v>652880</v>
      </c>
      <c r="E9" s="4"/>
      <c r="F9" s="7">
        <v>0</v>
      </c>
      <c r="G9" s="7">
        <v>0</v>
      </c>
      <c r="H9" s="7">
        <v>0</v>
      </c>
      <c r="I9" s="4"/>
      <c r="J9" s="14">
        <v>28</v>
      </c>
      <c r="K9" s="14">
        <v>28</v>
      </c>
      <c r="L9" s="14">
        <v>28712</v>
      </c>
      <c r="M9" s="14">
        <v>0</v>
      </c>
      <c r="N9" s="4"/>
      <c r="O9" s="14">
        <v>0</v>
      </c>
      <c r="P9" s="15">
        <v>0</v>
      </c>
      <c r="Q9" s="14">
        <v>0</v>
      </c>
      <c r="R9" s="14">
        <v>0</v>
      </c>
    </row>
    <row r="10" ht="14.25" spans="1:18">
      <c r="A10" s="8" t="s">
        <v>17</v>
      </c>
      <c r="B10" s="9">
        <v>336</v>
      </c>
      <c r="C10" s="9">
        <v>733</v>
      </c>
      <c r="D10" s="9">
        <v>245280</v>
      </c>
      <c r="E10" s="4"/>
      <c r="F10" s="7">
        <v>21</v>
      </c>
      <c r="G10" s="7">
        <v>29</v>
      </c>
      <c r="H10" s="7">
        <v>12010</v>
      </c>
      <c r="I10" s="4"/>
      <c r="J10" s="14">
        <v>16</v>
      </c>
      <c r="K10" s="15">
        <v>16</v>
      </c>
      <c r="L10" s="14">
        <v>16677</v>
      </c>
      <c r="M10" s="14">
        <v>0</v>
      </c>
      <c r="N10" s="4"/>
      <c r="O10" s="14">
        <v>0</v>
      </c>
      <c r="P10" s="15">
        <v>0</v>
      </c>
      <c r="Q10" s="14">
        <v>0</v>
      </c>
      <c r="R10" s="14">
        <v>0</v>
      </c>
    </row>
    <row r="11" ht="14.25" spans="1:18">
      <c r="A11" s="8" t="s">
        <v>18</v>
      </c>
      <c r="B11" s="9">
        <v>355</v>
      </c>
      <c r="C11" s="9">
        <v>954</v>
      </c>
      <c r="D11" s="9">
        <v>314685</v>
      </c>
      <c r="E11" s="4"/>
      <c r="F11" s="7">
        <v>6</v>
      </c>
      <c r="G11" s="7">
        <v>8</v>
      </c>
      <c r="H11" s="7">
        <v>4745</v>
      </c>
      <c r="I11" s="4"/>
      <c r="J11" s="14">
        <v>24</v>
      </c>
      <c r="K11" s="15">
        <v>25</v>
      </c>
      <c r="L11" s="14">
        <v>26778</v>
      </c>
      <c r="M11" s="14">
        <v>2000</v>
      </c>
      <c r="N11" s="4"/>
      <c r="O11" s="14">
        <v>0</v>
      </c>
      <c r="P11" s="15">
        <v>0</v>
      </c>
      <c r="Q11" s="14">
        <v>0</v>
      </c>
      <c r="R11" s="14">
        <v>0</v>
      </c>
    </row>
    <row r="12" ht="14.25" spans="1:18">
      <c r="A12" s="8" t="s">
        <v>19</v>
      </c>
      <c r="B12" s="9">
        <v>413</v>
      </c>
      <c r="C12" s="9">
        <v>849</v>
      </c>
      <c r="D12" s="9">
        <v>293525</v>
      </c>
      <c r="E12" s="4"/>
      <c r="F12" s="7">
        <v>19</v>
      </c>
      <c r="G12" s="7">
        <v>21</v>
      </c>
      <c r="H12" s="7">
        <v>11752</v>
      </c>
      <c r="I12" s="4"/>
      <c r="J12" s="14">
        <v>29</v>
      </c>
      <c r="K12" s="15">
        <v>30</v>
      </c>
      <c r="L12" s="14">
        <v>32952</v>
      </c>
      <c r="M12" s="14">
        <v>0</v>
      </c>
      <c r="N12" s="4"/>
      <c r="O12" s="14">
        <v>0</v>
      </c>
      <c r="P12" s="15">
        <v>0</v>
      </c>
      <c r="Q12" s="14">
        <v>0</v>
      </c>
      <c r="R12" s="14">
        <v>0</v>
      </c>
    </row>
    <row r="13" ht="14.25" spans="1:18">
      <c r="A13" s="8" t="s">
        <v>20</v>
      </c>
      <c r="B13" s="9">
        <v>257</v>
      </c>
      <c r="C13" s="9">
        <v>588</v>
      </c>
      <c r="D13" s="9">
        <v>191120</v>
      </c>
      <c r="E13" s="4"/>
      <c r="F13" s="7">
        <v>3</v>
      </c>
      <c r="G13" s="7">
        <v>8</v>
      </c>
      <c r="H13" s="7">
        <v>4169</v>
      </c>
      <c r="I13" s="4"/>
      <c r="J13" s="14">
        <v>9</v>
      </c>
      <c r="K13" s="15">
        <v>9</v>
      </c>
      <c r="L13" s="14">
        <v>9768</v>
      </c>
      <c r="M13" s="14">
        <v>0</v>
      </c>
      <c r="N13" s="4"/>
      <c r="O13" s="14">
        <v>0</v>
      </c>
      <c r="P13" s="15">
        <v>0</v>
      </c>
      <c r="Q13" s="14">
        <v>0</v>
      </c>
      <c r="R13" s="14">
        <v>0</v>
      </c>
    </row>
    <row r="14" ht="14.25" spans="1:18">
      <c r="A14" s="8" t="s">
        <v>21</v>
      </c>
      <c r="B14" s="9">
        <v>326</v>
      </c>
      <c r="C14" s="9">
        <v>795</v>
      </c>
      <c r="D14" s="9">
        <v>280785</v>
      </c>
      <c r="E14" s="4"/>
      <c r="F14" s="7">
        <v>0</v>
      </c>
      <c r="G14" s="7">
        <v>0</v>
      </c>
      <c r="H14" s="7">
        <v>0</v>
      </c>
      <c r="I14" s="4"/>
      <c r="J14" s="14">
        <v>17</v>
      </c>
      <c r="K14" s="15">
        <v>17</v>
      </c>
      <c r="L14" s="14">
        <v>17382</v>
      </c>
      <c r="M14" s="14">
        <v>0</v>
      </c>
      <c r="N14" s="4"/>
      <c r="O14" s="14">
        <v>0</v>
      </c>
      <c r="P14" s="15">
        <v>0</v>
      </c>
      <c r="Q14" s="14">
        <v>0</v>
      </c>
      <c r="R14" s="14">
        <v>0</v>
      </c>
    </row>
    <row r="15" ht="14.25" spans="1:18">
      <c r="A15" s="8" t="s">
        <v>22</v>
      </c>
      <c r="B15" s="9">
        <v>590</v>
      </c>
      <c r="C15" s="9">
        <v>1612</v>
      </c>
      <c r="D15" s="9">
        <v>474505</v>
      </c>
      <c r="E15" s="4"/>
      <c r="F15" s="7">
        <v>4</v>
      </c>
      <c r="G15" s="7">
        <v>4</v>
      </c>
      <c r="H15" s="7">
        <v>2147</v>
      </c>
      <c r="I15" s="4"/>
      <c r="J15" s="14">
        <v>63</v>
      </c>
      <c r="K15" s="15">
        <v>66</v>
      </c>
      <c r="L15" s="14">
        <v>75280</v>
      </c>
      <c r="M15" s="14">
        <v>0</v>
      </c>
      <c r="N15" s="4"/>
      <c r="O15" s="14">
        <v>1</v>
      </c>
      <c r="P15" s="15">
        <v>1</v>
      </c>
      <c r="Q15" s="14">
        <v>1047</v>
      </c>
      <c r="R15" s="14">
        <v>0</v>
      </c>
    </row>
    <row r="16" ht="14.25" spans="1:18">
      <c r="A16" s="8" t="s">
        <v>23</v>
      </c>
      <c r="B16" s="9">
        <v>605</v>
      </c>
      <c r="C16" s="9">
        <v>1251</v>
      </c>
      <c r="D16" s="9">
        <v>392745</v>
      </c>
      <c r="E16" s="4"/>
      <c r="F16" s="7">
        <v>21</v>
      </c>
      <c r="G16" s="7">
        <v>21</v>
      </c>
      <c r="H16" s="7">
        <v>11950</v>
      </c>
      <c r="I16" s="4"/>
      <c r="J16" s="14">
        <v>20</v>
      </c>
      <c r="K16" s="15">
        <v>22</v>
      </c>
      <c r="L16" s="14">
        <v>23822</v>
      </c>
      <c r="M16" s="14">
        <v>0</v>
      </c>
      <c r="N16" s="4"/>
      <c r="O16" s="14">
        <v>1</v>
      </c>
      <c r="P16" s="15">
        <v>1</v>
      </c>
      <c r="Q16" s="14">
        <v>1004</v>
      </c>
      <c r="R16" s="14">
        <v>0</v>
      </c>
    </row>
    <row r="17" ht="14.25" spans="1:18">
      <c r="A17" s="8" t="s">
        <v>24</v>
      </c>
      <c r="B17" s="9">
        <v>505</v>
      </c>
      <c r="C17" s="9">
        <v>928</v>
      </c>
      <c r="D17" s="9">
        <v>312670</v>
      </c>
      <c r="E17" s="4"/>
      <c r="F17" s="7">
        <v>14</v>
      </c>
      <c r="G17" s="7">
        <v>17</v>
      </c>
      <c r="H17" s="7">
        <v>7326</v>
      </c>
      <c r="I17" s="4"/>
      <c r="J17" s="14">
        <v>59</v>
      </c>
      <c r="K17" s="15">
        <v>59</v>
      </c>
      <c r="L17" s="14">
        <v>63668</v>
      </c>
      <c r="M17" s="14">
        <v>0</v>
      </c>
      <c r="N17" s="4"/>
      <c r="O17" s="14">
        <v>1</v>
      </c>
      <c r="P17" s="15">
        <v>1</v>
      </c>
      <c r="Q17" s="14">
        <v>1047</v>
      </c>
      <c r="R17" s="14">
        <v>2000</v>
      </c>
    </row>
    <row r="18" ht="14.25" spans="1:18">
      <c r="A18" s="8" t="s">
        <v>25</v>
      </c>
      <c r="B18" s="9">
        <v>36</v>
      </c>
      <c r="C18" s="9">
        <v>73</v>
      </c>
      <c r="D18" s="9">
        <v>25285</v>
      </c>
      <c r="E18" s="4"/>
      <c r="F18" s="7">
        <v>6</v>
      </c>
      <c r="G18" s="7">
        <v>7</v>
      </c>
      <c r="H18" s="7">
        <v>2715</v>
      </c>
      <c r="I18" s="4"/>
      <c r="J18" s="14">
        <v>1</v>
      </c>
      <c r="K18" s="15">
        <v>1</v>
      </c>
      <c r="L18" s="14">
        <v>1004</v>
      </c>
      <c r="M18" s="14">
        <v>0</v>
      </c>
      <c r="N18" s="4"/>
      <c r="O18" s="14">
        <v>2</v>
      </c>
      <c r="P18" s="15">
        <v>2</v>
      </c>
      <c r="Q18" s="14">
        <v>2236</v>
      </c>
      <c r="R18" s="14">
        <v>0</v>
      </c>
    </row>
    <row r="19" ht="14.25" spans="1:18">
      <c r="A19" s="8" t="s">
        <v>26</v>
      </c>
      <c r="B19" s="9">
        <v>389</v>
      </c>
      <c r="C19" s="9">
        <v>1003</v>
      </c>
      <c r="D19" s="9">
        <v>308965</v>
      </c>
      <c r="E19" s="4"/>
      <c r="F19" s="9">
        <v>17</v>
      </c>
      <c r="G19" s="9">
        <v>28</v>
      </c>
      <c r="H19" s="9">
        <v>15250</v>
      </c>
      <c r="I19" s="4"/>
      <c r="J19" s="14">
        <v>45</v>
      </c>
      <c r="K19" s="15">
        <v>51</v>
      </c>
      <c r="L19" s="14">
        <v>55295</v>
      </c>
      <c r="M19" s="14">
        <v>0</v>
      </c>
      <c r="N19" s="4"/>
      <c r="O19" s="14">
        <v>3</v>
      </c>
      <c r="P19" s="15">
        <v>3</v>
      </c>
      <c r="Q19" s="14">
        <v>3126</v>
      </c>
      <c r="R19" s="14">
        <v>0</v>
      </c>
    </row>
    <row r="20" spans="1:18">
      <c r="A20" s="8" t="s">
        <v>27</v>
      </c>
      <c r="B20" s="11">
        <v>501</v>
      </c>
      <c r="C20" s="11">
        <v>1032</v>
      </c>
      <c r="D20" s="12">
        <v>347355</v>
      </c>
      <c r="E20" s="4"/>
      <c r="F20" s="12">
        <v>149</v>
      </c>
      <c r="G20" s="12">
        <v>256</v>
      </c>
      <c r="H20" s="12">
        <v>139022</v>
      </c>
      <c r="I20" s="4"/>
      <c r="J20" s="14">
        <v>35</v>
      </c>
      <c r="K20" s="14">
        <v>36</v>
      </c>
      <c r="L20" s="14">
        <v>41043</v>
      </c>
      <c r="M20" s="14">
        <v>0</v>
      </c>
      <c r="N20" s="4"/>
      <c r="O20" s="14">
        <v>15</v>
      </c>
      <c r="P20" s="15">
        <v>15</v>
      </c>
      <c r="Q20" s="14">
        <v>18746</v>
      </c>
      <c r="R20" s="14">
        <v>2000</v>
      </c>
    </row>
    <row r="21" ht="28.5" spans="1:18">
      <c r="A21" s="13" t="s">
        <v>28</v>
      </c>
      <c r="B21" s="13">
        <f>SUM(B6:B20)</f>
        <v>5595</v>
      </c>
      <c r="C21" s="13">
        <f>SUM(C6:C20)</f>
        <v>13767</v>
      </c>
      <c r="D21" s="13">
        <f>SUM(D6:D20)</f>
        <v>4434375</v>
      </c>
      <c r="E21" s="13"/>
      <c r="F21" s="13">
        <f t="shared" ref="F21:H21" si="0">SUM(F5:F20)</f>
        <v>376</v>
      </c>
      <c r="G21" s="13">
        <f t="shared" si="0"/>
        <v>584</v>
      </c>
      <c r="H21" s="13">
        <f t="shared" si="0"/>
        <v>303046</v>
      </c>
      <c r="I21" s="13"/>
      <c r="J21" s="13">
        <f t="shared" ref="J21:M21" si="1">SUM(J5:J20)</f>
        <v>397</v>
      </c>
      <c r="K21" s="13">
        <f t="shared" si="1"/>
        <v>411</v>
      </c>
      <c r="L21" s="13">
        <f t="shared" si="1"/>
        <v>446785</v>
      </c>
      <c r="M21" s="13">
        <f t="shared" si="1"/>
        <v>2000</v>
      </c>
      <c r="N21" s="13"/>
      <c r="O21" s="13">
        <f t="shared" ref="O21:R21" si="2">SUM(O5:O20)</f>
        <v>28</v>
      </c>
      <c r="P21" s="13">
        <f t="shared" si="2"/>
        <v>28</v>
      </c>
      <c r="Q21" s="13">
        <f t="shared" si="2"/>
        <v>32644</v>
      </c>
      <c r="R21" s="13">
        <f t="shared" si="2"/>
        <v>4000</v>
      </c>
    </row>
  </sheetData>
  <mergeCells count="9">
    <mergeCell ref="A1:R1"/>
    <mergeCell ref="A2:R2"/>
    <mergeCell ref="B3:D3"/>
    <mergeCell ref="F3:H3"/>
    <mergeCell ref="J3:M3"/>
    <mergeCell ref="O3:R3"/>
    <mergeCell ref="E3:E20"/>
    <mergeCell ref="I3:I20"/>
    <mergeCell ref="N3:N2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德宏州盈江县党政机关单位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三轮车。</cp:lastModifiedBy>
  <dcterms:created xsi:type="dcterms:W3CDTF">2023-08-31T07:34:00Z</dcterms:created>
  <dcterms:modified xsi:type="dcterms:W3CDTF">2023-08-31T08:00:10Z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6A2FD303E6EC4F4898CDDE3D3B8FCCFC_11</vt:lpwstr>
  </property>
  <property fmtid="{D5CDD505-2E9C-101B-9397-08002B2CF9AE}" pid="3" name="KSOProductBuildVer">
    <vt:lpwstr>2052-11.8.2.12085</vt:lpwstr>
  </property>
</Properties>
</file>