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 tabRatio="500"/>
  </bookViews>
  <sheets>
    <sheet name="财务收支预算总表01-1" sheetId="1" r:id="rId1"/>
    <sheet name="部门收入预算表01-2" sheetId="2" r:id="rId2"/>
    <sheet name="部门支出预算表01-3" sheetId="3" r:id="rId3"/>
    <sheet name="财政拨款收支预算总表02-1" sheetId="4" r:id="rId4"/>
    <sheet name="一般公共预算支出预算表02-2" sheetId="5" r:id="rId5"/>
    <sheet name="一般公共预算“三公”经费支出预算表03" sheetId="6" r:id="rId6"/>
    <sheet name="基本支出预算表04" sheetId="7" r:id="rId7"/>
    <sheet name="项目支出预算表05-1" sheetId="8" r:id="rId8"/>
    <sheet name="项目支出绩效目标表（本次下达）05-2" sheetId="9" r:id="rId9"/>
    <sheet name="政府性基金预算支出预算表06" sheetId="10" r:id="rId10"/>
    <sheet name="部门政府采购预算表07" sheetId="11" r:id="rId11"/>
    <sheet name="政府购买服务预算表08" sheetId="12" r:id="rId12"/>
    <sheet name="县对下转移支付预算表09-1（盈江县）" sheetId="13" r:id="rId13"/>
    <sheet name="县对下转移支付绩效目标表09-2" sheetId="14" r:id="rId14"/>
    <sheet name="新增资产配置表10" sheetId="15" r:id="rId15"/>
    <sheet name="上级补助项目支出预算表11" sheetId="16" r:id="rId16"/>
    <sheet name="部门项目中期规划预算表12" sheetId="17" r:id="rId17"/>
    <sheet name="Sheet1" sheetId="18" r:id="rId18"/>
  </sheets>
  <definedNames>
    <definedName name="_xlnm.Print_Titles" localSheetId="3">'财政拨款收支预算总表02-1'!$1:$6</definedName>
    <definedName name="_xlnm.Print_Titles" localSheetId="4">'一般公共预算支出预算表02-2'!$1:$5</definedName>
    <definedName name="_xlnm.Print_Titles" localSheetId="5">一般公共预算“三公”经费支出预算表03!$1:$6</definedName>
    <definedName name="_xlnm.Print_Titles" localSheetId="9">政府性基金预算支出预算表06!$1:$6</definedName>
    <definedName name="_xlnm.Print_Titles" localSheetId="14">新增资产配置表10!$1:$6</definedName>
  </definedNames>
  <calcPr calcId="144525" concurrentCalc="0"/>
</workbook>
</file>

<file path=xl/sharedStrings.xml><?xml version="1.0" encoding="utf-8"?>
<sst xmlns="http://schemas.openxmlformats.org/spreadsheetml/2006/main" count="2169" uniqueCount="700">
  <si>
    <t>01-1表</t>
  </si>
  <si>
    <t>2024年财务收支预算总表</t>
  </si>
  <si>
    <t>单位名称：盈江县农业农村局</t>
  </si>
  <si>
    <t>单位:元</t>
  </si>
  <si>
    <t>收        入</t>
  </si>
  <si>
    <t>支        出</t>
  </si>
  <si>
    <t>项      目</t>
  </si>
  <si>
    <t>2024年预算数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</si>
  <si>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</si>
  <si>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</si>
  <si>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</si>
  <si>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</si>
  <si>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</si>
  <si>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</si>
  <si>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</si>
  <si>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</si>
  <si>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</si>
  <si>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五、单位资金收入</t>
  </si>
  <si>
    <t>五、教育支出</t>
  </si>
  <si>
    <t>1、事业收入</t>
  </si>
  <si>
    <t>六、科学技术支出</t>
  </si>
  <si>
    <t>2、事业单位经营收入</t>
  </si>
  <si>
    <t>七、文化旅游体育与传媒支出</t>
  </si>
  <si>
    <t>3、上级补助收入</t>
  </si>
  <si>
    <t>八、社会保障和就业支出</t>
  </si>
  <si>
    <t>4、附属单位上缴收入</t>
  </si>
  <si>
    <t>九、卫生健康支出</t>
  </si>
  <si>
    <t>5、其他收入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</si>
  <si>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</si>
  <si>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</si>
  <si>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</si>
  <si>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</si>
  <si>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</si>
  <si>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</si>
  <si>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</si>
  <si>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</si>
  <si>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</si>
  <si>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</si>
  <si>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</si>
  <si>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二十一、国有资本经营预算支出</t>
  </si>
  <si>
    <t>二十二、灾害防治及应急管理支出</t>
  </si>
  <si>
    <t>二十三、预备费</t>
  </si>
  <si>
    <t>二十四、其他支出</t>
  </si>
  <si>
    <t>二十五、债务还本支出</t>
  </si>
  <si>
    <t>二十六、债务付息支出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</si>
  <si>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</si>
  <si>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</si>
  <si>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</si>
  <si>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</si>
  <si>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</si>
  <si>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</si>
  <si>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</si>
  <si>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</si>
  <si>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</si>
  <si>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01-2表</t>
  </si>
  <si>
    <t>预算01-2表</t>
  </si>
  <si>
    <t>2024年部门收入预算表</t>
  </si>
  <si>
    <t>单位：元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</si>
  <si>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</si>
  <si>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</si>
  <si>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</si>
  <si>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</si>
  <si>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</si>
  <si>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</si>
  <si>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</si>
  <si>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</si>
  <si>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</si>
  <si>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</si>
  <si>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</si>
  <si>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</si>
  <si>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</si>
  <si>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</si>
  <si>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</si>
  <si>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</si>
  <si>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</si>
  <si>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125</t>
  </si>
  <si>
    <t>盈江县农业农村局</t>
  </si>
  <si>
    <t>125001</t>
  </si>
  <si>
    <t xml:space="preserve">  盈江县农业农村局</t>
  </si>
  <si>
    <t>01-3表</t>
  </si>
  <si>
    <t>2024年部门支出预算表</t>
  </si>
  <si>
    <t>科目编码</t>
  </si>
  <si>
    <t>科目名称</t>
  </si>
  <si>
    <t>基本支出</t>
  </si>
  <si>
    <t>项目支出</t>
  </si>
  <si>
    <t>财政专户管理的支出</t>
  </si>
  <si>
    <t>事业支出</t>
  </si>
  <si>
    <t>事业单位
经营支出</t>
  </si>
  <si>
    <t>上级补助支出</t>
  </si>
  <si>
    <t>附属单位补助支出</t>
  </si>
  <si>
    <t>其他支出</t>
  </si>
  <si>
    <t>201</t>
  </si>
  <si>
    <t>一般公共服务支出</t>
  </si>
  <si>
    <t>0</t>
  </si>
  <si>
    <t>20132</t>
  </si>
  <si>
    <t xml:space="preserve">  组织事务</t>
  </si>
  <si>
    <t>2013201</t>
  </si>
  <si>
    <t xml:space="preserve">    行政运行</t>
  </si>
  <si>
    <t>208</t>
  </si>
  <si>
    <t>社会保障和就业支出</t>
  </si>
  <si>
    <t>20805</t>
  </si>
  <si>
    <t xml:space="preserve">  行政事业单位养老支出</t>
  </si>
  <si>
    <t>2080501</t>
  </si>
  <si>
    <t xml:space="preserve">    行政单位离退休</t>
  </si>
  <si>
    <t>2080502</t>
  </si>
  <si>
    <t xml:space="preserve">    事业单位离退休</t>
  </si>
  <si>
    <t>2080505</t>
  </si>
  <si>
    <t xml:space="preserve">    机关事业单位基本养老保险缴费支出</t>
  </si>
  <si>
    <t>2080506</t>
  </si>
  <si>
    <t xml:space="preserve">    机关事业单位职业年金缴费支出</t>
  </si>
  <si>
    <t>20807</t>
  </si>
  <si>
    <t xml:space="preserve">  就业补助</t>
  </si>
  <si>
    <t>2080799</t>
  </si>
  <si>
    <t xml:space="preserve">    其他就业补助支出</t>
  </si>
  <si>
    <t>20808</t>
  </si>
  <si>
    <t xml:space="preserve">  抚恤</t>
  </si>
  <si>
    <t>2080801</t>
  </si>
  <si>
    <t xml:space="preserve">    死亡抚恤</t>
  </si>
  <si>
    <t>210</t>
  </si>
  <si>
    <t>卫生健康支出</t>
  </si>
  <si>
    <t>21011</t>
  </si>
  <si>
    <t xml:space="preserve">  行政事业单位医疗</t>
  </si>
  <si>
    <t>2101101</t>
  </si>
  <si>
    <t xml:space="preserve">    行政单位医疗</t>
  </si>
  <si>
    <t>2101102</t>
  </si>
  <si>
    <t xml:space="preserve">    事业单位医疗</t>
  </si>
  <si>
    <t>2101199</t>
  </si>
  <si>
    <t xml:space="preserve">    其他行政事业单位医疗支出</t>
  </si>
  <si>
    <t>213</t>
  </si>
  <si>
    <t>农林水支出</t>
  </si>
  <si>
    <t>21301</t>
  </si>
  <si>
    <t xml:space="preserve">  农业农村</t>
  </si>
  <si>
    <t>2130101</t>
  </si>
  <si>
    <t>2130104</t>
  </si>
  <si>
    <t xml:space="preserve">    事业运行</t>
  </si>
  <si>
    <t>2130108</t>
  </si>
  <si>
    <t xml:space="preserve">    病虫害控制</t>
  </si>
  <si>
    <t>2130109</t>
  </si>
  <si>
    <t xml:space="preserve">    农产品质量安全</t>
  </si>
  <si>
    <t>2130112</t>
  </si>
  <si>
    <t xml:space="preserve">    行业业务管理</t>
  </si>
  <si>
    <t>2130135</t>
  </si>
  <si>
    <t xml:space="preserve">    农业生态资源保护</t>
  </si>
  <si>
    <t>2130199</t>
  </si>
  <si>
    <t xml:space="preserve">    其他农业农村支出</t>
  </si>
  <si>
    <t>21308</t>
  </si>
  <si>
    <t xml:space="preserve">  普惠金融发展支出</t>
  </si>
  <si>
    <t>2130803</t>
  </si>
  <si>
    <t xml:space="preserve">    农业保险保费补贴</t>
  </si>
  <si>
    <t>221</t>
  </si>
  <si>
    <t>住房保障支出</t>
  </si>
  <si>
    <t>22102</t>
  </si>
  <si>
    <t xml:space="preserve">  住房改革支出</t>
  </si>
  <si>
    <t>2210201</t>
  </si>
  <si>
    <t xml:space="preserve">    住房公积金</t>
  </si>
  <si>
    <t>合  计</t>
  </si>
  <si>
    <t>02-1表</t>
  </si>
  <si>
    <t>2024年财政拨款收支预算总表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</si>
  <si>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</si>
  <si>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</si>
  <si>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</si>
  <si>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</si>
  <si>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</si>
  <si>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</si>
  <si>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</si>
  <si>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</si>
  <si>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</si>
  <si>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</si>
  <si>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</si>
  <si>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</si>
  <si>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</si>
  <si>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</si>
  <si>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（八)社会保障和就业支出</t>
  </si>
  <si>
    <t xml:space="preserve"> (九)卫生健康支出</t>
  </si>
  <si>
    <t xml:space="preserve"> (十)节能环保支出</t>
  </si>
  <si>
    <t xml:space="preserve"> (十一)城乡社区支出</t>
  </si>
  <si>
    <t xml:space="preserve"> (十二)农林水支出</t>
  </si>
  <si>
    <t xml:space="preserve"> (十三)交通运输支出</t>
  </si>
  <si>
    <t xml:space="preserve"> (十四)资源勘探工业信息等支出</t>
  </si>
  <si>
    <t xml:space="preserve"> (十五)商业服务业等支出</t>
  </si>
  <si>
    <t xml:space="preserve"> (十六)金融支出</t>
  </si>
  <si>
    <t xml:space="preserve"> (十七）援助其他地区支出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</si>
  <si>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</si>
  <si>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</si>
  <si>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</si>
  <si>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</si>
  <si>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</si>
  <si>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</si>
  <si>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</si>
  <si>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</si>
  <si>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</si>
  <si>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二、年终结余结转</t>
  </si>
  <si>
    <t>02-2表</t>
  </si>
  <si>
    <t>2024年一般公共预算支出预算表（按功能科目分类）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</si>
  <si>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</si>
  <si>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</si>
  <si>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</si>
  <si>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</si>
  <si>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</si>
  <si>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</si>
  <si>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</si>
  <si>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</si>
  <si>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</si>
  <si>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7</t>
  </si>
  <si>
    <t>03表</t>
  </si>
  <si>
    <t>2024年一般公共预算“三公”经费支出预算表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</si>
  <si>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</si>
  <si>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</si>
  <si>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</si>
  <si>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</si>
  <si>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</si>
  <si>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</si>
  <si>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04表</t>
  </si>
  <si>
    <t>2024年部门基本支出预算表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</si>
  <si>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</si>
  <si>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</si>
  <si>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</si>
  <si>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</si>
  <si>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</si>
  <si>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</si>
  <si>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</si>
  <si>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</si>
  <si>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</si>
  <si>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</si>
  <si>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</si>
  <si>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</si>
  <si>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</si>
  <si>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</si>
  <si>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</si>
  <si>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</si>
  <si>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其中：转隶人员公用经费</t>
  </si>
  <si>
    <t>已预拨</t>
  </si>
  <si>
    <t/>
  </si>
  <si>
    <t xml:space="preserve">    盈江县农业农村局</t>
  </si>
  <si>
    <t>533123210000000003641</t>
  </si>
  <si>
    <t>行政人员支出工资</t>
  </si>
  <si>
    <t>行政运行</t>
  </si>
  <si>
    <t>30101</t>
  </si>
  <si>
    <t>基本工资</t>
  </si>
  <si>
    <t>533123210000000003642</t>
  </si>
  <si>
    <t>事业人员支出工资</t>
  </si>
  <si>
    <t>事业运行</t>
  </si>
  <si>
    <t>30102</t>
  </si>
  <si>
    <t>津贴补贴</t>
  </si>
  <si>
    <t>30103</t>
  </si>
  <si>
    <t>奖金</t>
  </si>
  <si>
    <t>30107</t>
  </si>
  <si>
    <t>绩效工资</t>
  </si>
  <si>
    <t>533123231100001405110</t>
  </si>
  <si>
    <t>事业绩效奖励</t>
  </si>
  <si>
    <t>533123231100001405112</t>
  </si>
  <si>
    <t>事业人员奖励性绩效改革性补贴</t>
  </si>
  <si>
    <t>533123210000000003643</t>
  </si>
  <si>
    <t>社会保障缴费</t>
  </si>
  <si>
    <t>机关事业单位基本养老保险缴费支出</t>
  </si>
  <si>
    <t>30108</t>
  </si>
  <si>
    <t>机关事业单位基本养老保险缴费</t>
  </si>
  <si>
    <t>机关事业单位职业年金缴费支出</t>
  </si>
  <si>
    <t>30109</t>
  </si>
  <si>
    <t>职业年金缴费</t>
  </si>
  <si>
    <t>行政单位医疗</t>
  </si>
  <si>
    <t>30110</t>
  </si>
  <si>
    <t>职工基本医疗保险缴费</t>
  </si>
  <si>
    <t>533123221100000389410</t>
  </si>
  <si>
    <t>社会保险经费</t>
  </si>
  <si>
    <t>事业单位医疗</t>
  </si>
  <si>
    <t>其他行政事业单位医疗支出</t>
  </si>
  <si>
    <t>30112</t>
  </si>
  <si>
    <t>其他社会保障缴费</t>
  </si>
  <si>
    <t>其他就业补助支出</t>
  </si>
  <si>
    <t>533123210000000003644</t>
  </si>
  <si>
    <t>住房公积金</t>
  </si>
  <si>
    <t>30113</t>
  </si>
  <si>
    <t>533123210000000003651</t>
  </si>
  <si>
    <t>一般公用经费</t>
  </si>
  <si>
    <t>30201</t>
  </si>
  <si>
    <t>办公费</t>
  </si>
  <si>
    <t>30205</t>
  </si>
  <si>
    <t>水费</t>
  </si>
  <si>
    <t>30206</t>
  </si>
  <si>
    <t>电费</t>
  </si>
  <si>
    <t>30207</t>
  </si>
  <si>
    <t>邮电费</t>
  </si>
  <si>
    <t>30211</t>
  </si>
  <si>
    <t>差旅费</t>
  </si>
  <si>
    <t>533123221100000389412</t>
  </si>
  <si>
    <t>公用经费安排的公务接待费</t>
  </si>
  <si>
    <t>30217</t>
  </si>
  <si>
    <t>533123231100001150984</t>
  </si>
  <si>
    <t>公用经费安排的公车购置及运维费</t>
  </si>
  <si>
    <t>30231</t>
  </si>
  <si>
    <t>公务用车运行维护费</t>
  </si>
  <si>
    <t>30299</t>
  </si>
  <si>
    <t>其他商品和服务支出</t>
  </si>
  <si>
    <t>533123210000000003650</t>
  </si>
  <si>
    <t>退休公用经费</t>
  </si>
  <si>
    <t>行政单位离退休</t>
  </si>
  <si>
    <t>事业单位离退休</t>
  </si>
  <si>
    <t>533123231100001150961</t>
  </si>
  <si>
    <t>工会经费</t>
  </si>
  <si>
    <t>30228</t>
  </si>
  <si>
    <t>533123210000000003649</t>
  </si>
  <si>
    <t>公务交通补贴</t>
  </si>
  <si>
    <t>30239</t>
  </si>
  <si>
    <t>其他交通费用</t>
  </si>
  <si>
    <t>533123210000000003648</t>
  </si>
  <si>
    <t>离退休费</t>
  </si>
  <si>
    <t>30302</t>
  </si>
  <si>
    <t>退休费</t>
  </si>
  <si>
    <t>533123231100001150960</t>
  </si>
  <si>
    <t>离退休干部党组织书记工作补贴</t>
  </si>
  <si>
    <t>30305</t>
  </si>
  <si>
    <t>生活补助</t>
  </si>
  <si>
    <t>533123231100001535499</t>
  </si>
  <si>
    <t>离退休干部党组织副书记、委员工作补贴</t>
  </si>
  <si>
    <t>533123210000000003645</t>
  </si>
  <si>
    <t>村级动物防疫员</t>
  </si>
  <si>
    <t>533123210000000003647</t>
  </si>
  <si>
    <t>机关事业单位职工遗属生活补助</t>
  </si>
  <si>
    <t>死亡抚恤</t>
  </si>
  <si>
    <t>05-1表</t>
  </si>
  <si>
    <t>2024年部门项目支出预算表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</si>
  <si>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</si>
  <si>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</si>
  <si>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</si>
  <si>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</si>
  <si>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</si>
  <si>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</si>
  <si>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德宏州大气环境监管能力提升建设项目经费</t>
  </si>
  <si>
    <t>民生类</t>
  </si>
  <si>
    <t>533123231100001140443</t>
  </si>
  <si>
    <t>行业业务管理</t>
  </si>
  <si>
    <t>30226</t>
  </si>
  <si>
    <t>劳务费</t>
  </si>
  <si>
    <t>机关事业单位党组织工作经费</t>
  </si>
  <si>
    <t>专项业务类</t>
  </si>
  <si>
    <t>533123231100001090481</t>
  </si>
  <si>
    <t>离退休干部党组织工作经费</t>
  </si>
  <si>
    <t>533123231100001090539</t>
  </si>
  <si>
    <t>农业农村单位自有资金工作经费</t>
  </si>
  <si>
    <t>533123231100001270815</t>
  </si>
  <si>
    <t>盈江县第三次全国土壤普查专项经费</t>
  </si>
  <si>
    <t>533123241100002283472</t>
  </si>
  <si>
    <t>农业生态资源保护</t>
  </si>
  <si>
    <t>30216</t>
  </si>
  <si>
    <t>培训费</t>
  </si>
  <si>
    <t>盈江县年动物及动物产品检疫经费</t>
  </si>
  <si>
    <t>533123221100000304271</t>
  </si>
  <si>
    <t>病虫害控制</t>
  </si>
  <si>
    <t>30399</t>
  </si>
  <si>
    <t>其他对个人和家庭的补助</t>
  </si>
  <si>
    <t>31002</t>
  </si>
  <si>
    <t>办公设备购置</t>
  </si>
  <si>
    <t>盈江县农产品质量安全检测监管工作经费</t>
  </si>
  <si>
    <t>533123221100000328851</t>
  </si>
  <si>
    <t>农产品质量安全</t>
  </si>
  <si>
    <t>盈江县农村经济经营惠农工作经费</t>
  </si>
  <si>
    <t>533123231100001088046</t>
  </si>
  <si>
    <t>其他农业农村支出</t>
  </si>
  <si>
    <t>盈江县农机安全监理工作经费</t>
  </si>
  <si>
    <t>533123231100001088342</t>
  </si>
  <si>
    <t>盈江县农机购置补贴实施工作经费</t>
  </si>
  <si>
    <t>533123221100000306416</t>
  </si>
  <si>
    <t>盈江县协检员经费</t>
  </si>
  <si>
    <t>533123221100000304473</t>
  </si>
  <si>
    <t>盈江县政策性农业保险补贴经费</t>
  </si>
  <si>
    <t>533123231100001099496</t>
  </si>
  <si>
    <t>农业保险保费补贴</t>
  </si>
  <si>
    <t>30310</t>
  </si>
  <si>
    <t>个人农业生产补贴</t>
  </si>
  <si>
    <t>盈江县重大动物疫病防控经费</t>
  </si>
  <si>
    <t>533123231100001085083</t>
  </si>
  <si>
    <t>盈江县重大动物疫病生猪强制扑杀经费</t>
  </si>
  <si>
    <t>533123231100001085310</t>
  </si>
  <si>
    <t>05-2表</t>
  </si>
  <si>
    <t>2024年项目支出绩效目标表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</si>
  <si>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</si>
  <si>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</si>
  <si>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</si>
  <si>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</si>
  <si>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</si>
  <si>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</si>
  <si>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</si>
  <si>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</si>
  <si>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</si>
  <si>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</si>
  <si>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 xml:space="preserve">    德宏州大气环境监管能力提升建设项目经费</t>
  </si>
  <si>
    <t>采取铁塔电子眼监控农作物秸秆焚烧现象，加强监管能力，全面开展秸秆禁烧及利用、保护大气环境，从而提高秸秆收储加工利用，减少农业面源污染，确保大气环境监管能力提高。</t>
  </si>
  <si>
    <t xml:space="preserve">      产出指标</t>
  </si>
  <si>
    <t>数量指标</t>
  </si>
  <si>
    <t>在盈江乡镇辖区布置秸秆禁烧铁塔电子监控点</t>
  </si>
  <si>
    <t>=</t>
  </si>
  <si>
    <t>25</t>
  </si>
  <si>
    <t>个</t>
  </si>
  <si>
    <t>定量指标</t>
  </si>
  <si>
    <t>反映设置秸秆禁烧监控点位的实际完成情况。</t>
  </si>
  <si>
    <t>质量指标</t>
  </si>
  <si>
    <t>秸秆禁烧监控设备在线率</t>
  </si>
  <si>
    <t>&gt;=</t>
  </si>
  <si>
    <t>98</t>
  </si>
  <si>
    <t>%</t>
  </si>
  <si>
    <t>反映秸秆禁烧监控设备在线情况。
秸秆禁烧监控设备在线率=秸秆禁烧监控设备在线点位数/秸秆禁烧监控设备数量*100%</t>
  </si>
  <si>
    <t>时效指标</t>
  </si>
  <si>
    <t>服务年限</t>
  </si>
  <si>
    <t>年</t>
  </si>
  <si>
    <t>反映项目服务年限情况。</t>
  </si>
  <si>
    <t xml:space="preserve">      效益指标</t>
  </si>
  <si>
    <t>社会效益指标</t>
  </si>
  <si>
    <t>提升盈江县环境空气质量预警能力，实现秸秆禁烧监控区域远程监控告警</t>
  </si>
  <si>
    <t>有效提升</t>
  </si>
  <si>
    <t>定性指标</t>
  </si>
  <si>
    <t>反映项目实施对德宏州环境空气质量预警能力的提升效果。</t>
  </si>
  <si>
    <t xml:space="preserve">      满意度指标</t>
  </si>
  <si>
    <t>服务对象满意度指标</t>
  </si>
  <si>
    <t>受益群众满意度</t>
  </si>
  <si>
    <t>90</t>
  </si>
  <si>
    <t>反映群众满意度。满意度=满意人员数量/调查总人数*100%。</t>
  </si>
  <si>
    <t xml:space="preserve">    盈江县农产品质量安全检测监管工作经费</t>
  </si>
  <si>
    <t>开展农产品质量安全检测、监管及安全宣传培训工作；推进农业标准生产；健全农产品质量安全各项制度。确保农产品安全，让全县人民吃上放心蔬菜及水果。</t>
  </si>
  <si>
    <t>检测技术能力素质提升</t>
  </si>
  <si>
    <t>人次</t>
  </si>
  <si>
    <t>反映检测站（技术、业务）人员专业素质提升培训人次。</t>
  </si>
  <si>
    <t>印刷宣传资料</t>
  </si>
  <si>
    <t>10000</t>
  </si>
  <si>
    <t>册</t>
  </si>
  <si>
    <t>反映印刷食用农产品质量安全知识宣传册数。</t>
  </si>
  <si>
    <t>千人一点五份例行监测数</t>
  </si>
  <si>
    <t>500</t>
  </si>
  <si>
    <t>反映按照全县人口总数套算例行监测个数。</t>
  </si>
  <si>
    <t>食用农产品快速检测</t>
  </si>
  <si>
    <t>4000</t>
  </si>
  <si>
    <t>反映食用农产品快速检测数。</t>
  </si>
  <si>
    <t>发现问题整改率</t>
  </si>
  <si>
    <t>100</t>
  </si>
  <si>
    <t>反映发现问题的整改情况，发现问题整改率=发现问题整改数/发现问题总数。</t>
  </si>
  <si>
    <t>样品检测及时率</t>
  </si>
  <si>
    <t>用于反映检测及时情况。检测及时率=及时检测数/年度检测总数*100%。</t>
  </si>
  <si>
    <t>群众满意度</t>
  </si>
  <si>
    <t>反映群众满意度。</t>
  </si>
  <si>
    <t xml:space="preserve">    盈江县协检员经费</t>
  </si>
  <si>
    <t>进一步提高动物检疫人员及协检员检疫操作技能，确保我县不发生特重大肉食品安全事故和重大动物疫病，让人民群众吃上“放心肉，促进我县畜牧业健康发展。</t>
  </si>
  <si>
    <t>发放人数</t>
  </si>
  <si>
    <t>8</t>
  </si>
  <si>
    <t>人</t>
  </si>
  <si>
    <t>反映工资补助发放人数。</t>
  </si>
  <si>
    <t>工资发放达标率</t>
  </si>
  <si>
    <t>反映工资发放是否达标。工资发放达标率=实际发放工资/应发放金额。</t>
  </si>
  <si>
    <t>出勤率</t>
  </si>
  <si>
    <t>反映考核通过情况。出勤率=实际出勤天数/应出勤天数。</t>
  </si>
  <si>
    <t>工资发放及时率</t>
  </si>
  <si>
    <t>反映工资发放及时情况。工资发放及时率=及时发放工资金额/发放总金额。</t>
  </si>
  <si>
    <t>临聘人员满意度</t>
  </si>
  <si>
    <t>反映临聘人员满意度。满意度=满意人员数量/调查总人数*100%。</t>
  </si>
  <si>
    <t xml:space="preserve">    盈江县农机购置补贴实施工作经费</t>
  </si>
  <si>
    <t>1.进一步健全农机购置补贴各项管理制度；2.通过开展农机购置补贴政策宣传、信息公开，使全新群众享受国家惠农政策；3.全新新增农机总动力1.2万千瓦；4.进一步增加农机实用人才。</t>
  </si>
  <si>
    <t>购机补贴落实率</t>
  </si>
  <si>
    <t>反映购机补贴落实实情况</t>
  </si>
  <si>
    <t>农机具验收合格率</t>
  </si>
  <si>
    <t>反映农机具验收合格率</t>
  </si>
  <si>
    <t>提高农业全程机械化水平，减轻农民劳动强度，从而促进农村劳动力转移。</t>
  </si>
  <si>
    <t>显著</t>
  </si>
  <si>
    <t>反映农全程机械化提升程度</t>
  </si>
  <si>
    <t xml:space="preserve">    盈江县第三次全国土壤普查专项经费</t>
  </si>
  <si>
    <t>完成1236个土壤样品的采集、制备、检测工作，编制县级工作总结报告、技术报告、土壤利用适宜性（适宜于耕地、园地、林地和草地利用）评价报告和酸化耕地等改良利用、特色农产品区域土壤质量专项报告及县级数据专题分析报告、县土壤志、县土种志。</t>
  </si>
  <si>
    <t>表层样点采集</t>
  </si>
  <si>
    <t>1196</t>
  </si>
  <si>
    <t>剖面样点采集</t>
  </si>
  <si>
    <t>40</t>
  </si>
  <si>
    <t>土壤样品制备</t>
  </si>
  <si>
    <t>1385</t>
  </si>
  <si>
    <t>土壤样品检测</t>
  </si>
  <si>
    <t>技术培训</t>
  </si>
  <si>
    <t>期</t>
  </si>
  <si>
    <t>培训出勤率</t>
  </si>
  <si>
    <t>土壤普查成果汇交出具率</t>
  </si>
  <si>
    <t>提升土壤资源保护和利用水平，优化农业生产布局、推进农业高质量发展。</t>
  </si>
  <si>
    <t xml:space="preserve">    盈江县政策性农业保险补贴经费</t>
  </si>
  <si>
    <t>推广农业产业保险，扩大农业保险覆盖面，增加农业保险品种、提高风险保障程度，建立健全农业风险转移分散和保障机制，减少灾害、疫病和市场等因素对农业发展的冲击,促进农民收入稳，定保障农民种植养殖生产利益。</t>
  </si>
  <si>
    <t>险种</t>
  </si>
  <si>
    <t>9</t>
  </si>
  <si>
    <t>种</t>
  </si>
  <si>
    <t>反映投保的作物及畜牧种类</t>
  </si>
  <si>
    <t>种植业投保面积</t>
  </si>
  <si>
    <t>82.55</t>
  </si>
  <si>
    <t>万亩</t>
  </si>
  <si>
    <t>反映种植作物投保面积</t>
  </si>
  <si>
    <t>养殖投保数量</t>
  </si>
  <si>
    <t>1.83</t>
  </si>
  <si>
    <t>万头</t>
  </si>
  <si>
    <t>反映养殖投保头数</t>
  </si>
  <si>
    <t>年度保险结案率</t>
  </si>
  <si>
    <t>反映年度保险结案情况。年度保险结案率=案件结案数/案件受理数。</t>
  </si>
  <si>
    <t>赔付及时率</t>
  </si>
  <si>
    <t>反映赔付及时情况。赔付及时率=及时赔付的案件数/实际赔付案件总数。</t>
  </si>
  <si>
    <t>经济效益指标</t>
  </si>
  <si>
    <t>保险赔付减少农户经济损失</t>
  </si>
  <si>
    <t>效果明显</t>
  </si>
  <si>
    <t>反映农业灾害保险赔付对减少农业灾害经济损失情况。</t>
  </si>
  <si>
    <t>85</t>
  </si>
  <si>
    <t>反映参保农户满意度。满意度=满意人员数量/调查总人数*100%。</t>
  </si>
  <si>
    <t xml:space="preserve">    盈江县重大动物疫病防控经费</t>
  </si>
  <si>
    <t>建立健全动物防疫等补助政策保障机制，提高非洲猪瘟、口蹄疫、高致病性禽流感等重大动物疫病的防控能力，有效地预防和控制重大动物疫病的发生的流行，保障养殖业健康发展和动物产品质量安全。</t>
  </si>
  <si>
    <t>动物疫病防控培训期数</t>
  </si>
  <si>
    <t>36</t>
  </si>
  <si>
    <t>反映开展重大动物疫病防控培训次数。</t>
  </si>
  <si>
    <t>份</t>
  </si>
  <si>
    <t>反映动物疫病防控知识宣传册数。</t>
  </si>
  <si>
    <t>消毒物资</t>
  </si>
  <si>
    <t>吨</t>
  </si>
  <si>
    <t>反映开展重大动物疫病防控消毒工作。</t>
  </si>
  <si>
    <t>参训人数</t>
  </si>
  <si>
    <t>1500</t>
  </si>
  <si>
    <t>反映参加重大动物疫病防控培训人数。</t>
  </si>
  <si>
    <t>防疫工作开展次数</t>
  </si>
  <si>
    <t>次</t>
  </si>
  <si>
    <t>反映单位组织开展重大动物疫病防控工作次数。</t>
  </si>
  <si>
    <t>反映单位组织开展培训中，实际出勤学员数量占参加培训学员数量的比率。</t>
  </si>
  <si>
    <t>保障养殖业健康发展、动物产品质量安全</t>
  </si>
  <si>
    <t>有效保障</t>
  </si>
  <si>
    <t>反映动物产品质量安全及养殖业健康发展的保障情况。</t>
  </si>
  <si>
    <t>生态效益指标</t>
  </si>
  <si>
    <t>降低动物疫病死亡率、减少环境污染</t>
  </si>
  <si>
    <t>反映动物疫病死亡率的减少情况。</t>
  </si>
  <si>
    <t xml:space="preserve">    盈江县年动物及动物产品检疫经费</t>
  </si>
  <si>
    <t>开展好动物物及动物产品检疫、溯源体系、养殖投入品工作，进一步提高动物检疫人员及协检员检疫操作技能，确保我县不发生特重大肉食品安全事故和重大动物疫病，真正让人民群众吃上“放心肉”，促进我县畜牧业健康发展。</t>
  </si>
  <si>
    <t>屠宰场、养殖场监督及乡镇畜牧兽医站检查次数。</t>
  </si>
  <si>
    <t>反映单位组织工作人员到屠宰场、养殖场、乡镇畜牧兽医站监督检查次数。</t>
  </si>
  <si>
    <t>购买动物检疫合格证明（产品B）及动物检疫宣传资料</t>
  </si>
  <si>
    <t>1400</t>
  </si>
  <si>
    <t>反映动物及动物产品检疫、兽药饲料监管工作，切实履行动物防疫及畜产品质量安全主体责任台账册数、宣传册数。</t>
  </si>
  <si>
    <t>开展动物检疫技能培训次数</t>
  </si>
  <si>
    <t>反映单位组织开展动物检疫技能培训次数。</t>
  </si>
  <si>
    <t>成本指标</t>
  </si>
  <si>
    <t>经济成本指标</t>
  </si>
  <si>
    <t>&lt;=</t>
  </si>
  <si>
    <t>0.25</t>
  </si>
  <si>
    <t>元/头（只、羽）</t>
  </si>
  <si>
    <t>反映产地检疫溯源信息录入补助标准的控制情况。</t>
  </si>
  <si>
    <t>社会成本指标</t>
  </si>
  <si>
    <t>元/人/天</t>
  </si>
  <si>
    <t>反映培训标准控制情况。</t>
  </si>
  <si>
    <t xml:space="preserve">    农业农村单位自有资金工作经费</t>
  </si>
  <si>
    <t>开展农业农村工作，推进“三农”工作，全力促进农业增效、农村增绿、农民增收，为全面建成小康社会，推动盈江县农业农村经济高质量跨越发展打下坚实的基础。</t>
  </si>
  <si>
    <t>部门人员编制</t>
  </si>
  <si>
    <t>264</t>
  </si>
  <si>
    <t>反映部门人员编制</t>
  </si>
  <si>
    <t>部门实有人数</t>
  </si>
  <si>
    <t>232</t>
  </si>
  <si>
    <t>部门</t>
  </si>
  <si>
    <t>正常运转</t>
  </si>
  <si>
    <t>反映部门（单位）运转情况</t>
  </si>
  <si>
    <t>社会公众满意度</t>
  </si>
  <si>
    <t>反映社会公众对部门（单位）履职情况的满意程度。</t>
  </si>
  <si>
    <t xml:space="preserve">    盈江县农机安全监理工作经费</t>
  </si>
  <si>
    <t>1.按时为农机户办理牌证手续；2.加强宣传工作，下乡宣传每个乡镇不少于一天；3.开展“送检下乡便民活动”覆盖15个乡镇和农场；4.与公安交警开展上道路安全检查不少于60次；5.田间场院及农机销售维修点安全检查不少于25次。</t>
  </si>
  <si>
    <t>牌证办理</t>
  </si>
  <si>
    <t>2600</t>
  </si>
  <si>
    <t>件</t>
  </si>
  <si>
    <t>反映农机监理办理各种业务的件数。</t>
  </si>
  <si>
    <t>发放材料</t>
  </si>
  <si>
    <t>60000</t>
  </si>
  <si>
    <t>反映农机安全宣传次数以及宣传材料印发份数和发放份数</t>
  </si>
  <si>
    <t>送检下乡便民活动</t>
  </si>
  <si>
    <t>15</t>
  </si>
  <si>
    <t>反映农机送检下乡便民活动次数。</t>
  </si>
  <si>
    <t>安全检查</t>
  </si>
  <si>
    <t>反映农机安全检查的次数和台数。</t>
  </si>
  <si>
    <t>“三率”有所提升</t>
  </si>
  <si>
    <t>百分点</t>
  </si>
  <si>
    <t>反映拖拉机和联合收割机注册登记、驾驶证考试、参加年检的比例。</t>
  </si>
  <si>
    <t>减少和杜绝农机事故的发生，降低广大人民群众的经济损失。</t>
  </si>
  <si>
    <t>反映减少和杜绝农机事故率发生的情况。</t>
  </si>
  <si>
    <t>增强广大农机户和人民群众的安全意识</t>
  </si>
  <si>
    <t>反映广大农机户和群众对农机安全意识的增强情况。</t>
  </si>
  <si>
    <t>增强农机户和农机手对机具性能的维护保养，从而减少污染物的排放。</t>
  </si>
  <si>
    <t>反映农机户对机具性能的维护保养情况。</t>
  </si>
  <si>
    <t>农机户及人民群众</t>
  </si>
  <si>
    <t xml:space="preserve">    离退休干部党组织工作经费</t>
  </si>
  <si>
    <t>深入落实新时代党的建设总要求和新时代党的组织路线，围绕进入新发展阶段、贯彻新发展理念、构建新发展格局，立足高质量党建推动盈江“高质量跨越式发展”、执行有力的组织体系，持续推动基层党建全面进步、全面过硬、全面提升。</t>
  </si>
  <si>
    <t>组织民主生活会</t>
  </si>
  <si>
    <t>反映年内组织开展民主生活会次数。</t>
  </si>
  <si>
    <t>按要求订阅党报党刊</t>
  </si>
  <si>
    <t>反映按要求订阅党报党刊比率</t>
  </si>
  <si>
    <t>在建设社会主义现代化新征程中起到带头作用</t>
  </si>
  <si>
    <t>反映在建设社会主义现代化新征程中是起到带头作用情况</t>
  </si>
  <si>
    <t xml:space="preserve">    盈江县农村经济经营惠农工作经费</t>
  </si>
  <si>
    <t>完成耕地地力保护补贴资金发放、妥善解决农村土地纠纷、加强农村宅基地管理工作，开展专业合作社建设工作。</t>
  </si>
  <si>
    <t>土地纠纷调解率</t>
  </si>
  <si>
    <t>反映土地纠纷调解率</t>
  </si>
  <si>
    <t>业务培训</t>
  </si>
  <si>
    <t>72</t>
  </si>
  <si>
    <t>反映业务培训人次</t>
  </si>
  <si>
    <t>认定家庭农场</t>
  </si>
  <si>
    <t>反映认定家庭农场数</t>
  </si>
  <si>
    <t>农村宅基地工作开展次数</t>
  </si>
  <si>
    <t>12</t>
  </si>
  <si>
    <t>反映农村宅基地工作开展次数</t>
  </si>
  <si>
    <t>反映发现问题整改率</t>
  </si>
  <si>
    <t>完成耕地地力保护补贴资金发放，加强农业生态资源保护，提升耕地地力，进一步稳定农村土地承包关系，依法保护农民土地承包经营权</t>
  </si>
  <si>
    <t>反映提升耕地地力，进一步稳定农村土地承包关系，依法保护农民土地承包经营权</t>
  </si>
  <si>
    <t>农户满意度</t>
  </si>
  <si>
    <t>反映农户满意度</t>
  </si>
  <si>
    <t xml:space="preserve">    机关事业单位党组织工作经费</t>
  </si>
  <si>
    <t>全局137名在职党员，深入落实新时代党的建设总要求和新时代党的组织路线，围绕进入新发展阶段、贯彻新发展理念、构建新发展格局，立足高质量党建推动盈江“高质量跨越式发展”、执行有力的组织体系，持续推动基层党建全面进步、全面过硬、全面提升。</t>
  </si>
  <si>
    <t>督促检查党建工作</t>
  </si>
  <si>
    <t>反映年内督促检查党建工作次数。</t>
  </si>
  <si>
    <t>组织领导班子民主生活会</t>
  </si>
  <si>
    <t>反映年内组织领导班子开展民主生活会次数。</t>
  </si>
  <si>
    <t>深入挂钩村指导工作</t>
  </si>
  <si>
    <t>反映农产品质量安全宣传册印发数。</t>
  </si>
  <si>
    <t>开展基层党建调研</t>
  </si>
  <si>
    <t>党建业务培训</t>
  </si>
  <si>
    <t>反映年内党建业务培训期数</t>
  </si>
  <si>
    <t>党支部规范化建设达标率</t>
  </si>
  <si>
    <t>反映党支部规范化建设达标率</t>
  </si>
  <si>
    <t>'效果明显</t>
  </si>
  <si>
    <t xml:space="preserve">    盈江县重大动物疫病生猪强制扑杀经费</t>
  </si>
  <si>
    <t>建立健全动物防疫等补助政策保障机制，提高非洲猪瘟等重大动物疫病的防控能力，有效地预防和控制重大动物疫病的发生的流行，保障养殖业健康发展和动物产品质量安全。</t>
  </si>
  <si>
    <t>生猪强制扑杀数</t>
  </si>
  <si>
    <t>2765</t>
  </si>
  <si>
    <t>头/只</t>
  </si>
  <si>
    <t>反映开展重大动物疫病生猪强制扑杀头数。</t>
  </si>
  <si>
    <t>元</t>
  </si>
  <si>
    <t>06表</t>
  </si>
  <si>
    <t>2024年政府性基金预算支出预算表</t>
  </si>
  <si>
    <t>政府性基金预算支出预算表</t>
  </si>
  <si>
    <t>本年政府性基金预算支出</t>
  </si>
  <si>
    <t>备注：盈江县农业农村局2024年无政府性基金预算支出预算，故公开空表。</t>
  </si>
  <si>
    <t>07表</t>
  </si>
  <si>
    <t>2024年部门政府采购预算表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</si>
  <si>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</si>
  <si>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</si>
  <si>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</si>
  <si>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</si>
  <si>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</si>
  <si>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</si>
  <si>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</si>
  <si>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</si>
  <si>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</si>
  <si>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 xml:space="preserve">    公用经费安排的公车购置及运维费</t>
  </si>
  <si>
    <t>公务用车燃油费</t>
  </si>
  <si>
    <t>车辆加油、添加燃料服务</t>
  </si>
  <si>
    <t>辆</t>
  </si>
  <si>
    <t>车辆维修和保养服务</t>
  </si>
  <si>
    <t>08表</t>
  </si>
  <si>
    <t>2024年政府购买服务预算表</t>
  </si>
  <si>
    <t>政府购买服务项目</t>
  </si>
  <si>
    <t>政府购买服务指导性目录代码</t>
  </si>
  <si>
    <t>所属服务类别</t>
  </si>
  <si>
    <t>所属服务领域</t>
  </si>
  <si>
    <t>购买内容简述</t>
  </si>
  <si>
    <t>备注：盈江县农业农村局20243年无政府购买服务预算，故公开空表。</t>
  </si>
  <si>
    <t>09-1表</t>
  </si>
  <si>
    <t>2024年县对下转移支付预算表</t>
  </si>
  <si>
    <t>单位名称（项目）</t>
  </si>
  <si>
    <t>地区</t>
  </si>
  <si>
    <t>政府性基金</t>
  </si>
  <si>
    <t xml:space="preserve">  平原镇政府</t>
  </si>
  <si>
    <t xml:space="preserve">  旧城镇政府</t>
  </si>
  <si>
    <t xml:space="preserve">  油松岭乡政府</t>
  </si>
  <si>
    <t xml:space="preserve">  新城乡政府</t>
  </si>
  <si>
    <t xml:space="preserve">  弄璋镇政府</t>
  </si>
  <si>
    <t xml:space="preserve">  太平镇政府</t>
  </si>
  <si>
    <t xml:space="preserve">  盏西镇政府</t>
  </si>
  <si>
    <t xml:space="preserve">  芒章乡政府</t>
  </si>
  <si>
    <t xml:space="preserve">  支那乡政府</t>
  </si>
  <si>
    <t xml:space="preserve">  卡场镇政府</t>
  </si>
  <si>
    <t xml:space="preserve">  苏典乡政府</t>
  </si>
  <si>
    <t xml:space="preserve">  勐弄乡政府</t>
  </si>
  <si>
    <t xml:space="preserve">  那邦镇政府</t>
  </si>
  <si>
    <t xml:space="preserve">  铜壁关乡政府</t>
  </si>
  <si>
    <t xml:space="preserve">  昔马镇政府</t>
  </si>
  <si>
    <t xml:space="preserve">  农场管理委员会</t>
  </si>
  <si>
    <t>备注：盈江县农业农村局2024年无县对下转移支付预算，故公开空表。</t>
  </si>
  <si>
    <t>09-2表</t>
  </si>
  <si>
    <t>2024年县对下转移支付绩效目标表</t>
  </si>
  <si>
    <t>备注：盈江县农业农村局2024年无县对下转移支付绩效目标预算，故公开空表。</t>
  </si>
  <si>
    <t>10表</t>
  </si>
  <si>
    <t>2024年新增资产配置表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</si>
  <si>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</si>
  <si>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</si>
  <si>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</si>
  <si>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</si>
  <si>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</si>
  <si>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</si>
  <si>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</si>
  <si>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备注：盈江县农业农村局2024年无新增资产配置预算，故公开空表。</t>
  </si>
  <si>
    <t>11表</t>
  </si>
  <si>
    <t>2024年上级补助项目支出预算表</t>
  </si>
  <si>
    <t>上级补助</t>
  </si>
  <si>
    <t>备注：盈江县农业农村局2024年无上级补助项目支出预算，故公开空表。</t>
  </si>
  <si>
    <t>12表</t>
  </si>
  <si>
    <t>2024年部门项目中期规划预算表</t>
  </si>
  <si>
    <t>项目级次</t>
  </si>
  <si>
    <t>2024年</t>
  </si>
  <si>
    <t>2025年</t>
  </si>
  <si>
    <t>2026年</t>
  </si>
  <si>
    <t>311 专项业务类</t>
  </si>
  <si>
    <t>本级</t>
  </si>
  <si>
    <t>312 民生类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</si>
</sst>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-0.00\ "/>
  </numFmts>
  <fonts count="36">
    <font>
      <sz val="9"/>
      <name val="微软雅黑"/>
      <charset val="1"/>
    </font>
    <font>
      <sz val="10"/>
      <name val="宋体"/>
      <charset val="1"/>
    </font>
    <font>
      <sz val="10"/>
      <color rgb="FF000000"/>
      <name val="宋体"/>
      <charset val="1"/>
    </font>
    <font>
      <b/>
      <sz val="23"/>
      <color rgb="FF000000"/>
      <name val="宋体"/>
      <charset val="1"/>
    </font>
    <font>
      <sz val="9"/>
      <color rgb="FF000000"/>
      <name val="宋体"/>
      <charset val="1"/>
    </font>
    <font>
      <sz val="11"/>
      <color rgb="FF000000"/>
      <name val="宋体"/>
      <charset val="1"/>
    </font>
    <font>
      <sz val="11"/>
      <name val="宋体"/>
      <charset val="1"/>
    </font>
    <font>
      <sz val="9"/>
      <name val="宋体"/>
      <charset val="1"/>
    </font>
    <font>
      <b/>
      <sz val="22"/>
      <color rgb="FF000000"/>
      <name val="宋体"/>
      <charset val="1"/>
    </font>
    <font>
      <sz val="10"/>
      <color rgb="FFFFFFFF"/>
      <name val="宋体"/>
      <charset val="1"/>
    </font>
    <font>
      <b/>
      <sz val="21"/>
      <color rgb="FF000000"/>
      <name val="宋体"/>
      <charset val="1"/>
    </font>
    <font>
      <sz val="12"/>
      <name val="宋体"/>
      <charset val="1"/>
    </font>
    <font>
      <sz val="18"/>
      <name val="Microsoft Sans Serif"/>
      <charset val="1"/>
    </font>
    <font>
      <b/>
      <sz val="20"/>
      <color rgb="FF000000"/>
      <name val="宋体"/>
      <charset val="1"/>
    </font>
    <font>
      <b/>
      <sz val="11"/>
      <color rgb="FF000000"/>
      <name val="宋体"/>
      <charset val="1"/>
    </font>
    <font>
      <b/>
      <sz val="10"/>
      <color rgb="FF000000"/>
      <name val="宋体"/>
      <charset val="1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8" fillId="3" borderId="15" applyNumberFormat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7" borderId="16" applyNumberFormat="0" applyFont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9" fillId="11" borderId="19" applyNumberFormat="0" applyAlignment="0" applyProtection="0">
      <alignment vertical="center"/>
    </xf>
    <xf numFmtId="0" fontId="30" fillId="11" borderId="15" applyNumberFormat="0" applyAlignment="0" applyProtection="0">
      <alignment vertical="center"/>
    </xf>
    <xf numFmtId="0" fontId="31" fillId="12" borderId="20" applyNumberFormat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32" fillId="0" borderId="21" applyNumberFormat="0" applyFill="0" applyAlignment="0" applyProtection="0">
      <alignment vertical="center"/>
    </xf>
    <xf numFmtId="0" fontId="33" fillId="0" borderId="22" applyNumberFormat="0" applyFill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0" fillId="0" borderId="0">
      <alignment vertical="top"/>
      <protection locked="0"/>
    </xf>
  </cellStyleXfs>
  <cellXfs count="216">
    <xf numFmtId="0" fontId="0" fillId="0" borderId="0" xfId="49" applyFont="1" applyFill="1" applyBorder="1" applyAlignment="1" applyProtection="1">
      <alignment vertical="top"/>
      <protection locked="0"/>
    </xf>
    <xf numFmtId="0" fontId="1" fillId="0" borderId="0" xfId="49" applyFont="1" applyFill="1" applyBorder="1" applyAlignment="1" applyProtection="1"/>
    <xf numFmtId="49" fontId="2" fillId="0" borderId="0" xfId="49" applyNumberFormat="1" applyFont="1" applyFill="1" applyBorder="1" applyAlignment="1" applyProtection="1"/>
    <xf numFmtId="0" fontId="2" fillId="0" borderId="0" xfId="49" applyFont="1" applyFill="1" applyBorder="1" applyAlignment="1" applyProtection="1"/>
    <xf numFmtId="0" fontId="2" fillId="0" borderId="0" xfId="49" applyFont="1" applyFill="1" applyBorder="1" applyAlignment="1" applyProtection="1">
      <alignment horizontal="right" vertical="center"/>
      <protection locked="0"/>
    </xf>
    <xf numFmtId="0" fontId="3" fillId="0" borderId="0" xfId="49" applyFont="1" applyFill="1" applyBorder="1" applyAlignment="1" applyProtection="1">
      <alignment horizontal="center" vertical="center"/>
    </xf>
    <xf numFmtId="0" fontId="4" fillId="0" borderId="0" xfId="49" applyFont="1" applyFill="1" applyBorder="1" applyAlignment="1" applyProtection="1">
      <alignment horizontal="left" vertical="center"/>
      <protection locked="0"/>
    </xf>
    <xf numFmtId="0" fontId="5" fillId="0" borderId="0" xfId="49" applyFont="1" applyFill="1" applyBorder="1" applyAlignment="1" applyProtection="1">
      <alignment horizontal="left" vertical="center"/>
    </xf>
    <xf numFmtId="0" fontId="5" fillId="0" borderId="0" xfId="49" applyFont="1" applyFill="1" applyBorder="1" applyAlignment="1" applyProtection="1"/>
    <xf numFmtId="0" fontId="2" fillId="0" borderId="0" xfId="49" applyFont="1" applyFill="1" applyBorder="1" applyAlignment="1" applyProtection="1">
      <alignment horizontal="right"/>
      <protection locked="0"/>
    </xf>
    <xf numFmtId="0" fontId="5" fillId="0" borderId="1" xfId="49" applyFont="1" applyFill="1" applyBorder="1" applyAlignment="1" applyProtection="1">
      <alignment horizontal="center" vertical="center" wrapText="1"/>
      <protection locked="0"/>
    </xf>
    <xf numFmtId="0" fontId="6" fillId="0" borderId="1" xfId="49" applyFont="1" applyFill="1" applyBorder="1" applyAlignment="1" applyProtection="1">
      <alignment horizontal="center" vertical="center" wrapText="1"/>
    </xf>
    <xf numFmtId="0" fontId="6" fillId="0" borderId="2" xfId="49" applyFont="1" applyFill="1" applyBorder="1" applyAlignment="1" applyProtection="1">
      <alignment horizontal="center" vertical="center"/>
    </xf>
    <xf numFmtId="0" fontId="6" fillId="0" borderId="3" xfId="49" applyFont="1" applyFill="1" applyBorder="1" applyAlignment="1" applyProtection="1">
      <alignment horizontal="center" vertical="center"/>
    </xf>
    <xf numFmtId="0" fontId="5" fillId="0" borderId="4" xfId="49" applyFont="1" applyFill="1" applyBorder="1" applyAlignment="1" applyProtection="1">
      <alignment horizontal="center" vertical="center"/>
    </xf>
    <xf numFmtId="0" fontId="5" fillId="0" borderId="5" xfId="49" applyFont="1" applyFill="1" applyBorder="1" applyAlignment="1" applyProtection="1">
      <alignment horizontal="center" vertical="center" wrapText="1"/>
      <protection locked="0"/>
    </xf>
    <xf numFmtId="0" fontId="6" fillId="0" borderId="5" xfId="49" applyFont="1" applyFill="1" applyBorder="1" applyAlignment="1" applyProtection="1">
      <alignment horizontal="center" vertical="center" wrapText="1"/>
    </xf>
    <xf numFmtId="0" fontId="5" fillId="0" borderId="1" xfId="49" applyFont="1" applyFill="1" applyBorder="1" applyAlignment="1" applyProtection="1">
      <alignment horizontal="center" vertical="center"/>
    </xf>
    <xf numFmtId="0" fontId="5" fillId="0" borderId="6" xfId="49" applyFont="1" applyFill="1" applyBorder="1" applyAlignment="1" applyProtection="1">
      <alignment horizontal="center" vertical="center" wrapText="1"/>
      <protection locked="0"/>
    </xf>
    <xf numFmtId="0" fontId="5" fillId="0" borderId="6" xfId="49" applyFont="1" applyFill="1" applyBorder="1" applyAlignment="1" applyProtection="1">
      <alignment horizontal="center" vertical="center" wrapText="1"/>
    </xf>
    <xf numFmtId="0" fontId="5" fillId="0" borderId="6" xfId="49" applyFont="1" applyFill="1" applyBorder="1" applyAlignment="1" applyProtection="1">
      <alignment horizontal="center" vertical="center"/>
    </xf>
    <xf numFmtId="0" fontId="1" fillId="0" borderId="7" xfId="49" applyFont="1" applyFill="1" applyBorder="1" applyAlignment="1" applyProtection="1">
      <alignment horizontal="center" vertical="center"/>
    </xf>
    <xf numFmtId="0" fontId="1" fillId="0" borderId="7" xfId="49" applyFont="1" applyFill="1" applyBorder="1" applyAlignment="1" applyProtection="1">
      <alignment horizontal="center" vertical="center"/>
      <protection locked="0"/>
    </xf>
    <xf numFmtId="0" fontId="7" fillId="0" borderId="7" xfId="49" applyFont="1" applyFill="1" applyBorder="1" applyAlignment="1" applyProtection="1">
      <alignment horizontal="left" vertical="center" wrapText="1"/>
      <protection locked="0"/>
    </xf>
    <xf numFmtId="0" fontId="7" fillId="0" borderId="7" xfId="49" applyFont="1" applyFill="1" applyBorder="1" applyAlignment="1" applyProtection="1">
      <alignment horizontal="left" vertical="center"/>
      <protection locked="0"/>
    </xf>
    <xf numFmtId="4" fontId="7" fillId="0" borderId="7" xfId="49" applyNumberFormat="1" applyFont="1" applyFill="1" applyBorder="1" applyAlignment="1" applyProtection="1">
      <alignment horizontal="right" vertical="center" wrapText="1"/>
      <protection locked="0"/>
    </xf>
    <xf numFmtId="0" fontId="1" fillId="0" borderId="7" xfId="49" applyFont="1" applyFill="1" applyBorder="1" applyAlignment="1" applyProtection="1"/>
    <xf numFmtId="0" fontId="7" fillId="0" borderId="2" xfId="49" applyFont="1" applyFill="1" applyBorder="1" applyAlignment="1" applyProtection="1">
      <alignment horizontal="center" vertical="center" wrapText="1"/>
      <protection locked="0"/>
    </xf>
    <xf numFmtId="0" fontId="7" fillId="0" borderId="3" xfId="49" applyFont="1" applyFill="1" applyBorder="1" applyAlignment="1" applyProtection="1">
      <alignment horizontal="left" vertical="center" wrapText="1"/>
      <protection locked="0"/>
    </xf>
    <xf numFmtId="0" fontId="7" fillId="0" borderId="4" xfId="49" applyFont="1" applyFill="1" applyBorder="1" applyAlignment="1" applyProtection="1">
      <alignment horizontal="left" vertical="center" wrapText="1"/>
      <protection locked="0"/>
    </xf>
    <xf numFmtId="0" fontId="4" fillId="0" borderId="7" xfId="49" applyFont="1" applyFill="1" applyBorder="1" applyAlignment="1" applyProtection="1">
      <alignment horizontal="right" vertical="center" wrapText="1"/>
      <protection locked="0"/>
    </xf>
    <xf numFmtId="0" fontId="6" fillId="0" borderId="5" xfId="49" applyFont="1" applyFill="1" applyBorder="1" applyAlignment="1" applyProtection="1">
      <alignment horizontal="center" vertical="center"/>
    </xf>
    <xf numFmtId="0" fontId="6" fillId="0" borderId="6" xfId="49" applyFont="1" applyFill="1" applyBorder="1" applyAlignment="1" applyProtection="1">
      <alignment horizontal="center" vertical="center"/>
    </xf>
    <xf numFmtId="0" fontId="4" fillId="0" borderId="7" xfId="49" applyFont="1" applyFill="1" applyBorder="1" applyAlignment="1" applyProtection="1">
      <alignment horizontal="left" vertical="center" wrapText="1"/>
    </xf>
    <xf numFmtId="0" fontId="4" fillId="0" borderId="7" xfId="49" applyFont="1" applyFill="1" applyBorder="1" applyAlignment="1" applyProtection="1">
      <alignment horizontal="right" vertical="center" wrapText="1"/>
    </xf>
    <xf numFmtId="0" fontId="1" fillId="0" borderId="2" xfId="49" applyFont="1" applyFill="1" applyBorder="1" applyAlignment="1" applyProtection="1">
      <alignment horizontal="center" vertical="center" wrapText="1"/>
      <protection locked="0"/>
    </xf>
    <xf numFmtId="0" fontId="7" fillId="0" borderId="3" xfId="49" applyFont="1" applyFill="1" applyBorder="1" applyAlignment="1" applyProtection="1">
      <alignment horizontal="left" vertical="center"/>
    </xf>
    <xf numFmtId="0" fontId="7" fillId="0" borderId="4" xfId="49" applyFont="1" applyFill="1" applyBorder="1" applyAlignment="1" applyProtection="1">
      <alignment horizontal="left" vertical="center"/>
    </xf>
    <xf numFmtId="0" fontId="1" fillId="0" borderId="0" xfId="49" applyFont="1" applyFill="1" applyBorder="1" applyAlignment="1" applyProtection="1">
      <alignment vertical="center"/>
    </xf>
    <xf numFmtId="0" fontId="7" fillId="0" borderId="0" xfId="49" applyFont="1" applyFill="1" applyBorder="1" applyAlignment="1" applyProtection="1">
      <alignment vertical="top"/>
      <protection locked="0"/>
    </xf>
    <xf numFmtId="0" fontId="4" fillId="0" borderId="0" xfId="49" applyFont="1" applyFill="1" applyBorder="1" applyAlignment="1" applyProtection="1">
      <alignment horizontal="right" vertical="center"/>
    </xf>
    <xf numFmtId="0" fontId="8" fillId="0" borderId="0" xfId="49" applyFont="1" applyFill="1" applyBorder="1" applyAlignment="1" applyProtection="1">
      <alignment horizontal="center" vertical="center" wrapText="1"/>
    </xf>
    <xf numFmtId="0" fontId="4" fillId="0" borderId="0" xfId="49" applyFont="1" applyFill="1" applyBorder="1" applyAlignment="1" applyProtection="1">
      <alignment horizontal="left" vertical="center"/>
    </xf>
    <xf numFmtId="0" fontId="6" fillId="0" borderId="2" xfId="49" applyFont="1" applyFill="1" applyBorder="1" applyAlignment="1" applyProtection="1">
      <alignment horizontal="center" vertical="center" wrapText="1"/>
    </xf>
    <xf numFmtId="0" fontId="6" fillId="0" borderId="3" xfId="49" applyFont="1" applyFill="1" applyBorder="1" applyAlignment="1" applyProtection="1">
      <alignment horizontal="center" vertical="center" wrapText="1"/>
    </xf>
    <xf numFmtId="0" fontId="6" fillId="0" borderId="4" xfId="49" applyFont="1" applyFill="1" applyBorder="1" applyAlignment="1" applyProtection="1">
      <alignment horizontal="center" vertical="center" wrapText="1"/>
    </xf>
    <xf numFmtId="0" fontId="5" fillId="0" borderId="7" xfId="49" applyFont="1" applyFill="1" applyBorder="1" applyAlignment="1" applyProtection="1">
      <alignment horizontal="center" vertical="center" wrapText="1"/>
    </xf>
    <xf numFmtId="0" fontId="4" fillId="0" borderId="7" xfId="49" applyFont="1" applyFill="1" applyBorder="1" applyAlignment="1" applyProtection="1">
      <alignment vertical="center" wrapText="1"/>
    </xf>
    <xf numFmtId="0" fontId="4" fillId="0" borderId="7" xfId="49" applyFont="1" applyFill="1" applyBorder="1" applyAlignment="1" applyProtection="1">
      <alignment horizontal="right" vertical="center"/>
    </xf>
    <xf numFmtId="0" fontId="4" fillId="0" borderId="7" xfId="49" applyFont="1" applyFill="1" applyBorder="1" applyAlignment="1" applyProtection="1">
      <alignment horizontal="center" vertical="center" wrapText="1"/>
      <protection locked="0"/>
    </xf>
    <xf numFmtId="0" fontId="4" fillId="0" borderId="4" xfId="49" applyFont="1" applyFill="1" applyBorder="1" applyAlignment="1" applyProtection="1">
      <alignment vertical="center" wrapText="1"/>
      <protection locked="0"/>
    </xf>
    <xf numFmtId="0" fontId="4" fillId="0" borderId="7" xfId="49" applyFont="1" applyFill="1" applyBorder="1" applyAlignment="1" applyProtection="1">
      <alignment horizontal="right" vertical="center"/>
      <protection locked="0"/>
    </xf>
    <xf numFmtId="0" fontId="8" fillId="0" borderId="0" xfId="49" applyFont="1" applyFill="1" applyBorder="1" applyAlignment="1" applyProtection="1">
      <alignment horizontal="center" vertical="center"/>
    </xf>
    <xf numFmtId="0" fontId="3" fillId="0" borderId="0" xfId="49" applyFont="1" applyFill="1" applyBorder="1" applyAlignment="1" applyProtection="1">
      <alignment horizontal="center" vertical="center"/>
      <protection locked="0"/>
    </xf>
    <xf numFmtId="0" fontId="7" fillId="0" borderId="0" xfId="49" applyFont="1" applyFill="1" applyBorder="1" applyAlignment="1" applyProtection="1">
      <alignment horizontal="left" vertical="center"/>
      <protection locked="0"/>
    </xf>
    <xf numFmtId="0" fontId="5" fillId="0" borderId="7" xfId="49" applyFont="1" applyFill="1" applyBorder="1" applyAlignment="1" applyProtection="1">
      <alignment horizontal="center" vertical="center"/>
      <protection locked="0"/>
    </xf>
    <xf numFmtId="0" fontId="6" fillId="0" borderId="7" xfId="49" applyFont="1" applyFill="1" applyBorder="1" applyAlignment="1" applyProtection="1">
      <alignment horizontal="center" vertical="center"/>
      <protection locked="0"/>
    </xf>
    <xf numFmtId="0" fontId="4" fillId="0" borderId="7" xfId="49" applyFont="1" applyFill="1" applyBorder="1" applyAlignment="1" applyProtection="1">
      <alignment horizontal="center" vertical="center" wrapText="1"/>
    </xf>
    <xf numFmtId="0" fontId="4" fillId="0" borderId="7" xfId="49" applyFont="1" applyFill="1" applyBorder="1" applyAlignment="1" applyProtection="1">
      <alignment horizontal="center" vertical="center"/>
      <protection locked="0"/>
    </xf>
    <xf numFmtId="0" fontId="4" fillId="0" borderId="0" xfId="49" applyFont="1" applyFill="1" applyBorder="1" applyAlignment="1" applyProtection="1">
      <alignment horizontal="right" vertical="center"/>
      <protection locked="0"/>
    </xf>
    <xf numFmtId="0" fontId="5" fillId="0" borderId="0" xfId="49" applyFont="1" applyFill="1" applyBorder="1" applyAlignment="1" applyProtection="1">
      <alignment horizontal="right"/>
    </xf>
    <xf numFmtId="0" fontId="4" fillId="0" borderId="0" xfId="49" applyFont="1" applyFill="1" applyBorder="1" applyAlignment="1" applyProtection="1">
      <alignment horizontal="left" vertical="center" wrapText="1"/>
    </xf>
    <xf numFmtId="0" fontId="5" fillId="0" borderId="0" xfId="49" applyFont="1" applyFill="1" applyBorder="1" applyAlignment="1" applyProtection="1">
      <alignment wrapText="1"/>
    </xf>
    <xf numFmtId="0" fontId="5" fillId="0" borderId="3" xfId="49" applyFont="1" applyFill="1" applyBorder="1" applyAlignment="1" applyProtection="1">
      <alignment horizontal="center" vertical="center"/>
      <protection locked="0"/>
    </xf>
    <xf numFmtId="0" fontId="5" fillId="0" borderId="8" xfId="49" applyFont="1" applyFill="1" applyBorder="1" applyAlignment="1" applyProtection="1">
      <alignment horizontal="center" vertical="center"/>
      <protection locked="0"/>
    </xf>
    <xf numFmtId="0" fontId="5" fillId="0" borderId="5" xfId="49" applyFont="1" applyFill="1" applyBorder="1" applyAlignment="1" applyProtection="1">
      <alignment horizontal="center" vertical="center"/>
    </xf>
    <xf numFmtId="0" fontId="5" fillId="0" borderId="1" xfId="49" applyFont="1" applyFill="1" applyBorder="1" applyAlignment="1" applyProtection="1">
      <alignment horizontal="center" vertical="center" wrapText="1"/>
    </xf>
    <xf numFmtId="0" fontId="5" fillId="0" borderId="9" xfId="49" applyFont="1" applyFill="1" applyBorder="1" applyAlignment="1" applyProtection="1">
      <alignment horizontal="center" vertical="center" wrapText="1"/>
      <protection locked="0"/>
    </xf>
    <xf numFmtId="0" fontId="6" fillId="0" borderId="7" xfId="49" applyFont="1" applyFill="1" applyBorder="1" applyAlignment="1" applyProtection="1">
      <alignment horizontal="center" vertical="center"/>
    </xf>
    <xf numFmtId="3" fontId="6" fillId="0" borderId="7" xfId="49" applyNumberFormat="1" applyFont="1" applyFill="1" applyBorder="1" applyAlignment="1" applyProtection="1">
      <alignment horizontal="center" vertical="center"/>
    </xf>
    <xf numFmtId="3" fontId="6" fillId="0" borderId="2" xfId="49" applyNumberFormat="1" applyFont="1" applyFill="1" applyBorder="1" applyAlignment="1" applyProtection="1">
      <alignment horizontal="center" vertical="center"/>
      <protection locked="0"/>
    </xf>
    <xf numFmtId="3" fontId="6" fillId="0" borderId="8" xfId="49" applyNumberFormat="1" applyFont="1" applyFill="1" applyBorder="1" applyAlignment="1" applyProtection="1">
      <alignment horizontal="center" vertical="center"/>
    </xf>
    <xf numFmtId="3" fontId="6" fillId="0" borderId="8" xfId="49" applyNumberFormat="1" applyFont="1" applyFill="1" applyBorder="1" applyAlignment="1" applyProtection="1">
      <alignment horizontal="center" vertical="center"/>
      <protection locked="0"/>
    </xf>
    <xf numFmtId="0" fontId="7" fillId="0" borderId="2" xfId="49" applyFont="1" applyFill="1" applyBorder="1" applyAlignment="1" applyProtection="1">
      <alignment horizontal="right" vertical="center"/>
      <protection locked="0"/>
    </xf>
    <xf numFmtId="0" fontId="7" fillId="0" borderId="8" xfId="49" applyFont="1" applyFill="1" applyBorder="1" applyAlignment="1" applyProtection="1">
      <alignment horizontal="right" vertical="center"/>
      <protection locked="0"/>
    </xf>
    <xf numFmtId="0" fontId="7" fillId="0" borderId="7" xfId="49" applyFont="1" applyFill="1" applyBorder="1" applyAlignment="1" applyProtection="1">
      <alignment horizontal="center" vertical="center" wrapText="1"/>
      <protection locked="0"/>
    </xf>
    <xf numFmtId="0" fontId="7" fillId="0" borderId="8" xfId="49" applyFont="1" applyFill="1" applyBorder="1" applyAlignment="1" applyProtection="1">
      <alignment vertical="top"/>
      <protection locked="0"/>
    </xf>
    <xf numFmtId="0" fontId="2" fillId="0" borderId="0" xfId="49" applyFont="1" applyFill="1" applyBorder="1" applyAlignment="1" applyProtection="1">
      <alignment horizontal="right" vertical="center"/>
    </xf>
    <xf numFmtId="0" fontId="2" fillId="0" borderId="0" xfId="49" applyFont="1" applyFill="1" applyBorder="1" applyAlignment="1" applyProtection="1">
      <alignment horizontal="right"/>
    </xf>
    <xf numFmtId="0" fontId="2" fillId="0" borderId="0" xfId="49" applyFont="1" applyFill="1" applyBorder="1" applyAlignment="1" applyProtection="1">
      <alignment horizontal="right" wrapText="1"/>
    </xf>
    <xf numFmtId="0" fontId="6" fillId="0" borderId="8" xfId="49" applyFont="1" applyFill="1" applyBorder="1" applyAlignment="1" applyProtection="1">
      <alignment horizontal="center" vertical="center"/>
    </xf>
    <xf numFmtId="0" fontId="5" fillId="0" borderId="8" xfId="49" applyFont="1" applyFill="1" applyBorder="1" applyAlignment="1" applyProtection="1">
      <alignment horizontal="center" vertical="center" wrapText="1"/>
    </xf>
    <xf numFmtId="0" fontId="5" fillId="0" borderId="1" xfId="49" applyNumberFormat="1" applyFont="1" applyFill="1" applyBorder="1" applyAlignment="1" applyProtection="1">
      <alignment horizontal="center" vertical="center" wrapText="1"/>
    </xf>
    <xf numFmtId="0" fontId="6" fillId="0" borderId="5" xfId="49" applyNumberFormat="1" applyFont="1" applyFill="1" applyBorder="1" applyAlignment="1" applyProtection="1">
      <alignment horizontal="center" vertical="center" wrapText="1"/>
    </xf>
    <xf numFmtId="0" fontId="6" fillId="0" borderId="6" xfId="49" applyNumberFormat="1" applyFont="1" applyFill="1" applyBorder="1" applyAlignment="1" applyProtection="1">
      <alignment horizontal="center" vertical="center" wrapText="1"/>
    </xf>
    <xf numFmtId="0" fontId="6" fillId="0" borderId="7" xfId="49" applyFont="1" applyFill="1" applyBorder="1" applyAlignment="1" applyProtection="1">
      <alignment vertical="center" wrapText="1"/>
    </xf>
    <xf numFmtId="0" fontId="6" fillId="0" borderId="7" xfId="49" applyFont="1" applyFill="1" applyBorder="1" applyAlignment="1" applyProtection="1">
      <alignment vertical="center"/>
    </xf>
    <xf numFmtId="0" fontId="5" fillId="0" borderId="7" xfId="49" applyFont="1" applyFill="1" applyBorder="1" applyAlignment="1" applyProtection="1">
      <alignment vertical="center"/>
      <protection locked="0"/>
    </xf>
    <xf numFmtId="0" fontId="5" fillId="0" borderId="7" xfId="49" applyFont="1" applyFill="1" applyBorder="1" applyAlignment="1" applyProtection="1">
      <alignment vertical="center"/>
    </xf>
    <xf numFmtId="0" fontId="5" fillId="0" borderId="3" xfId="49" applyFont="1" applyFill="1" applyBorder="1" applyAlignment="1" applyProtection="1">
      <alignment vertical="center"/>
    </xf>
    <xf numFmtId="0" fontId="6" fillId="0" borderId="4" xfId="49" applyFont="1" applyFill="1" applyBorder="1" applyAlignment="1" applyProtection="1">
      <alignment vertical="center"/>
    </xf>
    <xf numFmtId="0" fontId="1" fillId="0" borderId="0" xfId="49" applyFont="1" applyFill="1" applyBorder="1" applyAlignment="1" applyProtection="1">
      <alignment vertical="top"/>
    </xf>
    <xf numFmtId="0" fontId="5" fillId="0" borderId="5" xfId="49" applyFont="1" applyFill="1" applyBorder="1" applyAlignment="1" applyProtection="1">
      <alignment horizontal="center" vertical="center" wrapText="1"/>
    </xf>
    <xf numFmtId="0" fontId="6" fillId="0" borderId="7" xfId="49" applyFont="1" applyFill="1" applyBorder="1" applyAlignment="1" applyProtection="1">
      <alignment vertical="center"/>
      <protection locked="0"/>
    </xf>
    <xf numFmtId="0" fontId="4" fillId="0" borderId="0" xfId="49" applyFont="1" applyFill="1" applyBorder="1" applyAlignment="1" applyProtection="1">
      <alignment horizontal="right"/>
    </xf>
    <xf numFmtId="0" fontId="5" fillId="0" borderId="10" xfId="49" applyFont="1" applyFill="1" applyBorder="1" applyAlignment="1" applyProtection="1">
      <alignment horizontal="center" vertical="center" wrapText="1"/>
    </xf>
    <xf numFmtId="0" fontId="5" fillId="0" borderId="3" xfId="49" applyFont="1" applyFill="1" applyBorder="1" applyAlignment="1" applyProtection="1">
      <alignment horizontal="center" vertical="center" wrapText="1"/>
    </xf>
    <xf numFmtId="0" fontId="5" fillId="0" borderId="11" xfId="49" applyFont="1" applyFill="1" applyBorder="1" applyAlignment="1" applyProtection="1">
      <alignment horizontal="center" vertical="center" wrapText="1"/>
    </xf>
    <xf numFmtId="0" fontId="5" fillId="0" borderId="12" xfId="49" applyFont="1" applyFill="1" applyBorder="1" applyAlignment="1" applyProtection="1">
      <alignment horizontal="center" vertical="center" wrapText="1"/>
    </xf>
    <xf numFmtId="0" fontId="5" fillId="0" borderId="12" xfId="49" applyFont="1" applyFill="1" applyBorder="1" applyAlignment="1" applyProtection="1">
      <alignment horizontal="center" vertical="center"/>
    </xf>
    <xf numFmtId="0" fontId="5" fillId="0" borderId="12" xfId="49" applyFont="1" applyFill="1" applyBorder="1" applyAlignment="1" applyProtection="1">
      <alignment horizontal="center" vertical="center"/>
      <protection locked="0"/>
    </xf>
    <xf numFmtId="0" fontId="4" fillId="0" borderId="6" xfId="49" applyFont="1" applyFill="1" applyBorder="1" applyAlignment="1" applyProtection="1">
      <alignment horizontal="left" vertical="center" wrapText="1"/>
    </xf>
    <xf numFmtId="0" fontId="4" fillId="0" borderId="12" xfId="49" applyFont="1" applyFill="1" applyBorder="1" applyAlignment="1" applyProtection="1">
      <alignment horizontal="left" vertical="center" wrapText="1"/>
    </xf>
    <xf numFmtId="0" fontId="4" fillId="0" borderId="12" xfId="49" applyFont="1" applyFill="1" applyBorder="1" applyAlignment="1" applyProtection="1">
      <alignment horizontal="right" vertical="center"/>
    </xf>
    <xf numFmtId="4" fontId="4" fillId="0" borderId="12" xfId="49" applyNumberFormat="1" applyFont="1" applyFill="1" applyBorder="1" applyAlignment="1" applyProtection="1">
      <alignment horizontal="right" vertical="center"/>
      <protection locked="0"/>
    </xf>
    <xf numFmtId="3" fontId="4" fillId="0" borderId="12" xfId="49" applyNumberFormat="1" applyFont="1" applyFill="1" applyBorder="1" applyAlignment="1" applyProtection="1">
      <alignment horizontal="right" vertical="center"/>
    </xf>
    <xf numFmtId="4" fontId="4" fillId="0" borderId="12" xfId="49" applyNumberFormat="1" applyFont="1" applyFill="1" applyBorder="1" applyAlignment="1" applyProtection="1">
      <alignment horizontal="right" vertical="center"/>
    </xf>
    <xf numFmtId="0" fontId="4" fillId="0" borderId="13" xfId="49" applyFont="1" applyFill="1" applyBorder="1" applyAlignment="1" applyProtection="1">
      <alignment horizontal="center" vertical="center"/>
    </xf>
    <xf numFmtId="0" fontId="4" fillId="0" borderId="14" xfId="49" applyFont="1" applyFill="1" applyBorder="1" applyAlignment="1" applyProtection="1">
      <alignment horizontal="left" vertical="center"/>
    </xf>
    <xf numFmtId="0" fontId="4" fillId="0" borderId="0" xfId="49" applyFont="1" applyFill="1" applyBorder="1" applyAlignment="1" applyProtection="1">
      <alignment horizontal="right"/>
      <protection locked="0"/>
    </xf>
    <xf numFmtId="0" fontId="5" fillId="0" borderId="3" xfId="49" applyFont="1" applyFill="1" applyBorder="1" applyAlignment="1" applyProtection="1">
      <alignment horizontal="center" vertical="center" wrapText="1"/>
      <protection locked="0"/>
    </xf>
    <xf numFmtId="0" fontId="6" fillId="0" borderId="11" xfId="49" applyFont="1" applyFill="1" applyBorder="1" applyAlignment="1" applyProtection="1">
      <alignment horizontal="center" vertical="center" wrapText="1"/>
      <protection locked="0"/>
    </xf>
    <xf numFmtId="0" fontId="5" fillId="0" borderId="14" xfId="49" applyFont="1" applyFill="1" applyBorder="1" applyAlignment="1" applyProtection="1">
      <alignment horizontal="center" vertical="center" wrapText="1"/>
    </xf>
    <xf numFmtId="0" fontId="6" fillId="0" borderId="14" xfId="49" applyFont="1" applyFill="1" applyBorder="1" applyAlignment="1" applyProtection="1">
      <alignment horizontal="center" vertical="center"/>
      <protection locked="0"/>
    </xf>
    <xf numFmtId="0" fontId="6" fillId="0" borderId="14" xfId="49" applyFont="1" applyFill="1" applyBorder="1" applyAlignment="1" applyProtection="1">
      <alignment horizontal="center" vertical="center" wrapText="1"/>
      <protection locked="0"/>
    </xf>
    <xf numFmtId="0" fontId="5" fillId="0" borderId="12" xfId="49" applyFont="1" applyFill="1" applyBorder="1" applyAlignment="1" applyProtection="1">
      <alignment horizontal="center" vertical="center" wrapText="1"/>
      <protection locked="0"/>
    </xf>
    <xf numFmtId="0" fontId="5" fillId="0" borderId="7" xfId="49" applyFont="1" applyFill="1" applyBorder="1" applyAlignment="1" applyProtection="1">
      <alignment horizontal="center" vertical="center" wrapText="1"/>
      <protection locked="0"/>
    </xf>
    <xf numFmtId="4" fontId="7" fillId="0" borderId="7" xfId="49" applyNumberFormat="1" applyFont="1" applyFill="1" applyBorder="1" applyAlignment="1" applyProtection="1">
      <alignment horizontal="right" vertical="center"/>
      <protection locked="0"/>
    </xf>
    <xf numFmtId="0" fontId="5" fillId="0" borderId="4" xfId="49" applyFont="1" applyFill="1" applyBorder="1" applyAlignment="1" applyProtection="1">
      <alignment horizontal="center" vertical="center" wrapText="1"/>
    </xf>
    <xf numFmtId="49" fontId="1" fillId="0" borderId="0" xfId="49" applyNumberFormat="1" applyFont="1" applyFill="1" applyBorder="1" applyAlignment="1" applyProtection="1"/>
    <xf numFmtId="0" fontId="9" fillId="0" borderId="0" xfId="49" applyFont="1" applyFill="1" applyBorder="1" applyAlignment="1" applyProtection="1">
      <alignment horizontal="right"/>
      <protection locked="0"/>
    </xf>
    <xf numFmtId="49" fontId="9" fillId="0" borderId="0" xfId="49" applyNumberFormat="1" applyFont="1" applyFill="1" applyBorder="1" applyAlignment="1" applyProtection="1">
      <protection locked="0"/>
    </xf>
    <xf numFmtId="0" fontId="10" fillId="0" borderId="0" xfId="49" applyFont="1" applyFill="1" applyBorder="1" applyAlignment="1" applyProtection="1">
      <alignment horizontal="center" vertical="center" wrapText="1"/>
      <protection locked="0"/>
    </xf>
    <xf numFmtId="0" fontId="10" fillId="0" borderId="0" xfId="49" applyFont="1" applyFill="1" applyBorder="1" applyAlignment="1" applyProtection="1">
      <alignment horizontal="center" vertical="center"/>
      <protection locked="0"/>
    </xf>
    <xf numFmtId="0" fontId="10" fillId="0" borderId="0" xfId="49" applyFont="1" applyFill="1" applyBorder="1" applyAlignment="1" applyProtection="1">
      <alignment horizontal="center" vertical="center"/>
    </xf>
    <xf numFmtId="0" fontId="5" fillId="0" borderId="1" xfId="49" applyFont="1" applyFill="1" applyBorder="1" applyAlignment="1" applyProtection="1">
      <alignment horizontal="center" vertical="center"/>
      <protection locked="0"/>
    </xf>
    <xf numFmtId="49" fontId="5" fillId="0" borderId="1" xfId="49" applyNumberFormat="1" applyFont="1" applyFill="1" applyBorder="1" applyAlignment="1" applyProtection="1">
      <alignment horizontal="center" vertical="center" wrapText="1"/>
      <protection locked="0"/>
    </xf>
    <xf numFmtId="0" fontId="5" fillId="0" borderId="5" xfId="49" applyFont="1" applyFill="1" applyBorder="1" applyAlignment="1" applyProtection="1">
      <alignment horizontal="center" vertical="center"/>
      <protection locked="0"/>
    </xf>
    <xf numFmtId="49" fontId="5" fillId="0" borderId="5" xfId="49" applyNumberFormat="1" applyFont="1" applyFill="1" applyBorder="1" applyAlignment="1" applyProtection="1">
      <alignment horizontal="center" vertical="center" wrapText="1"/>
      <protection locked="0"/>
    </xf>
    <xf numFmtId="0" fontId="5" fillId="0" borderId="2" xfId="49" applyFont="1" applyFill="1" applyBorder="1" applyAlignment="1" applyProtection="1">
      <alignment horizontal="center" vertical="center"/>
    </xf>
    <xf numFmtId="49" fontId="5" fillId="0" borderId="7" xfId="49" applyNumberFormat="1" applyFont="1" applyFill="1" applyBorder="1" applyAlignment="1" applyProtection="1">
      <alignment horizontal="center" vertical="center"/>
      <protection locked="0"/>
    </xf>
    <xf numFmtId="176" fontId="4" fillId="0" borderId="7" xfId="49" applyNumberFormat="1" applyFont="1" applyFill="1" applyBorder="1" applyAlignment="1" applyProtection="1">
      <alignment horizontal="right" vertical="center"/>
      <protection locked="0"/>
    </xf>
    <xf numFmtId="176" fontId="4" fillId="0" borderId="7" xfId="49" applyNumberFormat="1" applyFont="1" applyFill="1" applyBorder="1" applyAlignment="1" applyProtection="1">
      <alignment horizontal="right" vertical="center" wrapText="1"/>
      <protection locked="0"/>
    </xf>
    <xf numFmtId="176" fontId="4" fillId="0" borderId="7" xfId="49" applyNumberFormat="1" applyFont="1" applyFill="1" applyBorder="1" applyAlignment="1" applyProtection="1">
      <alignment horizontal="right" vertical="center"/>
    </xf>
    <xf numFmtId="176" fontId="4" fillId="0" borderId="7" xfId="49" applyNumberFormat="1" applyFont="1" applyFill="1" applyBorder="1" applyAlignment="1" applyProtection="1">
      <alignment horizontal="right" vertical="center" wrapText="1"/>
    </xf>
    <xf numFmtId="0" fontId="1" fillId="0" borderId="3" xfId="49" applyFont="1" applyFill="1" applyBorder="1" applyAlignment="1" applyProtection="1">
      <alignment horizontal="center" vertical="center"/>
      <protection locked="0"/>
    </xf>
    <xf numFmtId="0" fontId="1" fillId="0" borderId="4" xfId="49" applyFont="1" applyFill="1" applyBorder="1" applyAlignment="1" applyProtection="1">
      <alignment horizontal="center" vertical="center"/>
      <protection locked="0"/>
    </xf>
    <xf numFmtId="0" fontId="4" fillId="0" borderId="1" xfId="49" applyFont="1" applyFill="1" applyBorder="1" applyAlignment="1" applyProtection="1">
      <alignment horizontal="left" vertical="center" wrapText="1"/>
      <protection locked="0"/>
    </xf>
    <xf numFmtId="0" fontId="1" fillId="0" borderId="5" xfId="49" applyFont="1" applyFill="1" applyBorder="1" applyAlignment="1" applyProtection="1">
      <alignment vertical="center"/>
    </xf>
    <xf numFmtId="0" fontId="1" fillId="0" borderId="6" xfId="49" applyFont="1" applyFill="1" applyBorder="1" applyAlignment="1" applyProtection="1">
      <alignment vertical="center"/>
    </xf>
    <xf numFmtId="0" fontId="4" fillId="0" borderId="0" xfId="49" applyFont="1" applyFill="1" applyBorder="1" applyAlignment="1" applyProtection="1">
      <alignment horizontal="right" vertical="center" wrapText="1"/>
      <protection locked="0"/>
    </xf>
    <xf numFmtId="0" fontId="7" fillId="0" borderId="7" xfId="49" applyFont="1" applyFill="1" applyBorder="1" applyAlignment="1" applyProtection="1">
      <alignment horizontal="left" vertical="top" wrapText="1"/>
      <protection locked="0"/>
    </xf>
    <xf numFmtId="0" fontId="7" fillId="0" borderId="7" xfId="49" applyFont="1" applyFill="1" applyBorder="1" applyAlignment="1" applyProtection="1">
      <alignment horizontal="left" vertical="top" wrapText="1"/>
    </xf>
    <xf numFmtId="0" fontId="5" fillId="0" borderId="9" xfId="49" applyFont="1" applyFill="1" applyBorder="1" applyAlignment="1" applyProtection="1">
      <alignment horizontal="center" vertical="center"/>
    </xf>
    <xf numFmtId="0" fontId="5" fillId="0" borderId="10" xfId="49" applyFont="1" applyFill="1" applyBorder="1" applyAlignment="1" applyProtection="1">
      <alignment horizontal="center" vertical="center"/>
    </xf>
    <xf numFmtId="0" fontId="5" fillId="0" borderId="13" xfId="49" applyFont="1" applyFill="1" applyBorder="1" applyAlignment="1" applyProtection="1">
      <alignment horizontal="center" vertical="center" wrapText="1"/>
      <protection locked="0"/>
    </xf>
    <xf numFmtId="4" fontId="7" fillId="0" borderId="7" xfId="49" applyNumberFormat="1" applyFont="1" applyFill="1" applyBorder="1" applyAlignment="1" applyProtection="1">
      <alignment horizontal="right" vertical="center" wrapText="1"/>
    </xf>
    <xf numFmtId="4" fontId="7" fillId="0" borderId="7" xfId="49" applyNumberFormat="1" applyFont="1" applyFill="1" applyBorder="1" applyAlignment="1" applyProtection="1">
      <alignment horizontal="right" vertical="center"/>
    </xf>
    <xf numFmtId="0" fontId="1" fillId="0" borderId="0" xfId="49" applyFont="1" applyFill="1" applyBorder="1" applyAlignment="1" applyProtection="1">
      <alignment vertical="top"/>
      <protection locked="0"/>
    </xf>
    <xf numFmtId="49" fontId="2" fillId="0" borderId="0" xfId="49" applyNumberFormat="1" applyFont="1" applyFill="1" applyBorder="1" applyAlignment="1" applyProtection="1">
      <protection locked="0"/>
    </xf>
    <xf numFmtId="0" fontId="2" fillId="0" borderId="0" xfId="49" applyFont="1" applyFill="1" applyBorder="1" applyAlignment="1" applyProtection="1">
      <protection locked="0"/>
    </xf>
    <xf numFmtId="0" fontId="5" fillId="0" borderId="0" xfId="49" applyFont="1" applyFill="1" applyBorder="1" applyAlignment="1" applyProtection="1">
      <alignment horizontal="left" vertical="center"/>
      <protection locked="0"/>
    </xf>
    <xf numFmtId="0" fontId="5" fillId="0" borderId="0" xfId="49" applyFont="1" applyFill="1" applyBorder="1" applyAlignment="1" applyProtection="1">
      <protection locked="0"/>
    </xf>
    <xf numFmtId="0" fontId="5" fillId="0" borderId="2" xfId="49" applyFont="1" applyFill="1" applyBorder="1" applyAlignment="1" applyProtection="1">
      <alignment horizontal="center" vertical="center"/>
      <protection locked="0"/>
    </xf>
    <xf numFmtId="0" fontId="5" fillId="0" borderId="6" xfId="49" applyFont="1" applyFill="1" applyBorder="1" applyAlignment="1" applyProtection="1">
      <alignment horizontal="center" vertical="center"/>
      <protection locked="0"/>
    </xf>
    <xf numFmtId="0" fontId="7" fillId="0" borderId="7" xfId="49" applyFont="1" applyFill="1" applyBorder="1" applyAlignment="1" applyProtection="1">
      <alignment horizontal="left" vertical="center"/>
    </xf>
    <xf numFmtId="0" fontId="7" fillId="0" borderId="3" xfId="49" applyFont="1" applyFill="1" applyBorder="1" applyAlignment="1" applyProtection="1">
      <alignment horizontal="left" vertical="center"/>
      <protection locked="0"/>
    </xf>
    <xf numFmtId="0" fontId="7" fillId="0" borderId="4" xfId="49" applyFont="1" applyFill="1" applyBorder="1" applyAlignment="1" applyProtection="1">
      <alignment horizontal="left" vertical="center"/>
      <protection locked="0"/>
    </xf>
    <xf numFmtId="0" fontId="5" fillId="0" borderId="4" xfId="49" applyFont="1" applyFill="1" applyBorder="1" applyAlignment="1" applyProtection="1">
      <alignment horizontal="center" vertical="center"/>
      <protection locked="0"/>
    </xf>
    <xf numFmtId="0" fontId="5" fillId="0" borderId="2" xfId="49" applyFont="1" applyFill="1" applyBorder="1" applyAlignment="1" applyProtection="1">
      <alignment horizontal="center" vertical="center" wrapText="1"/>
      <protection locked="0"/>
    </xf>
    <xf numFmtId="0" fontId="5" fillId="0" borderId="4" xfId="49" applyFont="1" applyFill="1" applyBorder="1" applyAlignment="1" applyProtection="1">
      <alignment horizontal="center" vertical="center" wrapText="1"/>
      <protection locked="0"/>
    </xf>
    <xf numFmtId="0" fontId="11" fillId="0" borderId="0" xfId="49" applyFont="1" applyFill="1" applyBorder="1" applyAlignment="1" applyProtection="1">
      <alignment horizontal="center"/>
    </xf>
    <xf numFmtId="0" fontId="11" fillId="0" borderId="0" xfId="49" applyFont="1" applyFill="1" applyBorder="1" applyAlignment="1" applyProtection="1">
      <alignment horizontal="center" wrapText="1"/>
    </xf>
    <xf numFmtId="0" fontId="11" fillId="0" borderId="0" xfId="49" applyFont="1" applyFill="1" applyBorder="1" applyAlignment="1" applyProtection="1">
      <alignment wrapText="1"/>
    </xf>
    <xf numFmtId="0" fontId="11" fillId="0" borderId="0" xfId="49" applyFont="1" applyFill="1" applyBorder="1" applyAlignment="1" applyProtection="1"/>
    <xf numFmtId="0" fontId="1" fillId="0" borderId="0" xfId="49" applyFont="1" applyFill="1" applyBorder="1" applyAlignment="1" applyProtection="1">
      <alignment horizontal="center" wrapText="1"/>
    </xf>
    <xf numFmtId="0" fontId="1" fillId="0" borderId="0" xfId="49" applyFont="1" applyFill="1" applyBorder="1" applyAlignment="1" applyProtection="1">
      <alignment wrapText="1"/>
    </xf>
    <xf numFmtId="0" fontId="1" fillId="0" borderId="0" xfId="49" applyFont="1" applyFill="1" applyBorder="1" applyAlignment="1" applyProtection="1">
      <alignment horizontal="right" wrapText="1"/>
    </xf>
    <xf numFmtId="0" fontId="12" fillId="0" borderId="0" xfId="49" applyFont="1" applyFill="1" applyBorder="1" applyAlignment="1" applyProtection="1">
      <alignment horizontal="center" vertical="center" wrapText="1"/>
    </xf>
    <xf numFmtId="0" fontId="6" fillId="0" borderId="0" xfId="49" applyFont="1" applyFill="1" applyBorder="1" applyAlignment="1" applyProtection="1">
      <alignment horizontal="left" wrapText="1"/>
    </xf>
    <xf numFmtId="0" fontId="5" fillId="0" borderId="7" xfId="49" applyFont="1" applyFill="1" applyBorder="1" applyAlignment="1" applyProtection="1">
      <alignment horizontal="center" vertical="center"/>
    </xf>
    <xf numFmtId="0" fontId="11" fillId="0" borderId="7" xfId="49" applyFont="1" applyFill="1" applyBorder="1" applyAlignment="1" applyProtection="1">
      <alignment horizontal="center" vertical="center" wrapText="1"/>
    </xf>
    <xf numFmtId="0" fontId="11" fillId="0" borderId="2" xfId="49" applyFont="1" applyFill="1" applyBorder="1" applyAlignment="1" applyProtection="1">
      <alignment horizontal="center" vertical="center" wrapText="1"/>
    </xf>
    <xf numFmtId="4" fontId="11" fillId="0" borderId="7" xfId="49" applyNumberFormat="1" applyFont="1" applyFill="1" applyBorder="1" applyAlignment="1" applyProtection="1">
      <alignment vertical="center"/>
    </xf>
    <xf numFmtId="4" fontId="11" fillId="0" borderId="2" xfId="49" applyNumberFormat="1" applyFont="1" applyFill="1" applyBorder="1" applyAlignment="1" applyProtection="1">
      <alignment vertical="center"/>
    </xf>
    <xf numFmtId="49" fontId="5" fillId="0" borderId="2" xfId="49" applyNumberFormat="1" applyFont="1" applyFill="1" applyBorder="1" applyAlignment="1" applyProtection="1">
      <alignment horizontal="center" vertical="center" wrapText="1"/>
    </xf>
    <xf numFmtId="49" fontId="5" fillId="0" borderId="4" xfId="49" applyNumberFormat="1" applyFont="1" applyFill="1" applyBorder="1" applyAlignment="1" applyProtection="1">
      <alignment horizontal="center" vertical="center" wrapText="1"/>
    </xf>
    <xf numFmtId="49" fontId="5" fillId="0" borderId="7" xfId="49" applyNumberFormat="1" applyFont="1" applyFill="1" applyBorder="1" applyAlignment="1" applyProtection="1">
      <alignment horizontal="center" vertical="center"/>
    </xf>
    <xf numFmtId="0" fontId="1" fillId="0" borderId="2" xfId="49" applyFont="1" applyFill="1" applyBorder="1" applyAlignment="1" applyProtection="1">
      <alignment horizontal="center" vertical="center"/>
    </xf>
    <xf numFmtId="0" fontId="1" fillId="0" borderId="4" xfId="49" applyFont="1" applyFill="1" applyBorder="1" applyAlignment="1" applyProtection="1">
      <alignment horizontal="center" vertical="center"/>
    </xf>
    <xf numFmtId="0" fontId="2" fillId="0" borderId="0" xfId="49" applyFont="1" applyFill="1" applyBorder="1" applyAlignment="1" applyProtection="1">
      <alignment vertical="center"/>
    </xf>
    <xf numFmtId="0" fontId="13" fillId="0" borderId="0" xfId="49" applyFont="1" applyFill="1" applyBorder="1" applyAlignment="1" applyProtection="1">
      <alignment horizontal="center" vertical="center"/>
    </xf>
    <xf numFmtId="0" fontId="14" fillId="0" borderId="0" xfId="49" applyFont="1" applyFill="1" applyBorder="1" applyAlignment="1" applyProtection="1">
      <alignment horizontal="center" vertical="center"/>
    </xf>
    <xf numFmtId="4" fontId="5" fillId="0" borderId="7" xfId="49" applyNumberFormat="1" applyFont="1" applyFill="1" applyBorder="1" applyAlignment="1" applyProtection="1">
      <alignment vertical="center"/>
    </xf>
    <xf numFmtId="0" fontId="5" fillId="0" borderId="7" xfId="49" applyFont="1" applyFill="1" applyBorder="1" applyAlignment="1" applyProtection="1">
      <alignment horizontal="left" vertical="center"/>
    </xf>
    <xf numFmtId="4" fontId="5" fillId="0" borderId="7" xfId="49" applyNumberFormat="1" applyFont="1" applyFill="1" applyBorder="1" applyAlignment="1" applyProtection="1">
      <alignment vertical="center"/>
      <protection locked="0"/>
    </xf>
    <xf numFmtId="0" fontId="5" fillId="0" borderId="4" xfId="49" applyFont="1" applyFill="1" applyBorder="1" applyAlignment="1" applyProtection="1">
      <alignment vertical="center"/>
      <protection locked="0"/>
    </xf>
    <xf numFmtId="0" fontId="1" fillId="0" borderId="12" xfId="49" applyFont="1" applyFill="1" applyBorder="1" applyAlignment="1" applyProtection="1">
      <alignment vertical="center"/>
    </xf>
    <xf numFmtId="0" fontId="15" fillId="0" borderId="7" xfId="49" applyFont="1" applyFill="1" applyBorder="1" applyAlignment="1" applyProtection="1">
      <alignment horizontal="center" vertical="center"/>
    </xf>
    <xf numFmtId="4" fontId="15" fillId="0" borderId="7" xfId="49" applyNumberFormat="1" applyFont="1" applyFill="1" applyBorder="1" applyAlignment="1" applyProtection="1">
      <alignment vertical="center"/>
    </xf>
    <xf numFmtId="0" fontId="4" fillId="0" borderId="0" xfId="49" applyFont="1" applyFill="1" applyBorder="1" applyAlignment="1" applyProtection="1">
      <alignment horizontal="left" vertical="center" wrapText="1"/>
      <protection locked="0"/>
    </xf>
    <xf numFmtId="0" fontId="5" fillId="0" borderId="0" xfId="49" applyFont="1" applyFill="1" applyBorder="1" applyAlignment="1" applyProtection="1">
      <alignment horizontal="left" vertical="center" wrapText="1"/>
    </xf>
    <xf numFmtId="0" fontId="7" fillId="0" borderId="7" xfId="49" applyFont="1" applyFill="1" applyBorder="1" applyAlignment="1" applyProtection="1">
      <alignment horizontal="right" vertical="center"/>
    </xf>
    <xf numFmtId="0" fontId="1" fillId="0" borderId="4" xfId="49" applyFont="1" applyFill="1" applyBorder="1" applyAlignment="1" applyProtection="1">
      <alignment horizontal="center" vertical="center" wrapText="1"/>
    </xf>
    <xf numFmtId="0" fontId="5" fillId="0" borderId="0" xfId="49" applyFont="1" applyFill="1" applyBorder="1" applyAlignment="1" applyProtection="1">
      <alignment vertical="center"/>
    </xf>
    <xf numFmtId="0" fontId="5" fillId="0" borderId="14" xfId="49" applyFont="1" applyFill="1" applyBorder="1" applyAlignment="1" applyProtection="1">
      <alignment horizontal="left" vertical="center"/>
    </xf>
    <xf numFmtId="0" fontId="1" fillId="0" borderId="14" xfId="49" applyFont="1" applyFill="1" applyBorder="1" applyAlignment="1" applyProtection="1">
      <alignment vertical="center"/>
    </xf>
    <xf numFmtId="0" fontId="1" fillId="0" borderId="0" xfId="49" applyFont="1" applyFill="1" applyBorder="1" applyAlignment="1" applyProtection="1">
      <alignment horizontal="center" vertical="center"/>
    </xf>
    <xf numFmtId="0" fontId="6" fillId="0" borderId="1" xfId="49" applyFont="1" applyFill="1" applyBorder="1" applyAlignment="1" applyProtection="1">
      <alignment horizontal="center" vertical="center" wrapText="1"/>
      <protection locked="0"/>
    </xf>
    <xf numFmtId="0" fontId="1" fillId="0" borderId="7" xfId="49" applyFont="1" applyFill="1" applyBorder="1" applyAlignment="1" applyProtection="1">
      <alignment vertical="center"/>
    </xf>
    <xf numFmtId="0" fontId="1" fillId="0" borderId="0" xfId="49" applyFont="1" applyFill="1" applyBorder="1" applyAlignment="1" applyProtection="1">
      <alignment horizontal="right" vertical="center"/>
    </xf>
    <xf numFmtId="0" fontId="1" fillId="0" borderId="14" xfId="49" applyFont="1" applyFill="1" applyBorder="1" applyAlignment="1" applyProtection="1">
      <alignment horizontal="right" vertical="center"/>
    </xf>
    <xf numFmtId="0" fontId="14" fillId="0" borderId="2" xfId="49" applyFont="1" applyFill="1" applyBorder="1" applyAlignment="1" applyProtection="1">
      <alignment horizontal="center" vertical="center"/>
    </xf>
    <xf numFmtId="0" fontId="14" fillId="0" borderId="4" xfId="49" applyFont="1" applyFill="1" applyBorder="1" applyAlignment="1" applyProtection="1">
      <alignment horizontal="center" vertical="center"/>
    </xf>
    <xf numFmtId="0" fontId="14" fillId="0" borderId="7" xfId="49" applyFont="1" applyFill="1" applyBorder="1" applyAlignment="1" applyProtection="1">
      <alignment horizontal="center" vertical="center"/>
    </xf>
    <xf numFmtId="4" fontId="5" fillId="0" borderId="7" xfId="49" applyNumberFormat="1" applyFont="1" applyFill="1" applyBorder="1" applyAlignment="1" applyProtection="1">
      <alignment horizontal="left" vertical="center"/>
    </xf>
    <xf numFmtId="4" fontId="6" fillId="0" borderId="0" xfId="49" applyNumberFormat="1" applyFont="1" applyFill="1" applyBorder="1" applyAlignment="1" applyProtection="1">
      <alignment vertical="center"/>
    </xf>
    <xf numFmtId="4" fontId="5" fillId="0" borderId="7" xfId="49" applyNumberFormat="1" applyFont="1" applyFill="1" applyBorder="1" applyAlignment="1" applyProtection="1">
      <alignment horizontal="left" vertical="center"/>
      <protection locked="0"/>
    </xf>
    <xf numFmtId="4" fontId="5" fillId="0" borderId="4" xfId="49" applyNumberFormat="1" applyFont="1" applyFill="1" applyBorder="1" applyAlignment="1" applyProtection="1">
      <alignment vertical="center"/>
      <protection locked="0"/>
    </xf>
    <xf numFmtId="4" fontId="5" fillId="0" borderId="6" xfId="49" applyNumberFormat="1" applyFont="1" applyFill="1" applyBorder="1" applyAlignment="1" applyProtection="1">
      <alignment horizontal="left" vertical="center"/>
      <protection locked="0"/>
    </xf>
    <xf numFmtId="0" fontId="5" fillId="0" borderId="12" xfId="49" applyFont="1" applyFill="1" applyBorder="1" applyAlignment="1" applyProtection="1">
      <alignment vertical="center"/>
    </xf>
    <xf numFmtId="0" fontId="5" fillId="0" borderId="2" xfId="49" applyFont="1" applyFill="1" applyBorder="1" applyAlignment="1" applyProtection="1">
      <alignment vertical="center"/>
    </xf>
    <xf numFmtId="0" fontId="14" fillId="0" borderId="7" xfId="49" applyFont="1" applyFill="1" applyBorder="1" applyAlignment="1" applyProtection="1">
      <alignment vertical="center"/>
    </xf>
    <xf numFmtId="4" fontId="14" fillId="0" borderId="7" xfId="49" applyNumberFormat="1" applyFont="1" applyFill="1" applyBorder="1" applyAlignment="1" applyProtection="1">
      <alignment vertical="center"/>
    </xf>
    <xf numFmtId="0" fontId="5" fillId="0" borderId="7" xfId="49" applyFont="1" applyFill="1" applyBorder="1" applyAlignment="1" applyProtection="1">
      <alignment horizontal="left" vertical="center"/>
      <protection locked="0"/>
    </xf>
    <xf numFmtId="4" fontId="14" fillId="0" borderId="7" xfId="49" applyNumberFormat="1" applyFont="1" applyFill="1" applyBorder="1" applyAlignment="1" applyProtection="1">
      <alignment vertical="center"/>
      <protection locked="0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6"/>
  <sheetViews>
    <sheetView tabSelected="1" zoomScale="80" zoomScaleNormal="80" workbookViewId="0">
      <selection activeCell="I43" sqref="I41:I43"/>
    </sheetView>
  </sheetViews>
  <sheetFormatPr defaultColWidth="9.14285714285714" defaultRowHeight="14.25" customHeight="1" outlineLevelCol="3"/>
  <cols>
    <col min="1" max="1" width="40.8571428571429" style="38" customWidth="1"/>
    <col min="2" max="2" width="62.4285714285714" style="38" customWidth="1"/>
    <col min="3" max="3" width="40.4285714285714" style="38" customWidth="1"/>
    <col min="4" max="4" width="46.1428571428571" style="38" customWidth="1"/>
    <col min="5" max="16384" width="9.14285714285714" style="1" customWidth="1"/>
  </cols>
  <sheetData>
    <row r="1" ht="15.75" customHeight="1" spans="1:4">
      <c r="A1" s="180"/>
      <c r="B1" s="180"/>
      <c r="C1" s="180"/>
      <c r="D1" s="77" t="s">
        <v>0</v>
      </c>
    </row>
    <row r="2" ht="34.5" customHeight="1" spans="1:4">
      <c r="A2" s="5" t="s">
        <v>1</v>
      </c>
      <c r="B2" s="5"/>
      <c r="C2" s="5"/>
      <c r="D2" s="5"/>
    </row>
    <row r="3" ht="22.5" customHeight="1" spans="1:4">
      <c r="A3" s="7" t="s">
        <v>2</v>
      </c>
      <c r="B3" s="182"/>
      <c r="C3" s="182"/>
      <c r="D3" s="77" t="s">
        <v>3</v>
      </c>
    </row>
    <row r="4" ht="19.5" customHeight="1" spans="1:4">
      <c r="A4" s="202" t="s">
        <v>4</v>
      </c>
      <c r="B4" s="203"/>
      <c r="C4" s="202" t="s">
        <v>5</v>
      </c>
      <c r="D4" s="203"/>
    </row>
    <row r="5" ht="19.5" customHeight="1" spans="1:4">
      <c r="A5" s="204" t="s">
        <v>6</v>
      </c>
      <c r="B5" s="204" t="s">
        <v>7</v>
      </c>
      <c r="C5" s="204" t="s">
        <v>8</v>
      </c>
      <c r="D5" s="204" t="s">
        <v>7</v>
      </c>
    </row>
    <row r="6" ht="17.25" customHeight="1" spans="1:4">
      <c r="A6" s="205" t="s">
        <v>9</v>
      </c>
      <c r="B6" s="183">
        <v>41134401.48</v>
      </c>
      <c r="C6" s="184" t="s">
        <v>10</v>
      </c>
      <c r="D6" s="183">
        <v>25200</v>
      </c>
    </row>
    <row r="7" ht="17.25" customHeight="1" spans="1:4">
      <c r="A7" s="205" t="s">
        <v>11</v>
      </c>
      <c r="B7" s="183"/>
      <c r="C7" s="184" t="s">
        <v>12</v>
      </c>
      <c r="D7" s="183"/>
    </row>
    <row r="8" ht="17.25" customHeight="1" spans="1:4">
      <c r="A8" s="205" t="s">
        <v>13</v>
      </c>
      <c r="B8" s="183"/>
      <c r="C8" s="184" t="s">
        <v>14</v>
      </c>
      <c r="D8" s="183"/>
    </row>
    <row r="9" ht="17.25" customHeight="1" spans="1:4">
      <c r="A9" s="205" t="s">
        <v>15</v>
      </c>
      <c r="B9" s="183"/>
      <c r="C9" s="184" t="s">
        <v>16</v>
      </c>
      <c r="D9" s="183"/>
    </row>
    <row r="10" ht="17.25" customHeight="1" spans="1:4">
      <c r="A10" s="205" t="s">
        <v>17</v>
      </c>
      <c r="B10" s="206">
        <v>800000</v>
      </c>
      <c r="C10" s="184" t="s">
        <v>18</v>
      </c>
      <c r="D10" s="183"/>
    </row>
    <row r="11" ht="17.25" customHeight="1" spans="1:4">
      <c r="A11" s="205" t="s">
        <v>19</v>
      </c>
      <c r="B11" s="185"/>
      <c r="C11" s="184" t="s">
        <v>20</v>
      </c>
      <c r="D11" s="183"/>
    </row>
    <row r="12" ht="17.25" customHeight="1" spans="1:4">
      <c r="A12" s="205" t="s">
        <v>21</v>
      </c>
      <c r="B12" s="185"/>
      <c r="C12" s="184" t="s">
        <v>22</v>
      </c>
      <c r="D12" s="183"/>
    </row>
    <row r="13" ht="17.25" customHeight="1" spans="1:4">
      <c r="A13" s="205" t="s">
        <v>23</v>
      </c>
      <c r="B13" s="185"/>
      <c r="C13" s="184" t="s">
        <v>24</v>
      </c>
      <c r="D13" s="183">
        <v>5104167.75</v>
      </c>
    </row>
    <row r="14" ht="17.25" customHeight="1" spans="1:4">
      <c r="A14" s="205" t="s">
        <v>25</v>
      </c>
      <c r="B14" s="185"/>
      <c r="C14" s="184" t="s">
        <v>26</v>
      </c>
      <c r="D14" s="183">
        <v>1876475.89</v>
      </c>
    </row>
    <row r="15" ht="17.25" customHeight="1" spans="1:4">
      <c r="A15" s="207" t="s">
        <v>27</v>
      </c>
      <c r="B15" s="208">
        <v>800000</v>
      </c>
      <c r="C15" s="184" t="s">
        <v>28</v>
      </c>
      <c r="D15" s="183"/>
    </row>
    <row r="16" ht="17.25" customHeight="1" spans="1:4">
      <c r="A16" s="139"/>
      <c r="B16" s="187"/>
      <c r="C16" s="184" t="s">
        <v>29</v>
      </c>
      <c r="D16" s="183"/>
    </row>
    <row r="17" ht="17.25" customHeight="1" spans="1:4">
      <c r="A17" s="209"/>
      <c r="B17" s="210"/>
      <c r="C17" s="184" t="s">
        <v>30</v>
      </c>
      <c r="D17" s="183">
        <v>33499055.84</v>
      </c>
    </row>
    <row r="18" ht="17.25" customHeight="1" spans="1:4">
      <c r="A18" s="207"/>
      <c r="B18" s="211"/>
      <c r="C18" s="184" t="s">
        <v>31</v>
      </c>
      <c r="D18" s="183"/>
    </row>
    <row r="19" ht="17.25" customHeight="1" spans="1:4">
      <c r="A19" s="86"/>
      <c r="B19" s="88"/>
      <c r="C19" s="86" t="s">
        <v>32</v>
      </c>
      <c r="D19" s="183"/>
    </row>
    <row r="20" ht="17.25" customHeight="1" spans="1:4">
      <c r="A20" s="86"/>
      <c r="B20" s="88"/>
      <c r="C20" s="86" t="s">
        <v>33</v>
      </c>
      <c r="D20" s="183"/>
    </row>
    <row r="21" ht="17.25" customHeight="1" spans="1:4">
      <c r="A21" s="184"/>
      <c r="B21" s="88"/>
      <c r="C21" s="86" t="s">
        <v>34</v>
      </c>
      <c r="D21" s="183"/>
    </row>
    <row r="22" ht="17.25" customHeight="1" spans="1:4">
      <c r="A22" s="184"/>
      <c r="B22" s="88"/>
      <c r="C22" s="86" t="s">
        <v>35</v>
      </c>
      <c r="D22" s="183"/>
    </row>
    <row r="23" ht="17.25" customHeight="1" spans="1:4">
      <c r="A23" s="184"/>
      <c r="B23" s="88"/>
      <c r="C23" s="86" t="s">
        <v>36</v>
      </c>
      <c r="D23" s="183"/>
    </row>
    <row r="24" ht="17.25" customHeight="1" spans="1:4">
      <c r="A24" s="184"/>
      <c r="B24" s="88"/>
      <c r="C24" s="86" t="s">
        <v>37</v>
      </c>
      <c r="D24" s="183">
        <v>1429502</v>
      </c>
    </row>
    <row r="25" ht="17.25" customHeight="1" spans="1:4">
      <c r="A25" s="184"/>
      <c r="B25" s="88"/>
      <c r="C25" s="86" t="s">
        <v>38</v>
      </c>
      <c r="D25" s="183"/>
    </row>
    <row r="26" customHeight="1" spans="1:4">
      <c r="A26" s="184"/>
      <c r="B26" s="86"/>
      <c r="C26" s="86" t="s">
        <v>39</v>
      </c>
      <c r="D26" s="183"/>
    </row>
    <row r="27" ht="17.25" customHeight="1" spans="1:4">
      <c r="A27" s="184"/>
      <c r="B27" s="88"/>
      <c r="C27" s="86" t="s">
        <v>40</v>
      </c>
      <c r="D27" s="183"/>
    </row>
    <row r="28" ht="17.25" customHeight="1" spans="1:4">
      <c r="A28" s="184"/>
      <c r="B28" s="88"/>
      <c r="C28" s="86" t="s">
        <v>41</v>
      </c>
      <c r="D28" s="183"/>
    </row>
    <row r="29" ht="17.25" customHeight="1" spans="1:4">
      <c r="A29" s="184"/>
      <c r="B29" s="88"/>
      <c r="C29" s="86" t="s">
        <v>42</v>
      </c>
      <c r="D29" s="183"/>
    </row>
    <row r="30" customHeight="1" spans="1:4">
      <c r="A30" s="204"/>
      <c r="B30" s="212"/>
      <c r="C30" s="93" t="s">
        <v>43</v>
      </c>
      <c r="D30" s="183"/>
    </row>
    <row r="31" customHeight="1" spans="1:4">
      <c r="A31" s="204"/>
      <c r="B31" s="212"/>
      <c r="C31" s="93" t="s">
        <v>44</v>
      </c>
      <c r="D31" s="183"/>
    </row>
    <row r="32" ht="17.25" customHeight="1" spans="1:4">
      <c r="A32" s="204" t="s">
        <v>45</v>
      </c>
      <c r="B32" s="213">
        <v>41934401.48</v>
      </c>
      <c r="C32" s="204" t="s">
        <v>46</v>
      </c>
      <c r="D32" s="213">
        <v>41934401.48</v>
      </c>
    </row>
    <row r="33" ht="17.25" customHeight="1" spans="1:4">
      <c r="A33" s="214" t="s">
        <v>47</v>
      </c>
      <c r="B33" s="183"/>
      <c r="C33" s="86" t="s">
        <v>48</v>
      </c>
      <c r="D33" s="88"/>
    </row>
    <row r="34" ht="17.25" customHeight="1" spans="1:4">
      <c r="A34" s="214" t="s">
        <v>49</v>
      </c>
      <c r="B34" s="212"/>
      <c r="C34" s="214" t="s">
        <v>49</v>
      </c>
      <c r="D34" s="212"/>
    </row>
    <row r="35" ht="17.25" customHeight="1" spans="1:4">
      <c r="A35" s="214" t="s">
        <v>50</v>
      </c>
      <c r="B35" s="212"/>
      <c r="C35" s="214" t="s">
        <v>51</v>
      </c>
      <c r="D35" s="212"/>
    </row>
    <row r="36" ht="17.25" customHeight="1" spans="1:4">
      <c r="A36" s="204" t="s">
        <v>52</v>
      </c>
      <c r="B36" s="215">
        <v>41934401.48</v>
      </c>
      <c r="C36" s="204" t="s">
        <v>53</v>
      </c>
      <c r="D36" s="215">
        <v>41934401.48</v>
      </c>
    </row>
  </sheetData>
  <mergeCells count="4">
    <mergeCell ref="A2:D2"/>
    <mergeCell ref="A3:B3"/>
    <mergeCell ref="A4:B4"/>
    <mergeCell ref="C4:D4"/>
  </mergeCells>
  <printOptions horizontalCentered="1"/>
  <pageMargins left="0.385416666666667" right="0.385416666666667" top="0.582638888888889" bottom="0.582638888888889" header="0.5" footer="0.5"/>
  <pageSetup paperSize="9" scale="86" orientation="landscape" useFirstPageNumber="1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10"/>
  <sheetViews>
    <sheetView workbookViewId="0">
      <selection activeCell="A10" sqref="A10"/>
    </sheetView>
  </sheetViews>
  <sheetFormatPr defaultColWidth="9.14285714285714" defaultRowHeight="14.25" customHeight="1" outlineLevelCol="5"/>
  <cols>
    <col min="1" max="1" width="32.1428571428571" style="1" customWidth="1"/>
    <col min="2" max="2" width="20.7142857142857" style="119" customWidth="1"/>
    <col min="3" max="3" width="32.1428571428571" style="1" customWidth="1"/>
    <col min="4" max="4" width="27.7142857142857" style="1" customWidth="1"/>
    <col min="5" max="6" width="36.7142857142857" style="1" customWidth="1"/>
    <col min="7" max="16384" width="9.14285714285714" style="1" customWidth="1"/>
  </cols>
  <sheetData>
    <row r="1" ht="12" customHeight="1" spans="1:6">
      <c r="A1" s="120">
        <v>1</v>
      </c>
      <c r="B1" s="121">
        <v>0</v>
      </c>
      <c r="C1" s="120">
        <v>1</v>
      </c>
      <c r="D1" s="78"/>
      <c r="E1" s="78"/>
      <c r="F1" s="94" t="s">
        <v>623</v>
      </c>
    </row>
    <row r="2" ht="26.25" customHeight="1" spans="1:6">
      <c r="A2" s="122" t="s">
        <v>624</v>
      </c>
      <c r="B2" s="122" t="s">
        <v>625</v>
      </c>
      <c r="C2" s="123"/>
      <c r="D2" s="124"/>
      <c r="E2" s="124"/>
      <c r="F2" s="124"/>
    </row>
    <row r="3" ht="13.5" customHeight="1" spans="1:6">
      <c r="A3" s="6" t="s">
        <v>2</v>
      </c>
      <c r="B3" s="6" t="s">
        <v>2</v>
      </c>
      <c r="C3" s="120"/>
      <c r="D3" s="78"/>
      <c r="E3" s="78"/>
      <c r="F3" s="94" t="s">
        <v>3</v>
      </c>
    </row>
    <row r="4" ht="19.5" customHeight="1" spans="1:6">
      <c r="A4" s="125" t="s">
        <v>214</v>
      </c>
      <c r="B4" s="126" t="s">
        <v>81</v>
      </c>
      <c r="C4" s="125" t="s">
        <v>82</v>
      </c>
      <c r="D4" s="12" t="s">
        <v>626</v>
      </c>
      <c r="E4" s="13"/>
      <c r="F4" s="14"/>
    </row>
    <row r="5" ht="18.75" customHeight="1" spans="1:6">
      <c r="A5" s="127"/>
      <c r="B5" s="128"/>
      <c r="C5" s="127"/>
      <c r="D5" s="17" t="s">
        <v>60</v>
      </c>
      <c r="E5" s="129" t="s">
        <v>83</v>
      </c>
      <c r="F5" s="17" t="s">
        <v>84</v>
      </c>
    </row>
    <row r="6" ht="18.75" customHeight="1" spans="1:6">
      <c r="A6" s="56">
        <v>1</v>
      </c>
      <c r="B6" s="130" t="s">
        <v>198</v>
      </c>
      <c r="C6" s="56">
        <v>3</v>
      </c>
      <c r="D6" s="68">
        <v>4</v>
      </c>
      <c r="E6" s="68">
        <v>5</v>
      </c>
      <c r="F6" s="68">
        <v>6</v>
      </c>
    </row>
    <row r="7" ht="21" customHeight="1" spans="1:6">
      <c r="A7" s="23" t="s">
        <v>232</v>
      </c>
      <c r="B7" s="23"/>
      <c r="C7" s="23"/>
      <c r="D7" s="131" t="s">
        <v>232</v>
      </c>
      <c r="E7" s="132" t="s">
        <v>232</v>
      </c>
      <c r="F7" s="132" t="s">
        <v>232</v>
      </c>
    </row>
    <row r="8" ht="21" customHeight="1" spans="1:6">
      <c r="A8" s="23"/>
      <c r="B8" s="23" t="s">
        <v>232</v>
      </c>
      <c r="C8" s="23" t="s">
        <v>232</v>
      </c>
      <c r="D8" s="133" t="s">
        <v>232</v>
      </c>
      <c r="E8" s="134" t="s">
        <v>232</v>
      </c>
      <c r="F8" s="134" t="s">
        <v>232</v>
      </c>
    </row>
    <row r="9" ht="18.75" customHeight="1" spans="1:6">
      <c r="A9" s="135" t="s">
        <v>155</v>
      </c>
      <c r="B9" s="135" t="s">
        <v>155</v>
      </c>
      <c r="C9" s="136" t="s">
        <v>155</v>
      </c>
      <c r="D9" s="131" t="s">
        <v>232</v>
      </c>
      <c r="E9" s="132" t="s">
        <v>232</v>
      </c>
      <c r="F9" s="132" t="s">
        <v>232</v>
      </c>
    </row>
    <row r="10" customHeight="1" spans="1:1">
      <c r="A10" s="1" t="s">
        <v>627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85416666666667" right="0.385416666666667" top="0.582638888888889" bottom="0.582638888888889" header="0.5" footer="0.5"/>
  <pageSetup paperSize="9" scale="98" orientation="landscape" useFirstPageNumber="1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Q12"/>
  <sheetViews>
    <sheetView workbookViewId="0">
      <selection activeCell="F26" sqref="F26"/>
    </sheetView>
  </sheetViews>
  <sheetFormatPr defaultColWidth="9.14285714285714" defaultRowHeight="14.25" customHeight="1"/>
  <cols>
    <col min="1" max="1" width="39.1428571428571" style="1" customWidth="1"/>
    <col min="2" max="2" width="34.8571428571429" style="1" customWidth="1"/>
    <col min="3" max="3" width="35.2857142857143" style="1" customWidth="1"/>
    <col min="4" max="4" width="7.71428571428571" style="1" customWidth="1"/>
    <col min="5" max="5" width="10.2857142857143" style="1" customWidth="1"/>
    <col min="6" max="6" width="14" style="1" customWidth="1"/>
    <col min="7" max="7" width="12" style="1" customWidth="1"/>
    <col min="8" max="10" width="12.5714285714286" style="1" customWidth="1"/>
    <col min="11" max="11" width="12.5714285714286" style="39" customWidth="1"/>
    <col min="12" max="14" width="12.5714285714286" style="1" customWidth="1"/>
    <col min="15" max="16" width="12.5714285714286" style="39" customWidth="1"/>
    <col min="17" max="17" width="10.4285714285714" style="1" customWidth="1"/>
    <col min="18" max="16384" width="9.14285714285714" style="39" customWidth="1"/>
  </cols>
  <sheetData>
    <row r="1" ht="13.5" customHeight="1" spans="1:17">
      <c r="A1" s="3"/>
      <c r="B1" s="3"/>
      <c r="C1" s="3"/>
      <c r="D1" s="3"/>
      <c r="E1" s="3"/>
      <c r="F1" s="3"/>
      <c r="G1" s="3"/>
      <c r="H1" s="3"/>
      <c r="I1" s="3"/>
      <c r="J1" s="3"/>
      <c r="O1" s="59"/>
      <c r="P1" s="59"/>
      <c r="Q1" s="40" t="s">
        <v>628</v>
      </c>
    </row>
    <row r="2" ht="27.75" customHeight="1" spans="1:17">
      <c r="A2" s="41" t="s">
        <v>629</v>
      </c>
      <c r="B2" s="5"/>
      <c r="C2" s="5"/>
      <c r="D2" s="5"/>
      <c r="E2" s="5"/>
      <c r="F2" s="5"/>
      <c r="G2" s="5"/>
      <c r="H2" s="5"/>
      <c r="I2" s="5"/>
      <c r="J2" s="5"/>
      <c r="K2" s="53"/>
      <c r="L2" s="5"/>
      <c r="M2" s="5"/>
      <c r="N2" s="5"/>
      <c r="O2" s="53"/>
      <c r="P2" s="53"/>
      <c r="Q2" s="5"/>
    </row>
    <row r="3" ht="18.75" customHeight="1" spans="1:17">
      <c r="A3" s="42" t="s">
        <v>2</v>
      </c>
      <c r="B3" s="8"/>
      <c r="C3" s="8"/>
      <c r="D3" s="8"/>
      <c r="E3" s="8"/>
      <c r="F3" s="8"/>
      <c r="G3" s="8"/>
      <c r="H3" s="8"/>
      <c r="I3" s="8"/>
      <c r="J3" s="8"/>
      <c r="O3" s="109"/>
      <c r="P3" s="109"/>
      <c r="Q3" s="94" t="s">
        <v>57</v>
      </c>
    </row>
    <row r="4" ht="15.75" customHeight="1" spans="1:17">
      <c r="A4" s="11" t="s">
        <v>630</v>
      </c>
      <c r="B4" s="95" t="s">
        <v>631</v>
      </c>
      <c r="C4" s="95" t="s">
        <v>632</v>
      </c>
      <c r="D4" s="95" t="s">
        <v>633</v>
      </c>
      <c r="E4" s="95" t="s">
        <v>634</v>
      </c>
      <c r="F4" s="95" t="s">
        <v>635</v>
      </c>
      <c r="G4" s="96" t="s">
        <v>221</v>
      </c>
      <c r="H4" s="96"/>
      <c r="I4" s="96"/>
      <c r="J4" s="96"/>
      <c r="K4" s="110"/>
      <c r="L4" s="96"/>
      <c r="M4" s="96"/>
      <c r="N4" s="96"/>
      <c r="O4" s="63"/>
      <c r="P4" s="110"/>
      <c r="Q4" s="118"/>
    </row>
    <row r="5" ht="17.25" customHeight="1" spans="1:17">
      <c r="A5" s="92"/>
      <c r="B5" s="97"/>
      <c r="C5" s="97"/>
      <c r="D5" s="97"/>
      <c r="E5" s="97"/>
      <c r="F5" s="97"/>
      <c r="G5" s="97" t="s">
        <v>60</v>
      </c>
      <c r="H5" s="97" t="s">
        <v>64</v>
      </c>
      <c r="I5" s="97" t="s">
        <v>636</v>
      </c>
      <c r="J5" s="97" t="s">
        <v>637</v>
      </c>
      <c r="K5" s="111" t="s">
        <v>638</v>
      </c>
      <c r="L5" s="112" t="s">
        <v>68</v>
      </c>
      <c r="M5" s="112"/>
      <c r="N5" s="112"/>
      <c r="O5" s="113"/>
      <c r="P5" s="114"/>
      <c r="Q5" s="98"/>
    </row>
    <row r="6" ht="54" customHeight="1" spans="1:17">
      <c r="A6" s="19"/>
      <c r="B6" s="98"/>
      <c r="C6" s="98"/>
      <c r="D6" s="98"/>
      <c r="E6" s="98"/>
      <c r="F6" s="98"/>
      <c r="G6" s="98"/>
      <c r="H6" s="98" t="s">
        <v>63</v>
      </c>
      <c r="I6" s="98"/>
      <c r="J6" s="98"/>
      <c r="K6" s="115"/>
      <c r="L6" s="98" t="s">
        <v>63</v>
      </c>
      <c r="M6" s="98" t="s">
        <v>70</v>
      </c>
      <c r="N6" s="98" t="s">
        <v>229</v>
      </c>
      <c r="O6" s="116" t="s">
        <v>72</v>
      </c>
      <c r="P6" s="115" t="s">
        <v>73</v>
      </c>
      <c r="Q6" s="98" t="s">
        <v>74</v>
      </c>
    </row>
    <row r="7" ht="15" customHeight="1" spans="1:17">
      <c r="A7" s="20">
        <v>1</v>
      </c>
      <c r="B7" s="99">
        <v>2</v>
      </c>
      <c r="C7" s="99">
        <v>3</v>
      </c>
      <c r="D7" s="99">
        <v>4</v>
      </c>
      <c r="E7" s="99">
        <v>5</v>
      </c>
      <c r="F7" s="99">
        <v>6</v>
      </c>
      <c r="G7" s="100">
        <v>7</v>
      </c>
      <c r="H7" s="100">
        <v>8</v>
      </c>
      <c r="I7" s="100">
        <v>9</v>
      </c>
      <c r="J7" s="100">
        <v>10</v>
      </c>
      <c r="K7" s="100">
        <v>11</v>
      </c>
      <c r="L7" s="100">
        <v>12</v>
      </c>
      <c r="M7" s="100">
        <v>13</v>
      </c>
      <c r="N7" s="100">
        <v>14</v>
      </c>
      <c r="O7" s="100">
        <v>15</v>
      </c>
      <c r="P7" s="100">
        <v>16</v>
      </c>
      <c r="Q7" s="100">
        <v>17</v>
      </c>
    </row>
    <row r="8" ht="21" customHeight="1" spans="1:17">
      <c r="A8" s="101" t="s">
        <v>76</v>
      </c>
      <c r="B8" s="102"/>
      <c r="C8" s="102"/>
      <c r="D8" s="102"/>
      <c r="E8" s="103"/>
      <c r="F8" s="104">
        <v>170000</v>
      </c>
      <c r="G8" s="104">
        <v>170000</v>
      </c>
      <c r="H8" s="104">
        <v>170000</v>
      </c>
      <c r="I8" s="104"/>
      <c r="J8" s="104"/>
      <c r="K8" s="104"/>
      <c r="L8" s="104"/>
      <c r="M8" s="104"/>
      <c r="N8" s="104"/>
      <c r="O8" s="117"/>
      <c r="P8" s="104"/>
      <c r="Q8" s="104"/>
    </row>
    <row r="9" ht="21" customHeight="1" spans="1:17">
      <c r="A9" s="101" t="s">
        <v>78</v>
      </c>
      <c r="B9" s="102" t="s">
        <v>232</v>
      </c>
      <c r="C9" s="102" t="s">
        <v>232</v>
      </c>
      <c r="D9" s="102" t="s">
        <v>232</v>
      </c>
      <c r="E9" s="103" t="s">
        <v>232</v>
      </c>
      <c r="F9" s="104">
        <v>170000</v>
      </c>
      <c r="G9" s="104">
        <v>170000</v>
      </c>
      <c r="H9" s="104">
        <v>170000</v>
      </c>
      <c r="I9" s="104"/>
      <c r="J9" s="104"/>
      <c r="K9" s="104"/>
      <c r="L9" s="104"/>
      <c r="M9" s="104"/>
      <c r="N9" s="104"/>
      <c r="O9" s="117"/>
      <c r="P9" s="104"/>
      <c r="Q9" s="104"/>
    </row>
    <row r="10" ht="25.5" customHeight="1" spans="1:17">
      <c r="A10" s="101" t="s">
        <v>639</v>
      </c>
      <c r="B10" s="102" t="s">
        <v>640</v>
      </c>
      <c r="C10" s="102" t="s">
        <v>641</v>
      </c>
      <c r="D10" s="102" t="s">
        <v>642</v>
      </c>
      <c r="E10" s="105">
        <v>1</v>
      </c>
      <c r="F10" s="106">
        <v>100000</v>
      </c>
      <c r="G10" s="106">
        <v>100000</v>
      </c>
      <c r="H10" s="106">
        <v>100000</v>
      </c>
      <c r="I10" s="106"/>
      <c r="J10" s="106"/>
      <c r="K10" s="104"/>
      <c r="L10" s="106"/>
      <c r="M10" s="106"/>
      <c r="N10" s="106"/>
      <c r="O10" s="117"/>
      <c r="P10" s="104"/>
      <c r="Q10" s="106"/>
    </row>
    <row r="11" ht="25.5" customHeight="1" spans="1:17">
      <c r="A11" s="101" t="s">
        <v>639</v>
      </c>
      <c r="B11" s="102" t="s">
        <v>291</v>
      </c>
      <c r="C11" s="102" t="s">
        <v>643</v>
      </c>
      <c r="D11" s="102" t="s">
        <v>642</v>
      </c>
      <c r="E11" s="105">
        <v>1</v>
      </c>
      <c r="F11" s="106">
        <v>70000</v>
      </c>
      <c r="G11" s="106">
        <v>70000</v>
      </c>
      <c r="H11" s="106">
        <v>70000</v>
      </c>
      <c r="I11" s="106"/>
      <c r="J11" s="106"/>
      <c r="K11" s="104"/>
      <c r="L11" s="106"/>
      <c r="M11" s="106"/>
      <c r="N11" s="106"/>
      <c r="O11" s="117"/>
      <c r="P11" s="104"/>
      <c r="Q11" s="106"/>
    </row>
    <row r="12" ht="21" customHeight="1" spans="1:17">
      <c r="A12" s="107" t="s">
        <v>155</v>
      </c>
      <c r="B12" s="108"/>
      <c r="C12" s="108"/>
      <c r="D12" s="108"/>
      <c r="E12" s="103"/>
      <c r="F12" s="104">
        <v>170000</v>
      </c>
      <c r="G12" s="104">
        <v>170000</v>
      </c>
      <c r="H12" s="104">
        <v>170000</v>
      </c>
      <c r="I12" s="104"/>
      <c r="J12" s="104"/>
      <c r="K12" s="104"/>
      <c r="L12" s="104"/>
      <c r="M12" s="104"/>
      <c r="N12" s="104"/>
      <c r="O12" s="117"/>
      <c r="P12" s="104"/>
      <c r="Q12" s="104"/>
    </row>
  </sheetData>
  <mergeCells count="16">
    <mergeCell ref="A2:Q2"/>
    <mergeCell ref="A3:F3"/>
    <mergeCell ref="G4:Q4"/>
    <mergeCell ref="L5:Q5"/>
    <mergeCell ref="A12:E12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1" right="1" top="0.75" bottom="0.75" header="0" footer="0"/>
  <pageSetup paperSize="9" scale="60" orientation="landscape" useFirstPageNumber="1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Q11"/>
  <sheetViews>
    <sheetView workbookViewId="0">
      <selection activeCell="I22" sqref="I22"/>
    </sheetView>
  </sheetViews>
  <sheetFormatPr defaultColWidth="9.14285714285714" defaultRowHeight="14.25" customHeight="1"/>
  <cols>
    <col min="1" max="1" width="20.1428571428571" style="1" customWidth="1"/>
    <col min="2" max="3" width="10.2857142857143" style="1" customWidth="1"/>
    <col min="4" max="4" width="28" style="1" customWidth="1"/>
    <col min="5" max="5" width="16.8571428571429" style="1" customWidth="1"/>
    <col min="6" max="6" width="16" style="1" customWidth="1"/>
    <col min="7" max="7" width="14.2857142857143" style="1" customWidth="1"/>
    <col min="8" max="10" width="10" style="1" customWidth="1"/>
    <col min="11" max="11" width="13" style="1" customWidth="1"/>
    <col min="12" max="14" width="9.14285714285714" style="1" customWidth="1"/>
    <col min="15" max="15" width="12.7142857142857" style="1" customWidth="1"/>
    <col min="16" max="16" width="9.14285714285714" style="1" customWidth="1"/>
    <col min="17" max="17" width="10.4285714285714" style="1" customWidth="1"/>
    <col min="18" max="16384" width="9.14285714285714" style="1" customWidth="1"/>
  </cols>
  <sheetData>
    <row r="1" ht="17.25" customHeight="1" spans="1:17">
      <c r="A1" s="3"/>
      <c r="B1" s="3"/>
      <c r="C1" s="3"/>
      <c r="D1" s="3"/>
      <c r="E1" s="3"/>
      <c r="F1" s="3"/>
      <c r="G1" s="3"/>
      <c r="H1" s="3"/>
      <c r="I1" s="3"/>
      <c r="J1" s="3"/>
      <c r="K1" s="91"/>
      <c r="N1" s="91"/>
      <c r="P1" s="77"/>
      <c r="Q1" s="77" t="s">
        <v>644</v>
      </c>
    </row>
    <row r="2" ht="36" customHeight="1" spans="1:17">
      <c r="A2" s="5" t="s">
        <v>645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</row>
    <row r="3" ht="21.75" customHeight="1" spans="1:17">
      <c r="A3" s="7" t="s">
        <v>2</v>
      </c>
      <c r="B3" s="8"/>
      <c r="C3" s="8"/>
      <c r="D3" s="8"/>
      <c r="E3" s="8"/>
      <c r="F3" s="8"/>
      <c r="G3" s="8"/>
      <c r="H3" s="8"/>
      <c r="I3" s="8"/>
      <c r="J3" s="8"/>
      <c r="K3" s="91"/>
      <c r="N3" s="91"/>
      <c r="P3" s="78"/>
      <c r="Q3" s="94" t="s">
        <v>57</v>
      </c>
    </row>
    <row r="4" ht="15.75" customHeight="1" spans="1:17">
      <c r="A4" s="11" t="s">
        <v>630</v>
      </c>
      <c r="B4" s="11" t="s">
        <v>646</v>
      </c>
      <c r="C4" s="11" t="s">
        <v>647</v>
      </c>
      <c r="D4" s="17" t="s">
        <v>648</v>
      </c>
      <c r="E4" s="82" t="s">
        <v>649</v>
      </c>
      <c r="F4" s="11" t="s">
        <v>650</v>
      </c>
      <c r="G4" s="12" t="s">
        <v>221</v>
      </c>
      <c r="H4" s="13"/>
      <c r="I4" s="13"/>
      <c r="J4" s="13"/>
      <c r="K4" s="13"/>
      <c r="L4" s="13"/>
      <c r="M4" s="13"/>
      <c r="N4" s="13"/>
      <c r="O4" s="13"/>
      <c r="P4" s="13"/>
      <c r="Q4" s="14"/>
    </row>
    <row r="5" ht="17.25" customHeight="1" spans="1:17">
      <c r="A5" s="16"/>
      <c r="B5" s="16"/>
      <c r="C5" s="16"/>
      <c r="D5" s="31"/>
      <c r="E5" s="83"/>
      <c r="F5" s="16"/>
      <c r="G5" s="31" t="s">
        <v>60</v>
      </c>
      <c r="H5" s="11" t="s">
        <v>64</v>
      </c>
      <c r="I5" s="11" t="s">
        <v>636</v>
      </c>
      <c r="J5" s="11" t="s">
        <v>637</v>
      </c>
      <c r="K5" s="11" t="s">
        <v>638</v>
      </c>
      <c r="L5" s="12" t="s">
        <v>68</v>
      </c>
      <c r="M5" s="13"/>
      <c r="N5" s="13"/>
      <c r="O5" s="13"/>
      <c r="P5" s="13"/>
      <c r="Q5" s="14"/>
    </row>
    <row r="6" ht="40.5" customHeight="1" spans="1:17">
      <c r="A6" s="19"/>
      <c r="B6" s="19"/>
      <c r="C6" s="19"/>
      <c r="D6" s="32"/>
      <c r="E6" s="84"/>
      <c r="F6" s="19"/>
      <c r="G6" s="32"/>
      <c r="H6" s="16" t="s">
        <v>63</v>
      </c>
      <c r="I6" s="19"/>
      <c r="J6" s="19"/>
      <c r="K6" s="32"/>
      <c r="L6" s="92" t="s">
        <v>63</v>
      </c>
      <c r="M6" s="92" t="s">
        <v>70</v>
      </c>
      <c r="N6" s="92" t="s">
        <v>71</v>
      </c>
      <c r="O6" s="92" t="s">
        <v>72</v>
      </c>
      <c r="P6" s="92" t="s">
        <v>73</v>
      </c>
      <c r="Q6" s="92" t="s">
        <v>74</v>
      </c>
    </row>
    <row r="7" ht="15" customHeight="1" spans="1:17">
      <c r="A7" s="68">
        <v>1</v>
      </c>
      <c r="B7" s="68">
        <v>2</v>
      </c>
      <c r="C7" s="68">
        <v>3</v>
      </c>
      <c r="D7" s="68">
        <v>4</v>
      </c>
      <c r="E7" s="68">
        <v>5</v>
      </c>
      <c r="F7" s="68">
        <v>6</v>
      </c>
      <c r="G7" s="68">
        <v>7</v>
      </c>
      <c r="H7" s="68">
        <v>8</v>
      </c>
      <c r="I7" s="68">
        <v>9</v>
      </c>
      <c r="J7" s="68">
        <v>10</v>
      </c>
      <c r="K7" s="68">
        <v>11</v>
      </c>
      <c r="L7" s="68">
        <v>12</v>
      </c>
      <c r="M7" s="68">
        <v>13</v>
      </c>
      <c r="N7" s="68">
        <v>14</v>
      </c>
      <c r="O7" s="68">
        <v>15</v>
      </c>
      <c r="P7" s="68">
        <v>16</v>
      </c>
      <c r="Q7" s="68">
        <v>17</v>
      </c>
    </row>
    <row r="8" ht="23.25" customHeight="1" spans="1:17">
      <c r="A8" s="85" t="s">
        <v>232</v>
      </c>
      <c r="B8" s="85"/>
      <c r="C8" s="85"/>
      <c r="D8" s="86"/>
      <c r="E8" s="86"/>
      <c r="F8" s="85"/>
      <c r="G8" s="87" t="s">
        <v>232</v>
      </c>
      <c r="H8" s="87" t="s">
        <v>232</v>
      </c>
      <c r="I8" s="87" t="s">
        <v>232</v>
      </c>
      <c r="J8" s="87" t="s">
        <v>232</v>
      </c>
      <c r="K8" s="93" t="s">
        <v>232</v>
      </c>
      <c r="L8" s="87" t="s">
        <v>232</v>
      </c>
      <c r="M8" s="87" t="s">
        <v>232</v>
      </c>
      <c r="N8" s="93" t="s">
        <v>232</v>
      </c>
      <c r="O8" s="87" t="s">
        <v>232</v>
      </c>
      <c r="P8" s="93" t="s">
        <v>232</v>
      </c>
      <c r="Q8" s="87" t="s">
        <v>232</v>
      </c>
    </row>
    <row r="9" ht="24" customHeight="1" spans="1:17">
      <c r="A9" s="85"/>
      <c r="B9" s="85" t="s">
        <v>232</v>
      </c>
      <c r="C9" s="85" t="s">
        <v>232</v>
      </c>
      <c r="D9" s="86" t="s">
        <v>232</v>
      </c>
      <c r="E9" s="86" t="s">
        <v>232</v>
      </c>
      <c r="F9" s="85" t="s">
        <v>232</v>
      </c>
      <c r="G9" s="88" t="s">
        <v>232</v>
      </c>
      <c r="H9" s="88" t="s">
        <v>232</v>
      </c>
      <c r="I9" s="88" t="s">
        <v>232</v>
      </c>
      <c r="J9" s="88" t="s">
        <v>232</v>
      </c>
      <c r="K9" s="86" t="s">
        <v>232</v>
      </c>
      <c r="L9" s="88" t="s">
        <v>232</v>
      </c>
      <c r="M9" s="87" t="s">
        <v>232</v>
      </c>
      <c r="N9" s="86" t="s">
        <v>232</v>
      </c>
      <c r="O9" s="87" t="s">
        <v>232</v>
      </c>
      <c r="P9" s="86" t="s">
        <v>232</v>
      </c>
      <c r="Q9" s="87" t="s">
        <v>232</v>
      </c>
    </row>
    <row r="10" ht="24" customHeight="1" spans="1:17">
      <c r="A10" s="12" t="s">
        <v>60</v>
      </c>
      <c r="B10" s="89"/>
      <c r="C10" s="89"/>
      <c r="D10" s="89"/>
      <c r="E10" s="89"/>
      <c r="F10" s="90"/>
      <c r="G10" s="87" t="s">
        <v>232</v>
      </c>
      <c r="H10" s="87" t="s">
        <v>232</v>
      </c>
      <c r="I10" s="87" t="s">
        <v>232</v>
      </c>
      <c r="J10" s="87" t="s">
        <v>232</v>
      </c>
      <c r="K10" s="93" t="s">
        <v>232</v>
      </c>
      <c r="L10" s="87" t="s">
        <v>232</v>
      </c>
      <c r="M10" s="87" t="s">
        <v>232</v>
      </c>
      <c r="N10" s="93" t="s">
        <v>232</v>
      </c>
      <c r="O10" s="87" t="s">
        <v>232</v>
      </c>
      <c r="P10" s="93" t="s">
        <v>232</v>
      </c>
      <c r="Q10" s="87" t="s">
        <v>232</v>
      </c>
    </row>
    <row r="11" customHeight="1" spans="1:1">
      <c r="A11" s="1" t="s">
        <v>651</v>
      </c>
    </row>
  </sheetData>
  <mergeCells count="16">
    <mergeCell ref="A2:Q2"/>
    <mergeCell ref="A3:H3"/>
    <mergeCell ref="G4:Q4"/>
    <mergeCell ref="L5:Q5"/>
    <mergeCell ref="A10:F10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0.385416666666667" right="0.385416666666667" top="0.582638888888889" bottom="0.582638888888889" header="0.5" footer="0.5"/>
  <pageSetup paperSize="9" scale="68" orientation="landscape" useFirstPageNumber="1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T23"/>
  <sheetViews>
    <sheetView workbookViewId="0">
      <selection activeCell="H33" sqref="H33"/>
    </sheetView>
  </sheetViews>
  <sheetFormatPr defaultColWidth="9.14285714285714" defaultRowHeight="14.25" customHeight="1"/>
  <cols>
    <col min="1" max="1" width="37.7142857142857" style="1" customWidth="1"/>
    <col min="2" max="2" width="13.4285714285714" style="1" customWidth="1"/>
    <col min="3" max="3" width="16" style="1" customWidth="1"/>
    <col min="4" max="4" width="9.14285714285714" style="39" customWidth="1"/>
    <col min="5" max="19" width="15.2857142857143" style="39" customWidth="1"/>
    <col min="20" max="20" width="13.4285714285714" style="1" customWidth="1"/>
    <col min="21" max="16384" width="9.14285714285714" style="39" customWidth="1"/>
  </cols>
  <sheetData>
    <row r="1" ht="13.5" customHeight="1" spans="1:20">
      <c r="A1" s="3"/>
      <c r="B1" s="3"/>
      <c r="C1" s="3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77" t="s">
        <v>652</v>
      </c>
    </row>
    <row r="2" ht="27.75" customHeight="1" spans="1:20">
      <c r="A2" s="41" t="s">
        <v>653</v>
      </c>
      <c r="B2" s="5"/>
      <c r="C2" s="5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"/>
    </row>
    <row r="3" customHeight="1" spans="1:20">
      <c r="A3" s="40" t="s">
        <v>3</v>
      </c>
      <c r="B3" s="60"/>
      <c r="C3" s="60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78"/>
    </row>
    <row r="4" ht="18" customHeight="1" spans="1:20">
      <c r="A4" s="61" t="s">
        <v>2</v>
      </c>
      <c r="B4" s="62"/>
      <c r="C4" s="62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79"/>
    </row>
    <row r="5" ht="19.5" customHeight="1" spans="1:20">
      <c r="A5" s="17" t="s">
        <v>654</v>
      </c>
      <c r="B5" s="12" t="s">
        <v>221</v>
      </c>
      <c r="C5" s="13"/>
      <c r="D5" s="63"/>
      <c r="E5" s="64" t="s">
        <v>655</v>
      </c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80"/>
    </row>
    <row r="6" ht="40.5" customHeight="1" spans="1:20">
      <c r="A6" s="32"/>
      <c r="B6" s="65" t="s">
        <v>60</v>
      </c>
      <c r="C6" s="66" t="s">
        <v>64</v>
      </c>
      <c r="D6" s="67" t="s">
        <v>656</v>
      </c>
      <c r="E6" s="64" t="s">
        <v>657</v>
      </c>
      <c r="F6" s="64" t="s">
        <v>658</v>
      </c>
      <c r="G6" s="64" t="s">
        <v>659</v>
      </c>
      <c r="H6" s="64" t="s">
        <v>660</v>
      </c>
      <c r="I6" s="64" t="s">
        <v>661</v>
      </c>
      <c r="J6" s="64" t="s">
        <v>662</v>
      </c>
      <c r="K6" s="64" t="s">
        <v>663</v>
      </c>
      <c r="L6" s="64" t="s">
        <v>664</v>
      </c>
      <c r="M6" s="64" t="s">
        <v>665</v>
      </c>
      <c r="N6" s="64" t="s">
        <v>666</v>
      </c>
      <c r="O6" s="64" t="s">
        <v>667</v>
      </c>
      <c r="P6" s="64" t="s">
        <v>668</v>
      </c>
      <c r="Q6" s="64" t="s">
        <v>669</v>
      </c>
      <c r="R6" s="64" t="s">
        <v>670</v>
      </c>
      <c r="S6" s="64" t="s">
        <v>671</v>
      </c>
      <c r="T6" s="81" t="s">
        <v>672</v>
      </c>
    </row>
    <row r="7" ht="19.5" customHeight="1" spans="1:20">
      <c r="A7" s="68">
        <v>1</v>
      </c>
      <c r="B7" s="68">
        <v>2</v>
      </c>
      <c r="C7" s="69">
        <v>3</v>
      </c>
      <c r="D7" s="70">
        <v>4</v>
      </c>
      <c r="E7" s="71">
        <v>5</v>
      </c>
      <c r="F7" s="72">
        <v>6</v>
      </c>
      <c r="G7" s="71">
        <v>7</v>
      </c>
      <c r="H7" s="72">
        <v>8</v>
      </c>
      <c r="I7" s="71">
        <v>9</v>
      </c>
      <c r="J7" s="72">
        <v>10</v>
      </c>
      <c r="K7" s="71">
        <v>11</v>
      </c>
      <c r="L7" s="72">
        <v>12</v>
      </c>
      <c r="M7" s="71">
        <v>13</v>
      </c>
      <c r="N7" s="72">
        <v>14</v>
      </c>
      <c r="O7" s="71">
        <v>15</v>
      </c>
      <c r="P7" s="72">
        <v>16</v>
      </c>
      <c r="Q7" s="71">
        <v>17</v>
      </c>
      <c r="R7" s="72">
        <v>18</v>
      </c>
      <c r="S7" s="71">
        <v>19</v>
      </c>
      <c r="T7" s="71">
        <v>20</v>
      </c>
    </row>
    <row r="8" ht="19.5" customHeight="1" spans="1:20">
      <c r="A8" s="33" t="s">
        <v>232</v>
      </c>
      <c r="B8" s="51" t="s">
        <v>232</v>
      </c>
      <c r="C8" s="51" t="s">
        <v>232</v>
      </c>
      <c r="D8" s="73" t="s">
        <v>232</v>
      </c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</row>
    <row r="9" ht="19.5" customHeight="1" spans="1:20">
      <c r="A9" s="47" t="s">
        <v>232</v>
      </c>
      <c r="B9" s="51" t="s">
        <v>232</v>
      </c>
      <c r="C9" s="51" t="s">
        <v>232</v>
      </c>
      <c r="D9" s="73" t="s">
        <v>232</v>
      </c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</row>
    <row r="10" ht="19.5" customHeight="1" spans="1:20">
      <c r="A10" s="75" t="s">
        <v>60</v>
      </c>
      <c r="B10" s="51" t="s">
        <v>232</v>
      </c>
      <c r="C10" s="51" t="s">
        <v>232</v>
      </c>
      <c r="D10" s="73" t="s">
        <v>232</v>
      </c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</row>
    <row r="11" customHeight="1" spans="1:1">
      <c r="A11" s="1" t="s">
        <v>673</v>
      </c>
    </row>
    <row r="23" customHeight="1" spans="4:4">
      <c r="D23" s="76"/>
    </row>
  </sheetData>
  <mergeCells count="6">
    <mergeCell ref="A2:T2"/>
    <mergeCell ref="A3:T3"/>
    <mergeCell ref="A4:T4"/>
    <mergeCell ref="B5:D5"/>
    <mergeCell ref="E5:T5"/>
    <mergeCell ref="A5:A6"/>
  </mergeCells>
  <printOptions horizontalCentered="1"/>
  <pageMargins left="1" right="1" top="0.75" bottom="0.75" header="0" footer="0"/>
  <pageSetup paperSize="9" scale="58" orientation="landscape" useFirstPageNumber="1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8"/>
  <sheetViews>
    <sheetView workbookViewId="0">
      <selection activeCell="B18" sqref="B18"/>
    </sheetView>
  </sheetViews>
  <sheetFormatPr defaultColWidth="9.14285714285714" defaultRowHeight="12" customHeight="1" outlineLevelRow="7"/>
  <cols>
    <col min="1" max="1" width="34.2857142857143" style="38" customWidth="1"/>
    <col min="2" max="2" width="50.1428571428571" style="38" customWidth="1"/>
    <col min="3" max="3" width="15" style="38" customWidth="1"/>
    <col min="4" max="4" width="14.5714285714286" style="38" customWidth="1"/>
    <col min="5" max="5" width="23.5714285714286" style="38" customWidth="1"/>
    <col min="6" max="6" width="11.2857142857143" style="39" customWidth="1"/>
    <col min="7" max="7" width="18.7142857142857" style="38" customWidth="1"/>
    <col min="8" max="8" width="15.5714285714286" style="39" customWidth="1"/>
    <col min="9" max="9" width="18.8571428571429" style="39" customWidth="1"/>
    <col min="10" max="10" width="68.4285714285714" style="38" customWidth="1"/>
    <col min="11" max="16384" width="9.14285714285714" style="39" customWidth="1"/>
  </cols>
  <sheetData>
    <row r="1" customHeight="1" spans="10:10">
      <c r="J1" s="59" t="s">
        <v>674</v>
      </c>
    </row>
    <row r="2" ht="28.5" customHeight="1" spans="1:10">
      <c r="A2" s="52" t="s">
        <v>675</v>
      </c>
      <c r="B2" s="5"/>
      <c r="C2" s="5"/>
      <c r="D2" s="5"/>
      <c r="E2" s="5"/>
      <c r="F2" s="53"/>
      <c r="G2" s="5"/>
      <c r="H2" s="53"/>
      <c r="I2" s="53"/>
      <c r="J2" s="5"/>
    </row>
    <row r="3" ht="17.25" customHeight="1" spans="1:1">
      <c r="A3" s="54" t="s">
        <v>2</v>
      </c>
    </row>
    <row r="4" ht="44.25" customHeight="1" spans="1:10">
      <c r="A4" s="46" t="s">
        <v>376</v>
      </c>
      <c r="B4" s="46" t="s">
        <v>377</v>
      </c>
      <c r="C4" s="46" t="s">
        <v>378</v>
      </c>
      <c r="D4" s="46" t="s">
        <v>379</v>
      </c>
      <c r="E4" s="46" t="s">
        <v>380</v>
      </c>
      <c r="F4" s="55" t="s">
        <v>381</v>
      </c>
      <c r="G4" s="46" t="s">
        <v>382</v>
      </c>
      <c r="H4" s="55" t="s">
        <v>383</v>
      </c>
      <c r="I4" s="55" t="s">
        <v>384</v>
      </c>
      <c r="J4" s="46" t="s">
        <v>385</v>
      </c>
    </row>
    <row r="5" ht="14.25" customHeight="1" spans="1:10">
      <c r="A5" s="46">
        <v>1</v>
      </c>
      <c r="B5" s="46">
        <v>2</v>
      </c>
      <c r="C5" s="46">
        <v>3</v>
      </c>
      <c r="D5" s="46">
        <v>4</v>
      </c>
      <c r="E5" s="46">
        <v>5</v>
      </c>
      <c r="F5" s="56">
        <v>6</v>
      </c>
      <c r="G5" s="46">
        <v>7</v>
      </c>
      <c r="H5" s="56">
        <v>8</v>
      </c>
      <c r="I5" s="56">
        <v>9</v>
      </c>
      <c r="J5" s="46">
        <v>10</v>
      </c>
    </row>
    <row r="6" ht="42" customHeight="1" spans="1:10">
      <c r="A6" s="33" t="s">
        <v>232</v>
      </c>
      <c r="B6" s="47"/>
      <c r="C6" s="47"/>
      <c r="D6" s="47"/>
      <c r="E6" s="57"/>
      <c r="F6" s="58"/>
      <c r="G6" s="57"/>
      <c r="H6" s="58"/>
      <c r="I6" s="58"/>
      <c r="J6" s="57"/>
    </row>
    <row r="7" ht="54" customHeight="1" spans="1:10">
      <c r="A7" s="23" t="s">
        <v>232</v>
      </c>
      <c r="B7" s="23" t="s">
        <v>232</v>
      </c>
      <c r="C7" s="23" t="s">
        <v>232</v>
      </c>
      <c r="D7" s="23" t="s">
        <v>232</v>
      </c>
      <c r="E7" s="33" t="s">
        <v>232</v>
      </c>
      <c r="F7" s="23" t="s">
        <v>232</v>
      </c>
      <c r="G7" s="33" t="s">
        <v>232</v>
      </c>
      <c r="H7" s="23" t="s">
        <v>232</v>
      </c>
      <c r="I7" s="23" t="s">
        <v>232</v>
      </c>
      <c r="J7" s="33" t="s">
        <v>232</v>
      </c>
    </row>
    <row r="8" customHeight="1" spans="1:1">
      <c r="A8" s="38" t="s">
        <v>676</v>
      </c>
    </row>
  </sheetData>
  <mergeCells count="2">
    <mergeCell ref="A2:J2"/>
    <mergeCell ref="A3:H3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9"/>
  <sheetViews>
    <sheetView workbookViewId="0">
      <selection activeCell="A9" sqref="A9"/>
    </sheetView>
  </sheetViews>
  <sheetFormatPr defaultColWidth="9.14285714285714" defaultRowHeight="12" customHeight="1" outlineLevelCol="7"/>
  <cols>
    <col min="1" max="1" width="29" style="38" customWidth="1"/>
    <col min="2" max="2" width="18.7142857142857" style="38" customWidth="1"/>
    <col min="3" max="3" width="24.8571428571429" style="38" customWidth="1"/>
    <col min="4" max="4" width="23.5714285714286" style="38" customWidth="1"/>
    <col min="5" max="5" width="17.8571428571429" style="38" customWidth="1"/>
    <col min="6" max="6" width="23.5714285714286" style="38" customWidth="1"/>
    <col min="7" max="7" width="25.1428571428571" style="38" customWidth="1"/>
    <col min="8" max="8" width="18.8571428571429" style="38" customWidth="1"/>
    <col min="9" max="16384" width="9.14285714285714" style="39" customWidth="1"/>
  </cols>
  <sheetData>
    <row r="1" ht="14.25" customHeight="1" spans="8:8">
      <c r="H1" s="40" t="s">
        <v>677</v>
      </c>
    </row>
    <row r="2" ht="28.5" customHeight="1" spans="1:8">
      <c r="A2" s="41" t="s">
        <v>678</v>
      </c>
      <c r="B2" s="5"/>
      <c r="C2" s="5"/>
      <c r="D2" s="5"/>
      <c r="E2" s="5"/>
      <c r="F2" s="5"/>
      <c r="G2" s="5"/>
      <c r="H2" s="5"/>
    </row>
    <row r="3" ht="13.5" customHeight="1" spans="1:2">
      <c r="A3" s="42" t="s">
        <v>2</v>
      </c>
      <c r="B3" s="7"/>
    </row>
    <row r="4" ht="18" customHeight="1" spans="1:8">
      <c r="A4" s="11" t="s">
        <v>214</v>
      </c>
      <c r="B4" s="11" t="s">
        <v>679</v>
      </c>
      <c r="C4" s="11" t="s">
        <v>680</v>
      </c>
      <c r="D4" s="11" t="s">
        <v>681</v>
      </c>
      <c r="E4" s="11" t="s">
        <v>682</v>
      </c>
      <c r="F4" s="43" t="s">
        <v>683</v>
      </c>
      <c r="G4" s="44"/>
      <c r="H4" s="45"/>
    </row>
    <row r="5" ht="18" customHeight="1" spans="1:8">
      <c r="A5" s="19"/>
      <c r="B5" s="19"/>
      <c r="C5" s="19"/>
      <c r="D5" s="19"/>
      <c r="E5" s="19"/>
      <c r="F5" s="46" t="s">
        <v>634</v>
      </c>
      <c r="G5" s="46" t="s">
        <v>684</v>
      </c>
      <c r="H5" s="46" t="s">
        <v>685</v>
      </c>
    </row>
    <row r="6" ht="21" customHeight="1" spans="1:8">
      <c r="A6" s="46">
        <v>1</v>
      </c>
      <c r="B6" s="46">
        <v>2</v>
      </c>
      <c r="C6" s="46">
        <v>3</v>
      </c>
      <c r="D6" s="46">
        <v>4</v>
      </c>
      <c r="E6" s="46">
        <v>5</v>
      </c>
      <c r="F6" s="46">
        <v>6</v>
      </c>
      <c r="G6" s="46">
        <v>7</v>
      </c>
      <c r="H6" s="46">
        <v>8</v>
      </c>
    </row>
    <row r="7" ht="33" customHeight="1" spans="1:8">
      <c r="A7" s="47" t="s">
        <v>232</v>
      </c>
      <c r="B7" s="47" t="s">
        <v>232</v>
      </c>
      <c r="C7" s="47" t="s">
        <v>232</v>
      </c>
      <c r="D7" s="47" t="s">
        <v>232</v>
      </c>
      <c r="E7" s="47" t="s">
        <v>232</v>
      </c>
      <c r="F7" s="34" t="s">
        <v>232</v>
      </c>
      <c r="G7" s="48" t="s">
        <v>232</v>
      </c>
      <c r="H7" s="48" t="s">
        <v>232</v>
      </c>
    </row>
    <row r="8" ht="24" customHeight="1" spans="1:8">
      <c r="A8" s="49" t="s">
        <v>60</v>
      </c>
      <c r="B8" s="50"/>
      <c r="C8" s="50"/>
      <c r="D8" s="50"/>
      <c r="E8" s="50"/>
      <c r="F8" s="30" t="s">
        <v>232</v>
      </c>
      <c r="G8" s="51"/>
      <c r="H8" s="51" t="s">
        <v>232</v>
      </c>
    </row>
    <row r="9" customHeight="1" spans="1:1">
      <c r="A9" s="38" t="s">
        <v>686</v>
      </c>
    </row>
  </sheetData>
  <mergeCells count="8">
    <mergeCell ref="A2:H2"/>
    <mergeCell ref="A3:C3"/>
    <mergeCell ref="F4:H4"/>
    <mergeCell ref="A4:A5"/>
    <mergeCell ref="B4:B5"/>
    <mergeCell ref="C4:C5"/>
    <mergeCell ref="D4:D5"/>
    <mergeCell ref="E4:E5"/>
  </mergeCells>
  <pageMargins left="0.363888888888889" right="0.104166666666667" top="0.260416666666667" bottom="0.260416666666667" header="0" footer="0"/>
  <pageSetup paperSize="9" scale="81" orientation="landscape" useFirstPageNumber="1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11"/>
  <sheetViews>
    <sheetView workbookViewId="0">
      <selection activeCell="J29" sqref="J29"/>
    </sheetView>
  </sheetViews>
  <sheetFormatPr defaultColWidth="9.14285714285714" defaultRowHeight="14.25" customHeight="1"/>
  <cols>
    <col min="1" max="1" width="10.2857142857143" style="1" customWidth="1"/>
    <col min="2" max="3" width="23.8571428571429" style="1" customWidth="1"/>
    <col min="4" max="4" width="11.1428571428571" style="1" customWidth="1"/>
    <col min="5" max="5" width="17.7142857142857" style="1" customWidth="1"/>
    <col min="6" max="6" width="9.85714285714286" style="1" customWidth="1"/>
    <col min="7" max="7" width="17.7142857142857" style="1" customWidth="1"/>
    <col min="8" max="11" width="15.4285714285714" style="1" customWidth="1"/>
    <col min="12" max="16384" width="9.14285714285714" style="1" customWidth="1"/>
  </cols>
  <sheetData>
    <row r="1" ht="13.5" customHeight="1" spans="4:11">
      <c r="D1" s="2"/>
      <c r="E1" s="2"/>
      <c r="F1" s="2"/>
      <c r="G1" s="2"/>
      <c r="H1" s="3"/>
      <c r="I1" s="3"/>
      <c r="J1" s="3"/>
      <c r="K1" s="4" t="s">
        <v>687</v>
      </c>
    </row>
    <row r="2" ht="27.75" customHeight="1" spans="1:11">
      <c r="A2" s="5" t="s">
        <v>688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ht="13.5" customHeight="1" spans="1:11">
      <c r="A3" s="6" t="s">
        <v>2</v>
      </c>
      <c r="B3" s="7"/>
      <c r="C3" s="7"/>
      <c r="D3" s="7"/>
      <c r="E3" s="7"/>
      <c r="F3" s="7"/>
      <c r="G3" s="7"/>
      <c r="H3" s="8"/>
      <c r="I3" s="8"/>
      <c r="J3" s="8"/>
      <c r="K3" s="9" t="s">
        <v>57</v>
      </c>
    </row>
    <row r="4" ht="21.75" customHeight="1" spans="1:11">
      <c r="A4" s="10" t="s">
        <v>322</v>
      </c>
      <c r="B4" s="10" t="s">
        <v>216</v>
      </c>
      <c r="C4" s="10" t="s">
        <v>323</v>
      </c>
      <c r="D4" s="11" t="s">
        <v>217</v>
      </c>
      <c r="E4" s="11" t="s">
        <v>218</v>
      </c>
      <c r="F4" s="11" t="s">
        <v>324</v>
      </c>
      <c r="G4" s="11" t="s">
        <v>325</v>
      </c>
      <c r="H4" s="17" t="s">
        <v>60</v>
      </c>
      <c r="I4" s="12" t="s">
        <v>689</v>
      </c>
      <c r="J4" s="13"/>
      <c r="K4" s="14"/>
    </row>
    <row r="5" ht="21.75" customHeight="1" spans="1:11">
      <c r="A5" s="15"/>
      <c r="B5" s="15"/>
      <c r="C5" s="15"/>
      <c r="D5" s="16"/>
      <c r="E5" s="16"/>
      <c r="F5" s="16"/>
      <c r="G5" s="16"/>
      <c r="H5" s="31"/>
      <c r="I5" s="11" t="s">
        <v>64</v>
      </c>
      <c r="J5" s="11" t="s">
        <v>65</v>
      </c>
      <c r="K5" s="11" t="s">
        <v>66</v>
      </c>
    </row>
    <row r="6" ht="40.5" customHeight="1" spans="1:11">
      <c r="A6" s="18"/>
      <c r="B6" s="18"/>
      <c r="C6" s="18"/>
      <c r="D6" s="19"/>
      <c r="E6" s="19"/>
      <c r="F6" s="19"/>
      <c r="G6" s="19"/>
      <c r="H6" s="32"/>
      <c r="I6" s="19" t="s">
        <v>63</v>
      </c>
      <c r="J6" s="19"/>
      <c r="K6" s="19"/>
    </row>
    <row r="7" ht="15" customHeight="1" spans="1:11">
      <c r="A7" s="21">
        <v>1</v>
      </c>
      <c r="B7" s="21">
        <v>2</v>
      </c>
      <c r="C7" s="21">
        <v>3</v>
      </c>
      <c r="D7" s="21">
        <v>4</v>
      </c>
      <c r="E7" s="21">
        <v>5</v>
      </c>
      <c r="F7" s="21">
        <v>6</v>
      </c>
      <c r="G7" s="21">
        <v>7</v>
      </c>
      <c r="H7" s="21">
        <v>8</v>
      </c>
      <c r="I7" s="21">
        <v>9</v>
      </c>
      <c r="J7" s="22">
        <v>10</v>
      </c>
      <c r="K7" s="22">
        <v>11</v>
      </c>
    </row>
    <row r="8" ht="18.75" customHeight="1" spans="1:11">
      <c r="A8" s="33"/>
      <c r="B8" s="23" t="s">
        <v>232</v>
      </c>
      <c r="C8" s="33"/>
      <c r="D8" s="33"/>
      <c r="E8" s="33"/>
      <c r="F8" s="33"/>
      <c r="G8" s="33"/>
      <c r="H8" s="34" t="s">
        <v>232</v>
      </c>
      <c r="I8" s="34" t="s">
        <v>232</v>
      </c>
      <c r="J8" s="34" t="s">
        <v>232</v>
      </c>
      <c r="K8" s="34"/>
    </row>
    <row r="9" ht="18.75" customHeight="1" spans="1:11">
      <c r="A9" s="23" t="s">
        <v>232</v>
      </c>
      <c r="B9" s="23" t="s">
        <v>232</v>
      </c>
      <c r="C9" s="23" t="s">
        <v>232</v>
      </c>
      <c r="D9" s="23" t="s">
        <v>232</v>
      </c>
      <c r="E9" s="23" t="s">
        <v>232</v>
      </c>
      <c r="F9" s="23" t="s">
        <v>232</v>
      </c>
      <c r="G9" s="23" t="s">
        <v>232</v>
      </c>
      <c r="H9" s="30" t="s">
        <v>232</v>
      </c>
      <c r="I9" s="30" t="s">
        <v>232</v>
      </c>
      <c r="J9" s="30" t="s">
        <v>232</v>
      </c>
      <c r="K9" s="30"/>
    </row>
    <row r="10" ht="18.75" customHeight="1" spans="1:11">
      <c r="A10" s="35" t="s">
        <v>155</v>
      </c>
      <c r="B10" s="36"/>
      <c r="C10" s="36"/>
      <c r="D10" s="36"/>
      <c r="E10" s="36"/>
      <c r="F10" s="36"/>
      <c r="G10" s="37"/>
      <c r="H10" s="30" t="s">
        <v>232</v>
      </c>
      <c r="I10" s="30" t="s">
        <v>232</v>
      </c>
      <c r="J10" s="30" t="s">
        <v>232</v>
      </c>
      <c r="K10" s="30"/>
    </row>
    <row r="11" customHeight="1" spans="1:1">
      <c r="A11" s="1" t="s">
        <v>690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85416666666667" right="0.385416666666667" top="0.582638888888889" bottom="0.582638888888889" header="0.5" footer="0.5"/>
  <pageSetup paperSize="9" scale="57" orientation="landscape" useFirstPageNumber="1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22"/>
  <sheetViews>
    <sheetView zoomScale="130" zoomScaleNormal="130" workbookViewId="0">
      <selection activeCell="C25" sqref="C25"/>
    </sheetView>
  </sheetViews>
  <sheetFormatPr defaultColWidth="9.14285714285714" defaultRowHeight="14.25" customHeight="1" outlineLevelCol="6"/>
  <cols>
    <col min="1" max="1" width="35.2857142857143" style="1" customWidth="1"/>
    <col min="2" max="2" width="28" style="1" customWidth="1"/>
    <col min="3" max="3" width="38.2285714285714" style="1" customWidth="1"/>
    <col min="4" max="4" width="21.4190476190476" style="1" customWidth="1"/>
    <col min="5" max="7" width="23.8571428571429" style="1" customWidth="1"/>
    <col min="8" max="16384" width="9.14285714285714" style="1" customWidth="1"/>
  </cols>
  <sheetData>
    <row r="1" ht="13.5" customHeight="1" spans="4:7">
      <c r="D1" s="2"/>
      <c r="E1" s="3"/>
      <c r="F1" s="3"/>
      <c r="G1" s="4" t="s">
        <v>691</v>
      </c>
    </row>
    <row r="2" ht="27.75" customHeight="1" spans="1:7">
      <c r="A2" s="5" t="s">
        <v>692</v>
      </c>
      <c r="B2" s="5"/>
      <c r="C2" s="5"/>
      <c r="D2" s="5"/>
      <c r="E2" s="5"/>
      <c r="F2" s="5"/>
      <c r="G2" s="5"/>
    </row>
    <row r="3" ht="13.5" customHeight="1" spans="1:7">
      <c r="A3" s="6" t="s">
        <v>2</v>
      </c>
      <c r="B3" s="7"/>
      <c r="C3" s="7"/>
      <c r="D3" s="7"/>
      <c r="E3" s="8"/>
      <c r="F3" s="8"/>
      <c r="G3" s="9" t="s">
        <v>57</v>
      </c>
    </row>
    <row r="4" ht="21.75" customHeight="1" spans="1:7">
      <c r="A4" s="10" t="s">
        <v>323</v>
      </c>
      <c r="B4" s="10" t="s">
        <v>322</v>
      </c>
      <c r="C4" s="10" t="s">
        <v>216</v>
      </c>
      <c r="D4" s="11" t="s">
        <v>693</v>
      </c>
      <c r="E4" s="12" t="s">
        <v>64</v>
      </c>
      <c r="F4" s="13"/>
      <c r="G4" s="14"/>
    </row>
    <row r="5" ht="21.75" customHeight="1" spans="1:7">
      <c r="A5" s="15"/>
      <c r="B5" s="15"/>
      <c r="C5" s="15"/>
      <c r="D5" s="16"/>
      <c r="E5" s="17" t="s">
        <v>694</v>
      </c>
      <c r="F5" s="11" t="s">
        <v>695</v>
      </c>
      <c r="G5" s="11" t="s">
        <v>696</v>
      </c>
    </row>
    <row r="6" ht="40.5" customHeight="1" spans="1:7">
      <c r="A6" s="18"/>
      <c r="B6" s="18"/>
      <c r="C6" s="18"/>
      <c r="D6" s="19"/>
      <c r="E6" s="20"/>
      <c r="F6" s="19" t="s">
        <v>63</v>
      </c>
      <c r="G6" s="19"/>
    </row>
    <row r="7" ht="15" customHeight="1" spans="1:7">
      <c r="A7" s="21">
        <v>1</v>
      </c>
      <c r="B7" s="21">
        <v>2</v>
      </c>
      <c r="C7" s="21">
        <v>3</v>
      </c>
      <c r="D7" s="22">
        <v>4</v>
      </c>
      <c r="E7" s="21">
        <v>5</v>
      </c>
      <c r="F7" s="21">
        <v>6</v>
      </c>
      <c r="G7" s="21">
        <v>7</v>
      </c>
    </row>
    <row r="8" ht="17.25" customHeight="1" spans="1:7">
      <c r="A8" s="23" t="s">
        <v>76</v>
      </c>
      <c r="B8" s="24"/>
      <c r="C8" s="24"/>
      <c r="D8" s="23"/>
      <c r="E8" s="25">
        <v>9399400</v>
      </c>
      <c r="F8" s="25"/>
      <c r="G8" s="25"/>
    </row>
    <row r="9" ht="23" customHeight="1" spans="1:7">
      <c r="A9" s="23"/>
      <c r="B9" s="23" t="s">
        <v>697</v>
      </c>
      <c r="C9" s="23" t="s">
        <v>334</v>
      </c>
      <c r="D9" s="23" t="s">
        <v>698</v>
      </c>
      <c r="E9" s="25">
        <v>27400</v>
      </c>
      <c r="F9" s="25"/>
      <c r="G9" s="25" t="s">
        <v>232</v>
      </c>
    </row>
    <row r="10" ht="23" customHeight="1" spans="1:7">
      <c r="A10" s="26"/>
      <c r="B10" s="23" t="s">
        <v>697</v>
      </c>
      <c r="C10" s="23" t="s">
        <v>337</v>
      </c>
      <c r="D10" s="23" t="s">
        <v>698</v>
      </c>
      <c r="E10" s="25">
        <v>9000</v>
      </c>
      <c r="F10" s="25"/>
      <c r="G10" s="25" t="s">
        <v>232</v>
      </c>
    </row>
    <row r="11" s="1" customFormat="1" ht="23" customHeight="1" spans="1:7">
      <c r="A11" s="26"/>
      <c r="B11" s="23" t="s">
        <v>697</v>
      </c>
      <c r="C11" s="23" t="s">
        <v>341</v>
      </c>
      <c r="D11" s="23" t="s">
        <v>698</v>
      </c>
      <c r="E11" s="25">
        <v>4887600</v>
      </c>
      <c r="F11" s="25"/>
      <c r="G11" s="25" t="s">
        <v>232</v>
      </c>
    </row>
    <row r="12" ht="23" customHeight="1" spans="1:7">
      <c r="A12" s="26"/>
      <c r="B12" s="23" t="s">
        <v>699</v>
      </c>
      <c r="C12" s="23" t="s">
        <v>346</v>
      </c>
      <c r="D12" s="23" t="s">
        <v>698</v>
      </c>
      <c r="E12" s="25">
        <v>400000</v>
      </c>
      <c r="F12" s="25"/>
      <c r="G12" s="25" t="s">
        <v>232</v>
      </c>
    </row>
    <row r="13" ht="23" customHeight="1" spans="1:7">
      <c r="A13" s="26"/>
      <c r="B13" s="23" t="s">
        <v>699</v>
      </c>
      <c r="C13" s="23" t="s">
        <v>363</v>
      </c>
      <c r="D13" s="23" t="s">
        <v>698</v>
      </c>
      <c r="E13" s="25">
        <v>400000</v>
      </c>
      <c r="F13" s="25"/>
      <c r="G13" s="25" t="s">
        <v>232</v>
      </c>
    </row>
    <row r="14" ht="23" customHeight="1" spans="1:7">
      <c r="A14" s="26"/>
      <c r="B14" s="23" t="s">
        <v>699</v>
      </c>
      <c r="C14" s="23" t="s">
        <v>361</v>
      </c>
      <c r="D14" s="23" t="s">
        <v>698</v>
      </c>
      <c r="E14" s="25">
        <v>50000</v>
      </c>
      <c r="F14" s="25"/>
      <c r="G14" s="25" t="s">
        <v>232</v>
      </c>
    </row>
    <row r="15" ht="23" customHeight="1" spans="1:7">
      <c r="A15" s="26"/>
      <c r="B15" s="23" t="s">
        <v>699</v>
      </c>
      <c r="C15" s="23" t="s">
        <v>353</v>
      </c>
      <c r="D15" s="23" t="s">
        <v>698</v>
      </c>
      <c r="E15" s="25">
        <v>200000</v>
      </c>
      <c r="F15" s="25"/>
      <c r="G15" s="25" t="s">
        <v>232</v>
      </c>
    </row>
    <row r="16" ht="23" customHeight="1" spans="1:7">
      <c r="A16" s="26"/>
      <c r="B16" s="23" t="s">
        <v>699</v>
      </c>
      <c r="C16" s="23" t="s">
        <v>370</v>
      </c>
      <c r="D16" s="23" t="s">
        <v>698</v>
      </c>
      <c r="E16" s="25">
        <v>300000</v>
      </c>
      <c r="F16" s="25"/>
      <c r="G16" s="25" t="s">
        <v>232</v>
      </c>
    </row>
    <row r="17" ht="23" customHeight="1" spans="1:7">
      <c r="A17" s="26"/>
      <c r="B17" s="23" t="s">
        <v>699</v>
      </c>
      <c r="C17" s="23" t="s">
        <v>372</v>
      </c>
      <c r="D17" s="23" t="s">
        <v>698</v>
      </c>
      <c r="E17" s="25">
        <v>500000</v>
      </c>
      <c r="F17" s="25"/>
      <c r="G17" s="25" t="s">
        <v>232</v>
      </c>
    </row>
    <row r="18" ht="23" customHeight="1" spans="1:7">
      <c r="A18" s="26"/>
      <c r="B18" s="23" t="s">
        <v>699</v>
      </c>
      <c r="C18" s="23" t="s">
        <v>356</v>
      </c>
      <c r="D18" s="23" t="s">
        <v>698</v>
      </c>
      <c r="E18" s="25">
        <v>50000</v>
      </c>
      <c r="F18" s="25"/>
      <c r="G18" s="25" t="s">
        <v>232</v>
      </c>
    </row>
    <row r="19" ht="23" customHeight="1" spans="1:7">
      <c r="A19" s="26"/>
      <c r="B19" s="23" t="s">
        <v>699</v>
      </c>
      <c r="C19" s="23" t="s">
        <v>359</v>
      </c>
      <c r="D19" s="23" t="s">
        <v>698</v>
      </c>
      <c r="E19" s="25">
        <v>50000</v>
      </c>
      <c r="F19" s="25"/>
      <c r="G19" s="25" t="s">
        <v>232</v>
      </c>
    </row>
    <row r="20" ht="23" customHeight="1" spans="1:7">
      <c r="A20" s="26"/>
      <c r="B20" s="23" t="s">
        <v>699</v>
      </c>
      <c r="C20" s="23" t="s">
        <v>365</v>
      </c>
      <c r="D20" s="23" t="s">
        <v>698</v>
      </c>
      <c r="E20" s="25">
        <v>2225400</v>
      </c>
      <c r="F20" s="25"/>
      <c r="G20" s="25" t="s">
        <v>232</v>
      </c>
    </row>
    <row r="21" ht="23" customHeight="1" spans="1:7">
      <c r="A21" s="26"/>
      <c r="B21" s="23" t="s">
        <v>699</v>
      </c>
      <c r="C21" s="23" t="s">
        <v>328</v>
      </c>
      <c r="D21" s="23" t="s">
        <v>698</v>
      </c>
      <c r="E21" s="25">
        <v>300000</v>
      </c>
      <c r="F21" s="25"/>
      <c r="G21" s="25" t="s">
        <v>232</v>
      </c>
    </row>
    <row r="22" ht="23" customHeight="1" spans="1:7">
      <c r="A22" s="27" t="s">
        <v>60</v>
      </c>
      <c r="B22" s="28" t="s">
        <v>232</v>
      </c>
      <c r="C22" s="28"/>
      <c r="D22" s="29"/>
      <c r="E22" s="25">
        <v>9399400</v>
      </c>
      <c r="F22" s="25"/>
      <c r="G22" s="30" t="s">
        <v>232</v>
      </c>
    </row>
  </sheetData>
  <mergeCells count="11">
    <mergeCell ref="A2:G2"/>
    <mergeCell ref="A3:D3"/>
    <mergeCell ref="E4:G4"/>
    <mergeCell ref="A22:D22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85416666666667" right="0.385416666666667" top="0.582638888888889" bottom="0.582638888888889" header="0.5" footer="0.5"/>
  <pageSetup paperSize="9" scale="76" orientation="landscape" useFirstPageNumber="1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.14285714285714" defaultRowHeight="14.25"/>
  <sheetData/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S10"/>
  <sheetViews>
    <sheetView zoomScale="90" zoomScaleNormal="90" workbookViewId="0">
      <selection activeCell="R1" sqref="R1:S1"/>
    </sheetView>
  </sheetViews>
  <sheetFormatPr defaultColWidth="9.14285714285714" defaultRowHeight="12" customHeight="1"/>
  <cols>
    <col min="1" max="2" width="31.4285714285714" style="38" customWidth="1"/>
    <col min="3" max="3" width="24.8571428571429" style="38" customWidth="1"/>
    <col min="4" max="4" width="21.8571428571429" style="38" customWidth="1"/>
    <col min="5" max="5" width="15.2857142857143" style="38" customWidth="1"/>
    <col min="6" max="7" width="10.4285714285714" style="38" customWidth="1"/>
    <col min="8" max="8" width="18.1428571428571" style="38" customWidth="1"/>
    <col min="9" max="9" width="11.9047619047619" style="1" customWidth="1"/>
    <col min="10" max="10" width="10.2857142857143" style="38" customWidth="1"/>
    <col min="11" max="13" width="10.4285714285714" style="38" customWidth="1"/>
    <col min="14" max="14" width="13.1714285714286" style="38" customWidth="1"/>
    <col min="15" max="18" width="10.4285714285714" style="38" customWidth="1"/>
    <col min="19" max="19" width="10" style="38" customWidth="1"/>
    <col min="20" max="16384" width="9.14285714285714" style="1" customWidth="1"/>
  </cols>
  <sheetData>
    <row r="1" s="180" customFormat="1" ht="16.5" customHeight="1" spans="1:19">
      <c r="A1" s="194"/>
      <c r="I1" s="91"/>
      <c r="R1" s="200" t="s">
        <v>54</v>
      </c>
      <c r="S1" s="200" t="s">
        <v>55</v>
      </c>
    </row>
    <row r="2" s="180" customFormat="1" ht="36.75" customHeight="1" spans="1:19">
      <c r="A2" s="5" t="s">
        <v>56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</row>
    <row r="3" s="38" customFormat="1" ht="18" customHeight="1" spans="1:19">
      <c r="A3" s="195" t="s">
        <v>2</v>
      </c>
      <c r="B3" s="195"/>
      <c r="C3" s="196"/>
      <c r="D3" s="196"/>
      <c r="E3" s="196"/>
      <c r="F3" s="196"/>
      <c r="G3" s="196"/>
      <c r="H3" s="196"/>
      <c r="I3" s="196"/>
      <c r="J3" s="196"/>
      <c r="K3" s="196"/>
      <c r="L3" s="196"/>
      <c r="M3" s="196"/>
      <c r="N3" s="196"/>
      <c r="O3" s="196"/>
      <c r="P3" s="196"/>
      <c r="Q3" s="196"/>
      <c r="R3" s="201" t="s">
        <v>57</v>
      </c>
      <c r="S3" s="201"/>
    </row>
    <row r="4" s="38" customFormat="1" ht="21" customHeight="1" spans="1:19">
      <c r="A4" s="11" t="s">
        <v>58</v>
      </c>
      <c r="B4" s="11" t="s">
        <v>59</v>
      </c>
      <c r="C4" s="11" t="s">
        <v>60</v>
      </c>
      <c r="D4" s="43" t="s">
        <v>61</v>
      </c>
      <c r="E4" s="44"/>
      <c r="F4" s="44"/>
      <c r="G4" s="44"/>
      <c r="H4" s="44"/>
      <c r="I4" s="13"/>
      <c r="J4" s="44"/>
      <c r="K4" s="44"/>
      <c r="L4" s="44"/>
      <c r="M4" s="44"/>
      <c r="N4" s="45"/>
      <c r="O4" s="43" t="s">
        <v>62</v>
      </c>
      <c r="P4" s="44"/>
      <c r="Q4" s="44"/>
      <c r="R4" s="44"/>
      <c r="S4" s="45"/>
    </row>
    <row r="5" s="38" customFormat="1" ht="41.25" customHeight="1" spans="1:19">
      <c r="A5" s="16"/>
      <c r="B5" s="16"/>
      <c r="C5" s="16"/>
      <c r="D5" s="16" t="s">
        <v>63</v>
      </c>
      <c r="E5" s="16" t="s">
        <v>64</v>
      </c>
      <c r="F5" s="16" t="s">
        <v>65</v>
      </c>
      <c r="G5" s="16" t="s">
        <v>66</v>
      </c>
      <c r="H5" s="11" t="s">
        <v>67</v>
      </c>
      <c r="I5" s="197" t="s">
        <v>68</v>
      </c>
      <c r="J5" s="197"/>
      <c r="K5" s="197"/>
      <c r="L5" s="197"/>
      <c r="M5" s="197"/>
      <c r="N5" s="197"/>
      <c r="O5" s="11" t="s">
        <v>63</v>
      </c>
      <c r="P5" s="11" t="s">
        <v>64</v>
      </c>
      <c r="Q5" s="11" t="s">
        <v>65</v>
      </c>
      <c r="R5" s="11" t="s">
        <v>66</v>
      </c>
      <c r="S5" s="11" t="s">
        <v>69</v>
      </c>
    </row>
    <row r="6" ht="43.5" customHeight="1" spans="1:19">
      <c r="A6" s="32"/>
      <c r="B6" s="32"/>
      <c r="C6" s="32"/>
      <c r="D6" s="31"/>
      <c r="E6" s="31"/>
      <c r="F6" s="31"/>
      <c r="G6" s="32"/>
      <c r="H6" s="32"/>
      <c r="I6" s="170" t="s">
        <v>63</v>
      </c>
      <c r="J6" s="116" t="s">
        <v>70</v>
      </c>
      <c r="K6" s="116" t="s">
        <v>71</v>
      </c>
      <c r="L6" s="198" t="s">
        <v>72</v>
      </c>
      <c r="M6" s="198" t="s">
        <v>73</v>
      </c>
      <c r="N6" s="198" t="s">
        <v>74</v>
      </c>
      <c r="O6" s="31"/>
      <c r="P6" s="31"/>
      <c r="Q6" s="31"/>
      <c r="R6" s="31"/>
      <c r="S6" s="31"/>
    </row>
    <row r="7" s="38" customFormat="1" ht="21" customHeight="1" spans="1:19">
      <c r="A7" s="68">
        <v>1</v>
      </c>
      <c r="B7" s="68">
        <v>2</v>
      </c>
      <c r="C7" s="68">
        <v>3</v>
      </c>
      <c r="D7" s="68">
        <v>4</v>
      </c>
      <c r="E7" s="68">
        <v>5</v>
      </c>
      <c r="F7" s="68">
        <v>6</v>
      </c>
      <c r="G7" s="68">
        <v>7</v>
      </c>
      <c r="H7" s="68">
        <v>8</v>
      </c>
      <c r="I7" s="68">
        <v>9</v>
      </c>
      <c r="J7" s="68">
        <v>10</v>
      </c>
      <c r="K7" s="68">
        <v>11</v>
      </c>
      <c r="L7" s="68">
        <v>12</v>
      </c>
      <c r="M7" s="68">
        <v>13</v>
      </c>
      <c r="N7" s="68">
        <v>14</v>
      </c>
      <c r="O7" s="68">
        <v>15</v>
      </c>
      <c r="P7" s="68">
        <v>16</v>
      </c>
      <c r="Q7" s="68">
        <v>17</v>
      </c>
      <c r="R7" s="68">
        <v>18</v>
      </c>
      <c r="S7" s="56">
        <v>19</v>
      </c>
    </row>
    <row r="8" ht="21.75" customHeight="1" spans="1:19">
      <c r="A8" s="12" t="s">
        <v>60</v>
      </c>
      <c r="B8" s="90"/>
      <c r="C8" s="185">
        <v>41934401.48</v>
      </c>
      <c r="D8" s="185">
        <v>41934401.48</v>
      </c>
      <c r="E8" s="185">
        <v>41134401.48</v>
      </c>
      <c r="F8" s="185"/>
      <c r="G8" s="185"/>
      <c r="H8" s="185"/>
      <c r="I8" s="185">
        <v>800000</v>
      </c>
      <c r="J8" s="185"/>
      <c r="K8" s="185"/>
      <c r="L8" s="185"/>
      <c r="M8" s="185"/>
      <c r="N8" s="185">
        <v>800000</v>
      </c>
      <c r="O8" s="88"/>
      <c r="P8" s="88"/>
      <c r="Q8" s="88"/>
      <c r="R8" s="88"/>
      <c r="S8" s="88"/>
    </row>
    <row r="9" s="38" customFormat="1" ht="21.75" customHeight="1" spans="1:19">
      <c r="A9" s="85" t="s">
        <v>75</v>
      </c>
      <c r="B9" s="85" t="s">
        <v>76</v>
      </c>
      <c r="C9" s="185">
        <v>41934401.48</v>
      </c>
      <c r="D9" s="185">
        <v>41934401.48</v>
      </c>
      <c r="E9" s="183">
        <v>41134401.48</v>
      </c>
      <c r="F9" s="183"/>
      <c r="G9" s="183"/>
      <c r="H9" s="183"/>
      <c r="I9" s="183">
        <v>800000</v>
      </c>
      <c r="J9" s="183"/>
      <c r="K9" s="183"/>
      <c r="L9" s="183"/>
      <c r="M9" s="183"/>
      <c r="N9" s="183">
        <v>800000</v>
      </c>
      <c r="O9" s="88"/>
      <c r="P9" s="88"/>
      <c r="Q9" s="88"/>
      <c r="R9" s="88"/>
      <c r="S9" s="88"/>
    </row>
    <row r="10" ht="21.75" customHeight="1" spans="1:19">
      <c r="A10" s="85" t="s">
        <v>77</v>
      </c>
      <c r="B10" s="85" t="s">
        <v>78</v>
      </c>
      <c r="C10" s="185">
        <v>41934401.48</v>
      </c>
      <c r="D10" s="185">
        <v>41934401.48</v>
      </c>
      <c r="E10" s="183">
        <v>41134401.48</v>
      </c>
      <c r="F10" s="183"/>
      <c r="G10" s="183"/>
      <c r="H10" s="183"/>
      <c r="I10" s="183">
        <v>800000</v>
      </c>
      <c r="J10" s="183"/>
      <c r="K10" s="183"/>
      <c r="L10" s="183"/>
      <c r="M10" s="183"/>
      <c r="N10" s="183">
        <v>800000</v>
      </c>
      <c r="O10" s="199"/>
      <c r="P10" s="199"/>
      <c r="Q10" s="199"/>
      <c r="R10" s="199"/>
      <c r="S10" s="199"/>
    </row>
  </sheetData>
  <mergeCells count="21">
    <mergeCell ref="R1:S1"/>
    <mergeCell ref="A2:S2"/>
    <mergeCell ref="A3:D3"/>
    <mergeCell ref="R3:S3"/>
    <mergeCell ref="D4:N4"/>
    <mergeCell ref="O4:S4"/>
    <mergeCell ref="I5:N5"/>
    <mergeCell ref="A8:B8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697916666666667" right="0.697916666666667" top="0.75" bottom="0.75" header="0.291666666666667" footer="0.291666666666667"/>
  <pageSetup paperSize="9" orientation="landscape" useFirstPageNumber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O39"/>
  <sheetViews>
    <sheetView zoomScale="96" zoomScaleNormal="96" workbookViewId="0">
      <selection activeCell="K20" sqref="K20"/>
    </sheetView>
  </sheetViews>
  <sheetFormatPr defaultColWidth="9.14285714285714" defaultRowHeight="14.25" customHeight="1"/>
  <cols>
    <col min="1" max="1" width="14.2857142857143" style="1" customWidth="1"/>
    <col min="2" max="2" width="30.4285714285714" style="1" customWidth="1"/>
    <col min="3" max="3" width="18.8571428571429" style="1" customWidth="1"/>
    <col min="4" max="4" width="13.4285714285714" style="1" customWidth="1"/>
    <col min="5" max="6" width="18.8571428571429" style="1" customWidth="1"/>
    <col min="7" max="7" width="21.2857142857143" style="1" customWidth="1"/>
    <col min="8" max="8" width="17.2857142857143" style="1" customWidth="1"/>
    <col min="9" max="9" width="16.4285714285714" style="1" customWidth="1"/>
    <col min="10" max="10" width="13.5714285714286" style="1" customWidth="1"/>
    <col min="11" max="15" width="18.8571428571429" style="1" customWidth="1"/>
    <col min="16" max="16384" width="9.14285714285714" style="1" customWidth="1"/>
  </cols>
  <sheetData>
    <row r="1" ht="15.75" customHeight="1" spans="1:1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0" t="s">
        <v>79</v>
      </c>
    </row>
    <row r="2" ht="28.5" customHeight="1" spans="1:15">
      <c r="A2" s="5" t="s">
        <v>80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ht="15" customHeight="1" spans="1:15">
      <c r="A3" s="190" t="s">
        <v>2</v>
      </c>
      <c r="B3" s="191"/>
      <c r="C3" s="62"/>
      <c r="D3" s="8"/>
      <c r="E3" s="62"/>
      <c r="F3" s="62"/>
      <c r="G3" s="8"/>
      <c r="H3" s="8"/>
      <c r="I3" s="62"/>
      <c r="J3" s="8"/>
      <c r="K3" s="62"/>
      <c r="L3" s="62"/>
      <c r="M3" s="8"/>
      <c r="N3" s="8"/>
      <c r="O3" s="40" t="s">
        <v>3</v>
      </c>
    </row>
    <row r="4" ht="17.25" customHeight="1" spans="1:15">
      <c r="A4" s="11" t="s">
        <v>81</v>
      </c>
      <c r="B4" s="11" t="s">
        <v>82</v>
      </c>
      <c r="C4" s="17" t="s">
        <v>60</v>
      </c>
      <c r="D4" s="13" t="s">
        <v>64</v>
      </c>
      <c r="E4" s="13" t="s">
        <v>83</v>
      </c>
      <c r="F4" s="63" t="s">
        <v>84</v>
      </c>
      <c r="G4" s="11" t="s">
        <v>65</v>
      </c>
      <c r="H4" s="17" t="s">
        <v>66</v>
      </c>
      <c r="I4" s="11" t="s">
        <v>85</v>
      </c>
      <c r="J4" s="12" t="s">
        <v>68</v>
      </c>
      <c r="K4" s="44"/>
      <c r="L4" s="44"/>
      <c r="M4" s="44"/>
      <c r="N4" s="44"/>
      <c r="O4" s="45"/>
    </row>
    <row r="5" ht="41" customHeight="1" spans="1:15">
      <c r="A5" s="32"/>
      <c r="B5" s="32"/>
      <c r="C5" s="32"/>
      <c r="D5" s="170" t="s">
        <v>63</v>
      </c>
      <c r="E5" s="158" t="s">
        <v>83</v>
      </c>
      <c r="F5" s="154" t="s">
        <v>84</v>
      </c>
      <c r="G5" s="20"/>
      <c r="H5" s="32"/>
      <c r="I5" s="32"/>
      <c r="J5" s="170" t="s">
        <v>63</v>
      </c>
      <c r="K5" s="116" t="s">
        <v>86</v>
      </c>
      <c r="L5" s="116" t="s">
        <v>87</v>
      </c>
      <c r="M5" s="116" t="s">
        <v>88</v>
      </c>
      <c r="N5" s="116" t="s">
        <v>89</v>
      </c>
      <c r="O5" s="116" t="s">
        <v>90</v>
      </c>
    </row>
    <row r="6" ht="16.5" customHeight="1" spans="1:15">
      <c r="A6" s="68">
        <v>1</v>
      </c>
      <c r="B6" s="68">
        <v>2</v>
      </c>
      <c r="C6" s="68">
        <v>3</v>
      </c>
      <c r="D6" s="68">
        <v>4</v>
      </c>
      <c r="E6" s="68">
        <v>5</v>
      </c>
      <c r="F6" s="68">
        <v>6</v>
      </c>
      <c r="G6" s="68">
        <v>7</v>
      </c>
      <c r="H6" s="68">
        <v>8</v>
      </c>
      <c r="I6" s="68">
        <v>9</v>
      </c>
      <c r="J6" s="68">
        <v>10</v>
      </c>
      <c r="K6" s="68">
        <v>11</v>
      </c>
      <c r="L6" s="68">
        <v>12</v>
      </c>
      <c r="M6" s="68">
        <v>13</v>
      </c>
      <c r="N6" s="68">
        <v>14</v>
      </c>
      <c r="O6" s="68">
        <v>15</v>
      </c>
    </row>
    <row r="7" ht="20.25" customHeight="1" spans="1:15">
      <c r="A7" s="33" t="s">
        <v>91</v>
      </c>
      <c r="B7" s="33" t="s">
        <v>92</v>
      </c>
      <c r="C7" s="117">
        <v>25200</v>
      </c>
      <c r="D7" s="147">
        <v>25200</v>
      </c>
      <c r="E7" s="117">
        <v>25200</v>
      </c>
      <c r="F7" s="117"/>
      <c r="G7" s="117"/>
      <c r="H7" s="192" t="s">
        <v>93</v>
      </c>
      <c r="I7" s="117"/>
      <c r="J7" s="117"/>
      <c r="K7" s="117"/>
      <c r="L7" s="117"/>
      <c r="M7" s="117"/>
      <c r="N7" s="117"/>
      <c r="O7" s="117"/>
    </row>
    <row r="8" ht="20.25" customHeight="1" spans="1:15">
      <c r="A8" s="33" t="s">
        <v>94</v>
      </c>
      <c r="B8" s="33" t="s">
        <v>95</v>
      </c>
      <c r="C8" s="117">
        <v>25200</v>
      </c>
      <c r="D8" s="147">
        <v>25200</v>
      </c>
      <c r="E8" s="117">
        <v>25200</v>
      </c>
      <c r="F8" s="117"/>
      <c r="G8" s="117"/>
      <c r="H8" s="192" t="s">
        <v>93</v>
      </c>
      <c r="I8" s="117"/>
      <c r="J8" s="117"/>
      <c r="K8" s="117"/>
      <c r="L8" s="117"/>
      <c r="M8" s="117"/>
      <c r="N8" s="117"/>
      <c r="O8" s="117"/>
    </row>
    <row r="9" ht="20.25" customHeight="1" spans="1:15">
      <c r="A9" s="33" t="s">
        <v>96</v>
      </c>
      <c r="B9" s="33" t="s">
        <v>97</v>
      </c>
      <c r="C9" s="117">
        <v>25200</v>
      </c>
      <c r="D9" s="147">
        <v>25200</v>
      </c>
      <c r="E9" s="117">
        <v>25200</v>
      </c>
      <c r="F9" s="117"/>
      <c r="G9" s="117"/>
      <c r="H9" s="192" t="s">
        <v>93</v>
      </c>
      <c r="I9" s="117"/>
      <c r="J9" s="117"/>
      <c r="K9" s="117"/>
      <c r="L9" s="117"/>
      <c r="M9" s="117"/>
      <c r="N9" s="117"/>
      <c r="O9" s="117"/>
    </row>
    <row r="10" ht="20.25" customHeight="1" spans="1:15">
      <c r="A10" s="33" t="s">
        <v>98</v>
      </c>
      <c r="B10" s="33" t="s">
        <v>99</v>
      </c>
      <c r="C10" s="117">
        <v>5104167.75</v>
      </c>
      <c r="D10" s="147">
        <v>5104167.75</v>
      </c>
      <c r="E10" s="117">
        <v>5095167.75</v>
      </c>
      <c r="F10" s="117">
        <v>9000</v>
      </c>
      <c r="G10" s="117"/>
      <c r="H10" s="192" t="s">
        <v>93</v>
      </c>
      <c r="I10" s="117"/>
      <c r="J10" s="117"/>
      <c r="K10" s="117"/>
      <c r="L10" s="117"/>
      <c r="M10" s="117"/>
      <c r="N10" s="117"/>
      <c r="O10" s="117"/>
    </row>
    <row r="11" ht="20.25" customHeight="1" spans="1:15">
      <c r="A11" s="33" t="s">
        <v>100</v>
      </c>
      <c r="B11" s="33" t="s">
        <v>101</v>
      </c>
      <c r="C11" s="117">
        <v>4760524.33</v>
      </c>
      <c r="D11" s="147">
        <v>4760524.33</v>
      </c>
      <c r="E11" s="117">
        <v>4751524.33</v>
      </c>
      <c r="F11" s="117">
        <v>9000</v>
      </c>
      <c r="G11" s="117"/>
      <c r="H11" s="192" t="s">
        <v>93</v>
      </c>
      <c r="I11" s="117"/>
      <c r="J11" s="117"/>
      <c r="K11" s="117"/>
      <c r="L11" s="117"/>
      <c r="M11" s="117"/>
      <c r="N11" s="117"/>
      <c r="O11" s="117"/>
    </row>
    <row r="12" ht="20.25" customHeight="1" spans="1:15">
      <c r="A12" s="33" t="s">
        <v>102</v>
      </c>
      <c r="B12" s="33" t="s">
        <v>103</v>
      </c>
      <c r="C12" s="117">
        <v>78000</v>
      </c>
      <c r="D12" s="147">
        <v>78000</v>
      </c>
      <c r="E12" s="117">
        <v>69000</v>
      </c>
      <c r="F12" s="117">
        <v>9000</v>
      </c>
      <c r="G12" s="117"/>
      <c r="H12" s="192" t="s">
        <v>93</v>
      </c>
      <c r="I12" s="117"/>
      <c r="J12" s="117"/>
      <c r="K12" s="117"/>
      <c r="L12" s="117"/>
      <c r="M12" s="117"/>
      <c r="N12" s="117"/>
      <c r="O12" s="117"/>
    </row>
    <row r="13" ht="20.25" customHeight="1" spans="1:15">
      <c r="A13" s="33" t="s">
        <v>104</v>
      </c>
      <c r="B13" s="33" t="s">
        <v>105</v>
      </c>
      <c r="C13" s="117">
        <v>565790.76</v>
      </c>
      <c r="D13" s="147">
        <v>565790.76</v>
      </c>
      <c r="E13" s="117">
        <v>565790.76</v>
      </c>
      <c r="F13" s="117"/>
      <c r="G13" s="117"/>
      <c r="H13" s="192" t="s">
        <v>93</v>
      </c>
      <c r="I13" s="117"/>
      <c r="J13" s="117"/>
      <c r="K13" s="117"/>
      <c r="L13" s="117"/>
      <c r="M13" s="117"/>
      <c r="N13" s="117"/>
      <c r="O13" s="117"/>
    </row>
    <row r="14" ht="20.25" customHeight="1" spans="1:15">
      <c r="A14" s="33" t="s">
        <v>106</v>
      </c>
      <c r="B14" s="33" t="s">
        <v>107</v>
      </c>
      <c r="C14" s="117">
        <v>3707698.56</v>
      </c>
      <c r="D14" s="147">
        <v>3707698.56</v>
      </c>
      <c r="E14" s="117">
        <v>3707698.56</v>
      </c>
      <c r="F14" s="117"/>
      <c r="G14" s="117"/>
      <c r="H14" s="192" t="s">
        <v>93</v>
      </c>
      <c r="I14" s="117"/>
      <c r="J14" s="117"/>
      <c r="K14" s="117"/>
      <c r="L14" s="117"/>
      <c r="M14" s="117"/>
      <c r="N14" s="117"/>
      <c r="O14" s="117"/>
    </row>
    <row r="15" ht="20.25" customHeight="1" spans="1:15">
      <c r="A15" s="33" t="s">
        <v>108</v>
      </c>
      <c r="B15" s="33" t="s">
        <v>109</v>
      </c>
      <c r="C15" s="117">
        <v>409035.01</v>
      </c>
      <c r="D15" s="147">
        <v>409035.01</v>
      </c>
      <c r="E15" s="117">
        <v>409035.01</v>
      </c>
      <c r="F15" s="117"/>
      <c r="G15" s="117"/>
      <c r="H15" s="192" t="s">
        <v>93</v>
      </c>
      <c r="I15" s="117"/>
      <c r="J15" s="117"/>
      <c r="K15" s="117"/>
      <c r="L15" s="117"/>
      <c r="M15" s="117"/>
      <c r="N15" s="117"/>
      <c r="O15" s="117"/>
    </row>
    <row r="16" ht="20.25" customHeight="1" spans="1:15">
      <c r="A16" s="33" t="s">
        <v>110</v>
      </c>
      <c r="B16" s="33" t="s">
        <v>111</v>
      </c>
      <c r="C16" s="117">
        <v>149423.42</v>
      </c>
      <c r="D16" s="147">
        <v>149423.42</v>
      </c>
      <c r="E16" s="117">
        <v>149423.42</v>
      </c>
      <c r="F16" s="117"/>
      <c r="G16" s="117"/>
      <c r="H16" s="192" t="s">
        <v>93</v>
      </c>
      <c r="I16" s="117"/>
      <c r="J16" s="117"/>
      <c r="K16" s="117"/>
      <c r="L16" s="117"/>
      <c r="M16" s="117"/>
      <c r="N16" s="117"/>
      <c r="O16" s="117"/>
    </row>
    <row r="17" ht="20.25" customHeight="1" spans="1:15">
      <c r="A17" s="33" t="s">
        <v>112</v>
      </c>
      <c r="B17" s="33" t="s">
        <v>113</v>
      </c>
      <c r="C17" s="117">
        <v>149423.42</v>
      </c>
      <c r="D17" s="147">
        <v>149423.42</v>
      </c>
      <c r="E17" s="117">
        <v>149423.42</v>
      </c>
      <c r="F17" s="117"/>
      <c r="G17" s="117"/>
      <c r="H17" s="192" t="s">
        <v>93</v>
      </c>
      <c r="I17" s="117"/>
      <c r="J17" s="117"/>
      <c r="K17" s="117"/>
      <c r="L17" s="117"/>
      <c r="M17" s="117"/>
      <c r="N17" s="117"/>
      <c r="O17" s="117"/>
    </row>
    <row r="18" ht="20.25" customHeight="1" spans="1:15">
      <c r="A18" s="33" t="s">
        <v>114</v>
      </c>
      <c r="B18" s="33" t="s">
        <v>115</v>
      </c>
      <c r="C18" s="117">
        <v>194220</v>
      </c>
      <c r="D18" s="147">
        <v>194220</v>
      </c>
      <c r="E18" s="117">
        <v>194220</v>
      </c>
      <c r="F18" s="117"/>
      <c r="G18" s="117"/>
      <c r="H18" s="192" t="s">
        <v>93</v>
      </c>
      <c r="I18" s="117"/>
      <c r="J18" s="117"/>
      <c r="K18" s="117"/>
      <c r="L18" s="117"/>
      <c r="M18" s="117"/>
      <c r="N18" s="117"/>
      <c r="O18" s="117"/>
    </row>
    <row r="19" ht="20.25" customHeight="1" spans="1:15">
      <c r="A19" s="33" t="s">
        <v>116</v>
      </c>
      <c r="B19" s="33" t="s">
        <v>117</v>
      </c>
      <c r="C19" s="117">
        <v>194220</v>
      </c>
      <c r="D19" s="147">
        <v>194220</v>
      </c>
      <c r="E19" s="117">
        <v>194220</v>
      </c>
      <c r="F19" s="117"/>
      <c r="G19" s="117"/>
      <c r="H19" s="192" t="s">
        <v>93</v>
      </c>
      <c r="I19" s="117"/>
      <c r="J19" s="117"/>
      <c r="K19" s="117"/>
      <c r="L19" s="117"/>
      <c r="M19" s="117"/>
      <c r="N19" s="117"/>
      <c r="O19" s="117"/>
    </row>
    <row r="20" ht="20.25" customHeight="1" spans="1:15">
      <c r="A20" s="33" t="s">
        <v>118</v>
      </c>
      <c r="B20" s="33" t="s">
        <v>119</v>
      </c>
      <c r="C20" s="117">
        <v>1876475.89</v>
      </c>
      <c r="D20" s="147">
        <v>1876475.89</v>
      </c>
      <c r="E20" s="117">
        <v>1876475.89</v>
      </c>
      <c r="F20" s="117"/>
      <c r="G20" s="117"/>
      <c r="H20" s="192" t="s">
        <v>93</v>
      </c>
      <c r="I20" s="117"/>
      <c r="J20" s="117"/>
      <c r="K20" s="117"/>
      <c r="L20" s="117"/>
      <c r="M20" s="117"/>
      <c r="N20" s="117"/>
      <c r="O20" s="117"/>
    </row>
    <row r="21" ht="20.25" customHeight="1" spans="1:15">
      <c r="A21" s="33" t="s">
        <v>120</v>
      </c>
      <c r="B21" s="33" t="s">
        <v>121</v>
      </c>
      <c r="C21" s="117">
        <v>1876475.89</v>
      </c>
      <c r="D21" s="147">
        <v>1876475.89</v>
      </c>
      <c r="E21" s="117">
        <v>1876475.89</v>
      </c>
      <c r="F21" s="117"/>
      <c r="G21" s="117"/>
      <c r="H21" s="192" t="s">
        <v>93</v>
      </c>
      <c r="I21" s="117"/>
      <c r="J21" s="117"/>
      <c r="K21" s="117"/>
      <c r="L21" s="117"/>
      <c r="M21" s="117"/>
      <c r="N21" s="117"/>
      <c r="O21" s="117"/>
    </row>
    <row r="22" ht="20.25" customHeight="1" spans="1:15">
      <c r="A22" s="33" t="s">
        <v>122</v>
      </c>
      <c r="B22" s="33" t="s">
        <v>123</v>
      </c>
      <c r="C22" s="117">
        <v>164388.48</v>
      </c>
      <c r="D22" s="147">
        <v>164388.48</v>
      </c>
      <c r="E22" s="117">
        <v>164388.48</v>
      </c>
      <c r="F22" s="117"/>
      <c r="G22" s="117"/>
      <c r="H22" s="192" t="s">
        <v>93</v>
      </c>
      <c r="I22" s="117"/>
      <c r="J22" s="117"/>
      <c r="K22" s="117"/>
      <c r="L22" s="117"/>
      <c r="M22" s="117"/>
      <c r="N22" s="117"/>
      <c r="O22" s="117"/>
    </row>
    <row r="23" ht="20.25" customHeight="1" spans="1:15">
      <c r="A23" s="33" t="s">
        <v>124</v>
      </c>
      <c r="B23" s="33" t="s">
        <v>125</v>
      </c>
      <c r="C23" s="117">
        <v>1434659.52</v>
      </c>
      <c r="D23" s="147">
        <v>1434659.52</v>
      </c>
      <c r="E23" s="117">
        <v>1434659.52</v>
      </c>
      <c r="F23" s="117"/>
      <c r="G23" s="117"/>
      <c r="H23" s="192" t="s">
        <v>93</v>
      </c>
      <c r="I23" s="117"/>
      <c r="J23" s="117"/>
      <c r="K23" s="117"/>
      <c r="L23" s="117"/>
      <c r="M23" s="117"/>
      <c r="N23" s="117"/>
      <c r="O23" s="117"/>
    </row>
    <row r="24" ht="20.25" customHeight="1" spans="1:15">
      <c r="A24" s="33" t="s">
        <v>126</v>
      </c>
      <c r="B24" s="33" t="s">
        <v>127</v>
      </c>
      <c r="C24" s="117">
        <v>277427.89</v>
      </c>
      <c r="D24" s="147">
        <v>277427.89</v>
      </c>
      <c r="E24" s="117">
        <v>277427.89</v>
      </c>
      <c r="F24" s="117"/>
      <c r="G24" s="117"/>
      <c r="H24" s="192" t="s">
        <v>93</v>
      </c>
      <c r="I24" s="117"/>
      <c r="J24" s="117"/>
      <c r="K24" s="117"/>
      <c r="L24" s="117"/>
      <c r="M24" s="117"/>
      <c r="N24" s="117"/>
      <c r="O24" s="117"/>
    </row>
    <row r="25" ht="20.25" customHeight="1" spans="1:15">
      <c r="A25" s="33" t="s">
        <v>128</v>
      </c>
      <c r="B25" s="33" t="s">
        <v>129</v>
      </c>
      <c r="C25" s="117">
        <v>33499055.84</v>
      </c>
      <c r="D25" s="147">
        <v>32699055.84</v>
      </c>
      <c r="E25" s="117">
        <v>23308655.84</v>
      </c>
      <c r="F25" s="117">
        <v>9390400</v>
      </c>
      <c r="G25" s="117"/>
      <c r="H25" s="192" t="s">
        <v>93</v>
      </c>
      <c r="I25" s="117"/>
      <c r="J25" s="117">
        <v>800000</v>
      </c>
      <c r="K25" s="117"/>
      <c r="L25" s="117"/>
      <c r="M25" s="117"/>
      <c r="N25" s="117"/>
      <c r="O25" s="117">
        <v>800000</v>
      </c>
    </row>
    <row r="26" ht="20.25" customHeight="1" spans="1:15">
      <c r="A26" s="33" t="s">
        <v>130</v>
      </c>
      <c r="B26" s="33" t="s">
        <v>131</v>
      </c>
      <c r="C26" s="117">
        <v>31273655.84</v>
      </c>
      <c r="D26" s="147">
        <v>30473655.84</v>
      </c>
      <c r="E26" s="117">
        <v>23308655.84</v>
      </c>
      <c r="F26" s="117">
        <v>7165000</v>
      </c>
      <c r="G26" s="117"/>
      <c r="H26" s="192" t="s">
        <v>93</v>
      </c>
      <c r="I26" s="117"/>
      <c r="J26" s="117">
        <v>800000</v>
      </c>
      <c r="K26" s="117"/>
      <c r="L26" s="117"/>
      <c r="M26" s="117"/>
      <c r="N26" s="117"/>
      <c r="O26" s="117">
        <v>800000</v>
      </c>
    </row>
    <row r="27" ht="20.25" customHeight="1" spans="1:15">
      <c r="A27" s="33" t="s">
        <v>132</v>
      </c>
      <c r="B27" s="33" t="s">
        <v>97</v>
      </c>
      <c r="C27" s="117">
        <v>2981461.84</v>
      </c>
      <c r="D27" s="147">
        <v>2981461.84</v>
      </c>
      <c r="E27" s="117">
        <v>2954061.84</v>
      </c>
      <c r="F27" s="117">
        <v>27400</v>
      </c>
      <c r="G27" s="117"/>
      <c r="H27" s="192" t="s">
        <v>93</v>
      </c>
      <c r="I27" s="117"/>
      <c r="J27" s="117"/>
      <c r="K27" s="117"/>
      <c r="L27" s="117"/>
      <c r="M27" s="117"/>
      <c r="N27" s="117"/>
      <c r="O27" s="117"/>
    </row>
    <row r="28" ht="20.25" customHeight="1" spans="1:15">
      <c r="A28" s="33" t="s">
        <v>133</v>
      </c>
      <c r="B28" s="33" t="s">
        <v>134</v>
      </c>
      <c r="C28" s="117">
        <v>21654594</v>
      </c>
      <c r="D28" s="147">
        <v>20854594</v>
      </c>
      <c r="E28" s="117">
        <v>20354594</v>
      </c>
      <c r="F28" s="117">
        <v>500000</v>
      </c>
      <c r="G28" s="117"/>
      <c r="H28" s="192" t="s">
        <v>93</v>
      </c>
      <c r="I28" s="117"/>
      <c r="J28" s="117">
        <v>800000</v>
      </c>
      <c r="K28" s="117"/>
      <c r="L28" s="117"/>
      <c r="M28" s="117"/>
      <c r="N28" s="117"/>
      <c r="O28" s="117">
        <v>800000</v>
      </c>
    </row>
    <row r="29" ht="20.25" customHeight="1" spans="1:15">
      <c r="A29" s="33" t="s">
        <v>135</v>
      </c>
      <c r="B29" s="33" t="s">
        <v>136</v>
      </c>
      <c r="C29" s="117">
        <v>1200000</v>
      </c>
      <c r="D29" s="147">
        <v>1200000</v>
      </c>
      <c r="E29" s="117"/>
      <c r="F29" s="117">
        <v>1200000</v>
      </c>
      <c r="G29" s="117"/>
      <c r="H29" s="192" t="s">
        <v>93</v>
      </c>
      <c r="I29" s="117"/>
      <c r="J29" s="117"/>
      <c r="K29" s="117"/>
      <c r="L29" s="117"/>
      <c r="M29" s="117"/>
      <c r="N29" s="117"/>
      <c r="O29" s="117"/>
    </row>
    <row r="30" ht="20.25" customHeight="1" spans="1:15">
      <c r="A30" s="33" t="s">
        <v>137</v>
      </c>
      <c r="B30" s="33" t="s">
        <v>138</v>
      </c>
      <c r="C30" s="117">
        <v>200000</v>
      </c>
      <c r="D30" s="147">
        <v>200000</v>
      </c>
      <c r="E30" s="117"/>
      <c r="F30" s="117">
        <v>200000</v>
      </c>
      <c r="G30" s="117"/>
      <c r="H30" s="192" t="s">
        <v>93</v>
      </c>
      <c r="I30" s="117"/>
      <c r="J30" s="117"/>
      <c r="K30" s="117"/>
      <c r="L30" s="117"/>
      <c r="M30" s="117"/>
      <c r="N30" s="117"/>
      <c r="O30" s="117"/>
    </row>
    <row r="31" ht="20.25" customHeight="1" spans="1:15">
      <c r="A31" s="33" t="s">
        <v>139</v>
      </c>
      <c r="B31" s="33" t="s">
        <v>140</v>
      </c>
      <c r="C31" s="117">
        <v>300000</v>
      </c>
      <c r="D31" s="147">
        <v>300000</v>
      </c>
      <c r="E31" s="117"/>
      <c r="F31" s="117">
        <v>300000</v>
      </c>
      <c r="G31" s="117"/>
      <c r="H31" s="192" t="s">
        <v>93</v>
      </c>
      <c r="I31" s="117"/>
      <c r="J31" s="117"/>
      <c r="K31" s="117"/>
      <c r="L31" s="117"/>
      <c r="M31" s="117"/>
      <c r="N31" s="117"/>
      <c r="O31" s="117"/>
    </row>
    <row r="32" ht="20.25" customHeight="1" spans="1:15">
      <c r="A32" s="33" t="s">
        <v>141</v>
      </c>
      <c r="B32" s="33" t="s">
        <v>142</v>
      </c>
      <c r="C32" s="117">
        <v>4887600</v>
      </c>
      <c r="D32" s="147">
        <v>4887600</v>
      </c>
      <c r="E32" s="117"/>
      <c r="F32" s="117">
        <v>4887600</v>
      </c>
      <c r="G32" s="117"/>
      <c r="H32" s="192" t="s">
        <v>93</v>
      </c>
      <c r="I32" s="117"/>
      <c r="J32" s="117"/>
      <c r="K32" s="117"/>
      <c r="L32" s="117"/>
      <c r="M32" s="117"/>
      <c r="N32" s="117"/>
      <c r="O32" s="117"/>
    </row>
    <row r="33" ht="20.25" customHeight="1" spans="1:15">
      <c r="A33" s="33" t="s">
        <v>143</v>
      </c>
      <c r="B33" s="33" t="s">
        <v>144</v>
      </c>
      <c r="C33" s="117">
        <v>50000</v>
      </c>
      <c r="D33" s="147">
        <v>50000</v>
      </c>
      <c r="E33" s="117"/>
      <c r="F33" s="117">
        <v>50000</v>
      </c>
      <c r="G33" s="117"/>
      <c r="H33" s="192" t="s">
        <v>93</v>
      </c>
      <c r="I33" s="117"/>
      <c r="J33" s="117"/>
      <c r="K33" s="117"/>
      <c r="L33" s="117"/>
      <c r="M33" s="117"/>
      <c r="N33" s="117"/>
      <c r="O33" s="117"/>
    </row>
    <row r="34" ht="20.25" customHeight="1" spans="1:15">
      <c r="A34" s="33" t="s">
        <v>145</v>
      </c>
      <c r="B34" s="33" t="s">
        <v>146</v>
      </c>
      <c r="C34" s="117">
        <v>2225400</v>
      </c>
      <c r="D34" s="147">
        <v>2225400</v>
      </c>
      <c r="E34" s="117"/>
      <c r="F34" s="117">
        <v>2225400</v>
      </c>
      <c r="G34" s="117"/>
      <c r="H34" s="192" t="s">
        <v>93</v>
      </c>
      <c r="I34" s="117"/>
      <c r="J34" s="117"/>
      <c r="K34" s="117"/>
      <c r="L34" s="117"/>
      <c r="M34" s="117"/>
      <c r="N34" s="117"/>
      <c r="O34" s="117"/>
    </row>
    <row r="35" ht="20.25" customHeight="1" spans="1:15">
      <c r="A35" s="33" t="s">
        <v>147</v>
      </c>
      <c r="B35" s="33" t="s">
        <v>148</v>
      </c>
      <c r="C35" s="117">
        <v>2225400</v>
      </c>
      <c r="D35" s="147">
        <v>2225400</v>
      </c>
      <c r="E35" s="117"/>
      <c r="F35" s="117">
        <v>2225400</v>
      </c>
      <c r="G35" s="117"/>
      <c r="H35" s="192" t="s">
        <v>93</v>
      </c>
      <c r="I35" s="117"/>
      <c r="J35" s="117"/>
      <c r="K35" s="117"/>
      <c r="L35" s="117"/>
      <c r="M35" s="117"/>
      <c r="N35" s="117"/>
      <c r="O35" s="117"/>
    </row>
    <row r="36" ht="20.25" customHeight="1" spans="1:15">
      <c r="A36" s="33" t="s">
        <v>149</v>
      </c>
      <c r="B36" s="33" t="s">
        <v>150</v>
      </c>
      <c r="C36" s="117">
        <v>1429502</v>
      </c>
      <c r="D36" s="147">
        <v>1429502</v>
      </c>
      <c r="E36" s="117">
        <v>1429502</v>
      </c>
      <c r="F36" s="117"/>
      <c r="G36" s="117"/>
      <c r="H36" s="192" t="s">
        <v>93</v>
      </c>
      <c r="I36" s="117"/>
      <c r="J36" s="117"/>
      <c r="K36" s="117"/>
      <c r="L36" s="117"/>
      <c r="M36" s="117"/>
      <c r="N36" s="117"/>
      <c r="O36" s="117"/>
    </row>
    <row r="37" ht="20.25" customHeight="1" spans="1:15">
      <c r="A37" s="33" t="s">
        <v>151</v>
      </c>
      <c r="B37" s="33" t="s">
        <v>152</v>
      </c>
      <c r="C37" s="117">
        <v>1429502</v>
      </c>
      <c r="D37" s="147">
        <v>1429502</v>
      </c>
      <c r="E37" s="117">
        <v>1429502</v>
      </c>
      <c r="F37" s="117"/>
      <c r="G37" s="117"/>
      <c r="H37" s="192" t="s">
        <v>93</v>
      </c>
      <c r="I37" s="117"/>
      <c r="J37" s="117"/>
      <c r="K37" s="117"/>
      <c r="L37" s="117"/>
      <c r="M37" s="117"/>
      <c r="N37" s="117"/>
      <c r="O37" s="117"/>
    </row>
    <row r="38" ht="20.25" customHeight="1" spans="1:15">
      <c r="A38" s="33" t="s">
        <v>153</v>
      </c>
      <c r="B38" s="33" t="s">
        <v>154</v>
      </c>
      <c r="C38" s="117">
        <v>1429502</v>
      </c>
      <c r="D38" s="147">
        <v>1429502</v>
      </c>
      <c r="E38" s="117">
        <v>1429502</v>
      </c>
      <c r="F38" s="117"/>
      <c r="G38" s="117"/>
      <c r="H38" s="192" t="s">
        <v>93</v>
      </c>
      <c r="I38" s="117"/>
      <c r="J38" s="117"/>
      <c r="K38" s="117"/>
      <c r="L38" s="117"/>
      <c r="M38" s="117"/>
      <c r="N38" s="117"/>
      <c r="O38" s="117"/>
    </row>
    <row r="39" ht="17.25" customHeight="1" spans="1:15">
      <c r="A39" s="35" t="s">
        <v>155</v>
      </c>
      <c r="B39" s="193" t="s">
        <v>155</v>
      </c>
      <c r="C39" s="117">
        <v>41934401.48</v>
      </c>
      <c r="D39" s="147">
        <v>41134401.48</v>
      </c>
      <c r="E39" s="117">
        <v>31735001.48</v>
      </c>
      <c r="F39" s="117">
        <v>9399400</v>
      </c>
      <c r="G39" s="117"/>
      <c r="H39" s="192" t="s">
        <v>93</v>
      </c>
      <c r="I39" s="117"/>
      <c r="J39" s="117">
        <v>800000</v>
      </c>
      <c r="K39" s="117"/>
      <c r="L39" s="117"/>
      <c r="M39" s="117"/>
      <c r="N39" s="117"/>
      <c r="O39" s="117">
        <v>800000</v>
      </c>
    </row>
  </sheetData>
  <mergeCells count="11">
    <mergeCell ref="A2:O2"/>
    <mergeCell ref="A3:L3"/>
    <mergeCell ref="D4:F4"/>
    <mergeCell ref="J4:O4"/>
    <mergeCell ref="A39:B39"/>
    <mergeCell ref="A4:A5"/>
    <mergeCell ref="B4:B5"/>
    <mergeCell ref="C4:C5"/>
    <mergeCell ref="G4:G5"/>
    <mergeCell ref="H4:H5"/>
    <mergeCell ref="I4:I5"/>
  </mergeCells>
  <printOptions horizontalCentered="1"/>
  <pageMargins left="0.385416666666667" right="0.385416666666667" top="0.582638888888889" bottom="0.582638888888889" header="0.5" footer="0.5"/>
  <pageSetup paperSize="9" scale="88" orientation="landscape" useFirstPageNumber="1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5"/>
  <sheetViews>
    <sheetView zoomScale="90" zoomScaleNormal="90" workbookViewId="0">
      <selection activeCell="D1" sqref="D1"/>
    </sheetView>
  </sheetViews>
  <sheetFormatPr defaultColWidth="9.14285714285714" defaultRowHeight="14.25" customHeight="1" outlineLevelCol="3"/>
  <cols>
    <col min="1" max="1" width="46.7142857142857" style="38" customWidth="1"/>
    <col min="2" max="2" width="38.8571428571429" style="38" customWidth="1"/>
    <col min="3" max="3" width="48.5714285714286" style="38" customWidth="1"/>
    <col min="4" max="4" width="36.4285714285714" style="38" customWidth="1"/>
    <col min="5" max="16384" width="9.14285714285714" style="1" customWidth="1"/>
  </cols>
  <sheetData>
    <row r="1" ht="17.25" customHeight="1" spans="1:4">
      <c r="A1" s="180"/>
      <c r="B1" s="180"/>
      <c r="C1" s="180"/>
      <c r="D1" s="77" t="s">
        <v>156</v>
      </c>
    </row>
    <row r="2" ht="30.75" customHeight="1" spans="1:4">
      <c r="A2" s="181" t="s">
        <v>157</v>
      </c>
      <c r="B2" s="181"/>
      <c r="C2" s="181"/>
      <c r="D2" s="181"/>
    </row>
    <row r="3" ht="18.75" customHeight="1" spans="1:4">
      <c r="A3" s="7" t="s">
        <v>2</v>
      </c>
      <c r="B3" s="182"/>
      <c r="C3" s="182"/>
      <c r="D3" s="78" t="s">
        <v>3</v>
      </c>
    </row>
    <row r="4" ht="19.5" customHeight="1" spans="1:4">
      <c r="A4" s="12" t="s">
        <v>4</v>
      </c>
      <c r="B4" s="14"/>
      <c r="C4" s="12" t="s">
        <v>5</v>
      </c>
      <c r="D4" s="14"/>
    </row>
    <row r="5" ht="21.75" customHeight="1" spans="1:4">
      <c r="A5" s="17" t="s">
        <v>6</v>
      </c>
      <c r="B5" s="11" t="s">
        <v>7</v>
      </c>
      <c r="C5" s="17" t="s">
        <v>158</v>
      </c>
      <c r="D5" s="11" t="s">
        <v>7</v>
      </c>
    </row>
    <row r="6" ht="17.25" customHeight="1" spans="1:4">
      <c r="A6" s="32"/>
      <c r="B6" s="19"/>
      <c r="C6" s="32"/>
      <c r="D6" s="19"/>
    </row>
    <row r="7" ht="19.5" customHeight="1" spans="1:4">
      <c r="A7" s="86" t="s">
        <v>159</v>
      </c>
      <c r="B7" s="183">
        <v>41134401.48</v>
      </c>
      <c r="C7" s="86" t="s">
        <v>160</v>
      </c>
      <c r="D7" s="183">
        <v>41134401.48</v>
      </c>
    </row>
    <row r="8" ht="19.5" customHeight="1" spans="1:4">
      <c r="A8" s="86" t="s">
        <v>161</v>
      </c>
      <c r="B8" s="183">
        <v>41134401.48</v>
      </c>
      <c r="C8" s="184" t="s">
        <v>162</v>
      </c>
      <c r="D8" s="183">
        <v>25200</v>
      </c>
    </row>
    <row r="9" ht="19.5" customHeight="1" spans="1:4">
      <c r="A9" s="93" t="s">
        <v>163</v>
      </c>
      <c r="B9" s="185"/>
      <c r="C9" s="184" t="s">
        <v>164</v>
      </c>
      <c r="D9" s="183"/>
    </row>
    <row r="10" ht="19.5" customHeight="1" spans="1:4">
      <c r="A10" s="93" t="s">
        <v>165</v>
      </c>
      <c r="B10" s="185"/>
      <c r="C10" s="184" t="s">
        <v>166</v>
      </c>
      <c r="D10" s="183"/>
    </row>
    <row r="11" ht="19.5" customHeight="1" spans="1:4">
      <c r="A11" s="93" t="s">
        <v>167</v>
      </c>
      <c r="B11" s="87"/>
      <c r="C11" s="184" t="s">
        <v>168</v>
      </c>
      <c r="D11" s="183"/>
    </row>
    <row r="12" ht="19.5" customHeight="1" spans="1:4">
      <c r="A12" s="93" t="s">
        <v>161</v>
      </c>
      <c r="B12" s="87"/>
      <c r="C12" s="184" t="s">
        <v>169</v>
      </c>
      <c r="D12" s="183"/>
    </row>
    <row r="13" ht="19.5" customHeight="1" spans="1:4">
      <c r="A13" s="93" t="s">
        <v>163</v>
      </c>
      <c r="B13" s="87"/>
      <c r="C13" s="184" t="s">
        <v>170</v>
      </c>
      <c r="D13" s="183"/>
    </row>
    <row r="14" ht="19.5" customHeight="1" spans="1:4">
      <c r="A14" s="87" t="s">
        <v>165</v>
      </c>
      <c r="B14" s="186"/>
      <c r="C14" s="184" t="s">
        <v>171</v>
      </c>
      <c r="D14" s="183"/>
    </row>
    <row r="15" ht="19.5" customHeight="1" spans="1:4">
      <c r="A15" s="139"/>
      <c r="B15" s="187"/>
      <c r="C15" s="184" t="s">
        <v>172</v>
      </c>
      <c r="D15" s="183">
        <v>5104167.75</v>
      </c>
    </row>
    <row r="16" ht="19.5" customHeight="1" spans="1:4">
      <c r="A16" s="139"/>
      <c r="B16" s="187"/>
      <c r="C16" s="184" t="s">
        <v>173</v>
      </c>
      <c r="D16" s="183">
        <v>1876475.89</v>
      </c>
    </row>
    <row r="17" ht="19.5" customHeight="1" spans="1:4">
      <c r="A17" s="139"/>
      <c r="B17" s="187"/>
      <c r="C17" s="184" t="s">
        <v>174</v>
      </c>
      <c r="D17" s="183"/>
    </row>
    <row r="18" ht="19.5" customHeight="1" spans="1:4">
      <c r="A18" s="139"/>
      <c r="B18" s="187"/>
      <c r="C18" s="184" t="s">
        <v>175</v>
      </c>
      <c r="D18" s="183"/>
    </row>
    <row r="19" ht="19.5" customHeight="1" spans="1:4">
      <c r="A19" s="139"/>
      <c r="B19" s="187"/>
      <c r="C19" s="184" t="s">
        <v>176</v>
      </c>
      <c r="D19" s="183">
        <v>32699055.84</v>
      </c>
    </row>
    <row r="20" ht="19.5" customHeight="1" spans="1:4">
      <c r="A20" s="86"/>
      <c r="B20" s="88"/>
      <c r="C20" s="184" t="s">
        <v>177</v>
      </c>
      <c r="D20" s="183"/>
    </row>
    <row r="21" ht="19.5" customHeight="1" spans="1:4">
      <c r="A21" s="86"/>
      <c r="B21" s="88"/>
      <c r="C21" s="86" t="s">
        <v>178</v>
      </c>
      <c r="D21" s="183"/>
    </row>
    <row r="22" ht="19.5" customHeight="1" spans="1:4">
      <c r="A22" s="86"/>
      <c r="B22" s="88"/>
      <c r="C22" s="86" t="s">
        <v>179</v>
      </c>
      <c r="D22" s="183"/>
    </row>
    <row r="23" ht="19.5" customHeight="1" spans="1:4">
      <c r="A23" s="86"/>
      <c r="B23" s="88"/>
      <c r="C23" s="86" t="s">
        <v>180</v>
      </c>
      <c r="D23" s="183"/>
    </row>
    <row r="24" ht="19.5" customHeight="1" spans="1:4">
      <c r="A24" s="86"/>
      <c r="B24" s="88"/>
      <c r="C24" s="86" t="s">
        <v>181</v>
      </c>
      <c r="D24" s="183"/>
    </row>
    <row r="25" ht="19.5" customHeight="1" spans="1:4">
      <c r="A25" s="86"/>
      <c r="B25" s="88"/>
      <c r="C25" s="86" t="s">
        <v>182</v>
      </c>
      <c r="D25" s="183"/>
    </row>
    <row r="26" ht="19.5" customHeight="1" spans="1:4">
      <c r="A26" s="184"/>
      <c r="B26" s="88"/>
      <c r="C26" s="86" t="s">
        <v>183</v>
      </c>
      <c r="D26" s="183">
        <v>1429502</v>
      </c>
    </row>
    <row r="27" ht="19.5" customHeight="1" spans="1:4">
      <c r="A27" s="86"/>
      <c r="B27" s="88"/>
      <c r="C27" s="86" t="s">
        <v>184</v>
      </c>
      <c r="D27" s="183"/>
    </row>
    <row r="28" customHeight="1" spans="1:4">
      <c r="A28" s="86"/>
      <c r="B28" s="86"/>
      <c r="C28" s="93" t="s">
        <v>185</v>
      </c>
      <c r="D28" s="185"/>
    </row>
    <row r="29" ht="19.5" customHeight="1" spans="1:4">
      <c r="A29" s="86"/>
      <c r="B29" s="88"/>
      <c r="C29" s="86" t="s">
        <v>186</v>
      </c>
      <c r="D29" s="183"/>
    </row>
    <row r="30" ht="19.5" customHeight="1" spans="1:4">
      <c r="A30" s="184"/>
      <c r="B30" s="88"/>
      <c r="C30" s="86" t="s">
        <v>187</v>
      </c>
      <c r="D30" s="183"/>
    </row>
    <row r="31" ht="18" customHeight="1" spans="1:4">
      <c r="A31" s="184"/>
      <c r="B31" s="88"/>
      <c r="C31" s="86" t="s">
        <v>188</v>
      </c>
      <c r="D31" s="183"/>
    </row>
    <row r="32" ht="18" customHeight="1" spans="1:4">
      <c r="A32" s="184"/>
      <c r="B32" s="86"/>
      <c r="C32" s="93" t="s">
        <v>189</v>
      </c>
      <c r="D32" s="185"/>
    </row>
    <row r="33" ht="18" customHeight="1" spans="1:4">
      <c r="A33" s="184"/>
      <c r="B33" s="86"/>
      <c r="C33" s="93" t="s">
        <v>190</v>
      </c>
      <c r="D33" s="185"/>
    </row>
    <row r="34" ht="19.5" customHeight="1" spans="1:4">
      <c r="A34" s="184"/>
      <c r="B34" s="88"/>
      <c r="C34" s="86" t="s">
        <v>191</v>
      </c>
      <c r="D34" s="88"/>
    </row>
    <row r="35" ht="19.5" customHeight="1" spans="1:4">
      <c r="A35" s="188" t="s">
        <v>52</v>
      </c>
      <c r="B35" s="189">
        <v>41134401.48</v>
      </c>
      <c r="C35" s="188" t="s">
        <v>53</v>
      </c>
      <c r="D35" s="189">
        <v>41134401.48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0.385416666666667" right="0.385416666666667" top="0.582638888888889" bottom="0.582638888888889" header="0.5" footer="0.5"/>
  <pageSetup paperSize="9" scale="83" orientation="landscape" useFirstPageNumber="1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39"/>
  <sheetViews>
    <sheetView workbookViewId="0">
      <selection activeCell="G1" sqref="G1"/>
    </sheetView>
  </sheetViews>
  <sheetFormatPr defaultColWidth="9.14285714285714" defaultRowHeight="14.25" customHeight="1" outlineLevelCol="6"/>
  <cols>
    <col min="1" max="1" width="20.1428571428571" style="119" customWidth="1"/>
    <col min="2" max="2" width="44" style="119" customWidth="1"/>
    <col min="3" max="3" width="24.2857142857143" style="1" customWidth="1"/>
    <col min="4" max="4" width="16.5714285714286" style="1" customWidth="1"/>
    <col min="5" max="7" width="24.2857142857143" style="1" customWidth="1"/>
    <col min="8" max="16384" width="9.14285714285714" style="1" customWidth="1"/>
  </cols>
  <sheetData>
    <row r="1" customHeight="1" spans="4:7">
      <c r="D1" s="91"/>
      <c r="F1" s="77"/>
      <c r="G1" s="40" t="s">
        <v>192</v>
      </c>
    </row>
    <row r="2" ht="39" customHeight="1" spans="1:7">
      <c r="A2" s="124" t="s">
        <v>193</v>
      </c>
      <c r="B2" s="124"/>
      <c r="C2" s="124"/>
      <c r="D2" s="124"/>
      <c r="E2" s="124"/>
      <c r="F2" s="124"/>
      <c r="G2" s="124"/>
    </row>
    <row r="3" ht="18" customHeight="1" spans="1:7">
      <c r="A3" s="6" t="s">
        <v>2</v>
      </c>
      <c r="F3" s="78"/>
      <c r="G3" s="94" t="s">
        <v>3</v>
      </c>
    </row>
    <row r="4" ht="20.25" customHeight="1" spans="1:7">
      <c r="A4" s="175" t="s">
        <v>194</v>
      </c>
      <c r="B4" s="176"/>
      <c r="C4" s="125" t="s">
        <v>60</v>
      </c>
      <c r="D4" s="153" t="s">
        <v>83</v>
      </c>
      <c r="E4" s="13"/>
      <c r="F4" s="14"/>
      <c r="G4" s="144" t="s">
        <v>84</v>
      </c>
    </row>
    <row r="5" ht="20.25" customHeight="1" spans="1:7">
      <c r="A5" s="177" t="s">
        <v>81</v>
      </c>
      <c r="B5" s="177" t="s">
        <v>82</v>
      </c>
      <c r="C5" s="32"/>
      <c r="D5" s="170" t="s">
        <v>63</v>
      </c>
      <c r="E5" s="170" t="s">
        <v>195</v>
      </c>
      <c r="F5" s="170" t="s">
        <v>196</v>
      </c>
      <c r="G5" s="99"/>
    </row>
    <row r="6" ht="13.5" customHeight="1" spans="1:7">
      <c r="A6" s="177" t="s">
        <v>197</v>
      </c>
      <c r="B6" s="177" t="s">
        <v>198</v>
      </c>
      <c r="C6" s="177" t="s">
        <v>199</v>
      </c>
      <c r="D6" s="130" t="s">
        <v>200</v>
      </c>
      <c r="E6" s="130" t="s">
        <v>201</v>
      </c>
      <c r="F6" s="130" t="s">
        <v>202</v>
      </c>
      <c r="G6" s="177" t="s">
        <v>203</v>
      </c>
    </row>
    <row r="7" ht="18" customHeight="1" spans="1:7">
      <c r="A7" s="33" t="s">
        <v>91</v>
      </c>
      <c r="B7" s="33" t="s">
        <v>92</v>
      </c>
      <c r="C7" s="25">
        <v>25200</v>
      </c>
      <c r="D7" s="25">
        <v>25200</v>
      </c>
      <c r="E7" s="25">
        <v>25200</v>
      </c>
      <c r="F7" s="25"/>
      <c r="G7" s="25"/>
    </row>
    <row r="8" ht="18" customHeight="1" spans="1:7">
      <c r="A8" s="33" t="s">
        <v>94</v>
      </c>
      <c r="B8" s="33" t="s">
        <v>95</v>
      </c>
      <c r="C8" s="25">
        <v>25200</v>
      </c>
      <c r="D8" s="25">
        <v>25200</v>
      </c>
      <c r="E8" s="25">
        <v>25200</v>
      </c>
      <c r="F8" s="25"/>
      <c r="G8" s="25"/>
    </row>
    <row r="9" ht="18" customHeight="1" spans="1:7">
      <c r="A9" s="33" t="s">
        <v>96</v>
      </c>
      <c r="B9" s="33" t="s">
        <v>97</v>
      </c>
      <c r="C9" s="25">
        <v>25200</v>
      </c>
      <c r="D9" s="25">
        <v>25200</v>
      </c>
      <c r="E9" s="25">
        <v>25200</v>
      </c>
      <c r="F9" s="25"/>
      <c r="G9" s="25"/>
    </row>
    <row r="10" ht="18" customHeight="1" spans="1:7">
      <c r="A10" s="33" t="s">
        <v>98</v>
      </c>
      <c r="B10" s="33" t="s">
        <v>99</v>
      </c>
      <c r="C10" s="25">
        <v>5104167.75</v>
      </c>
      <c r="D10" s="25">
        <v>5095167.75</v>
      </c>
      <c r="E10" s="25">
        <v>4822167.75</v>
      </c>
      <c r="F10" s="25">
        <v>273000</v>
      </c>
      <c r="G10" s="25">
        <v>9000</v>
      </c>
    </row>
    <row r="11" ht="18" customHeight="1" spans="1:7">
      <c r="A11" s="33" t="s">
        <v>100</v>
      </c>
      <c r="B11" s="33" t="s">
        <v>101</v>
      </c>
      <c r="C11" s="25">
        <v>4760524.33</v>
      </c>
      <c r="D11" s="25">
        <v>4751524.33</v>
      </c>
      <c r="E11" s="25">
        <v>4478524.33</v>
      </c>
      <c r="F11" s="25">
        <v>273000</v>
      </c>
      <c r="G11" s="25">
        <v>9000</v>
      </c>
    </row>
    <row r="12" ht="18" customHeight="1" spans="1:7">
      <c r="A12" s="33" t="s">
        <v>102</v>
      </c>
      <c r="B12" s="33" t="s">
        <v>103</v>
      </c>
      <c r="C12" s="25">
        <v>78000</v>
      </c>
      <c r="D12" s="25">
        <v>69000</v>
      </c>
      <c r="E12" s="25"/>
      <c r="F12" s="25">
        <v>69000</v>
      </c>
      <c r="G12" s="25">
        <v>9000</v>
      </c>
    </row>
    <row r="13" ht="18" customHeight="1" spans="1:7">
      <c r="A13" s="33" t="s">
        <v>104</v>
      </c>
      <c r="B13" s="33" t="s">
        <v>105</v>
      </c>
      <c r="C13" s="25">
        <v>565790.76</v>
      </c>
      <c r="D13" s="25">
        <v>565790.76</v>
      </c>
      <c r="E13" s="25">
        <v>361790.76</v>
      </c>
      <c r="F13" s="25">
        <v>204000</v>
      </c>
      <c r="G13" s="25"/>
    </row>
    <row r="14" ht="18" customHeight="1" spans="1:7">
      <c r="A14" s="33" t="s">
        <v>106</v>
      </c>
      <c r="B14" s="33" t="s">
        <v>107</v>
      </c>
      <c r="C14" s="25">
        <v>3707698.56</v>
      </c>
      <c r="D14" s="25">
        <v>3707698.56</v>
      </c>
      <c r="E14" s="25">
        <v>3707698.56</v>
      </c>
      <c r="F14" s="25"/>
      <c r="G14" s="25"/>
    </row>
    <row r="15" ht="18" customHeight="1" spans="1:7">
      <c r="A15" s="33" t="s">
        <v>108</v>
      </c>
      <c r="B15" s="33" t="s">
        <v>109</v>
      </c>
      <c r="C15" s="25">
        <v>409035.01</v>
      </c>
      <c r="D15" s="25">
        <v>409035.01</v>
      </c>
      <c r="E15" s="25">
        <v>409035.01</v>
      </c>
      <c r="F15" s="25"/>
      <c r="G15" s="25"/>
    </row>
    <row r="16" ht="18" customHeight="1" spans="1:7">
      <c r="A16" s="33" t="s">
        <v>110</v>
      </c>
      <c r="B16" s="33" t="s">
        <v>111</v>
      </c>
      <c r="C16" s="25">
        <v>149423.42</v>
      </c>
      <c r="D16" s="25">
        <v>149423.42</v>
      </c>
      <c r="E16" s="25">
        <v>149423.42</v>
      </c>
      <c r="F16" s="25"/>
      <c r="G16" s="25"/>
    </row>
    <row r="17" ht="18" customHeight="1" spans="1:7">
      <c r="A17" s="33" t="s">
        <v>112</v>
      </c>
      <c r="B17" s="33" t="s">
        <v>113</v>
      </c>
      <c r="C17" s="25">
        <v>149423.42</v>
      </c>
      <c r="D17" s="25">
        <v>149423.42</v>
      </c>
      <c r="E17" s="25">
        <v>149423.42</v>
      </c>
      <c r="F17" s="25"/>
      <c r="G17" s="25"/>
    </row>
    <row r="18" ht="18" customHeight="1" spans="1:7">
      <c r="A18" s="33" t="s">
        <v>114</v>
      </c>
      <c r="B18" s="33" t="s">
        <v>115</v>
      </c>
      <c r="C18" s="25">
        <v>194220</v>
      </c>
      <c r="D18" s="25">
        <v>194220</v>
      </c>
      <c r="E18" s="25">
        <v>194220</v>
      </c>
      <c r="F18" s="25"/>
      <c r="G18" s="25"/>
    </row>
    <row r="19" ht="18" customHeight="1" spans="1:7">
      <c r="A19" s="33" t="s">
        <v>116</v>
      </c>
      <c r="B19" s="33" t="s">
        <v>117</v>
      </c>
      <c r="C19" s="25">
        <v>194220</v>
      </c>
      <c r="D19" s="25">
        <v>194220</v>
      </c>
      <c r="E19" s="25">
        <v>194220</v>
      </c>
      <c r="F19" s="25"/>
      <c r="G19" s="25"/>
    </row>
    <row r="20" ht="18" customHeight="1" spans="1:7">
      <c r="A20" s="33" t="s">
        <v>118</v>
      </c>
      <c r="B20" s="33" t="s">
        <v>119</v>
      </c>
      <c r="C20" s="25">
        <v>1876475.89</v>
      </c>
      <c r="D20" s="25">
        <v>1876475.89</v>
      </c>
      <c r="E20" s="25">
        <v>1876475.89</v>
      </c>
      <c r="F20" s="25"/>
      <c r="G20" s="25"/>
    </row>
    <row r="21" ht="18" customHeight="1" spans="1:7">
      <c r="A21" s="33" t="s">
        <v>120</v>
      </c>
      <c r="B21" s="33" t="s">
        <v>121</v>
      </c>
      <c r="C21" s="25">
        <v>1876475.89</v>
      </c>
      <c r="D21" s="25">
        <v>1876475.89</v>
      </c>
      <c r="E21" s="25">
        <v>1876475.89</v>
      </c>
      <c r="F21" s="25"/>
      <c r="G21" s="25"/>
    </row>
    <row r="22" ht="18" customHeight="1" spans="1:7">
      <c r="A22" s="33" t="s">
        <v>122</v>
      </c>
      <c r="B22" s="33" t="s">
        <v>123</v>
      </c>
      <c r="C22" s="25">
        <v>164388.48</v>
      </c>
      <c r="D22" s="25">
        <v>164388.48</v>
      </c>
      <c r="E22" s="25">
        <v>164388.48</v>
      </c>
      <c r="F22" s="25"/>
      <c r="G22" s="25"/>
    </row>
    <row r="23" ht="18" customHeight="1" spans="1:7">
      <c r="A23" s="33" t="s">
        <v>124</v>
      </c>
      <c r="B23" s="33" t="s">
        <v>125</v>
      </c>
      <c r="C23" s="25">
        <v>1434659.52</v>
      </c>
      <c r="D23" s="25">
        <v>1434659.52</v>
      </c>
      <c r="E23" s="25">
        <v>1434659.52</v>
      </c>
      <c r="F23" s="25"/>
      <c r="G23" s="25"/>
    </row>
    <row r="24" ht="18" customHeight="1" spans="1:7">
      <c r="A24" s="33" t="s">
        <v>126</v>
      </c>
      <c r="B24" s="33" t="s">
        <v>127</v>
      </c>
      <c r="C24" s="25">
        <v>277427.89</v>
      </c>
      <c r="D24" s="25">
        <v>277427.89</v>
      </c>
      <c r="E24" s="25">
        <v>277427.89</v>
      </c>
      <c r="F24" s="25"/>
      <c r="G24" s="25"/>
    </row>
    <row r="25" ht="18" customHeight="1" spans="1:7">
      <c r="A25" s="33" t="s">
        <v>128</v>
      </c>
      <c r="B25" s="33" t="s">
        <v>129</v>
      </c>
      <c r="C25" s="25">
        <v>32699055.84</v>
      </c>
      <c r="D25" s="25">
        <v>23308655.84</v>
      </c>
      <c r="E25" s="25">
        <v>21919436</v>
      </c>
      <c r="F25" s="25">
        <v>1389219.84</v>
      </c>
      <c r="G25" s="25">
        <v>9390400</v>
      </c>
    </row>
    <row r="26" ht="18" customHeight="1" spans="1:7">
      <c r="A26" s="33" t="s">
        <v>130</v>
      </c>
      <c r="B26" s="33" t="s">
        <v>131</v>
      </c>
      <c r="C26" s="25">
        <v>30473655.84</v>
      </c>
      <c r="D26" s="25">
        <v>23308655.84</v>
      </c>
      <c r="E26" s="25">
        <v>21919436</v>
      </c>
      <c r="F26" s="25">
        <v>1389219.84</v>
      </c>
      <c r="G26" s="25">
        <v>7165000</v>
      </c>
    </row>
    <row r="27" ht="18" customHeight="1" spans="1:7">
      <c r="A27" s="33" t="s">
        <v>132</v>
      </c>
      <c r="B27" s="33" t="s">
        <v>97</v>
      </c>
      <c r="C27" s="25">
        <v>2981461.84</v>
      </c>
      <c r="D27" s="25">
        <v>2954061.84</v>
      </c>
      <c r="E27" s="25">
        <v>2248842</v>
      </c>
      <c r="F27" s="25">
        <v>705219.84</v>
      </c>
      <c r="G27" s="25">
        <v>27400</v>
      </c>
    </row>
    <row r="28" ht="18" customHeight="1" spans="1:7">
      <c r="A28" s="33" t="s">
        <v>133</v>
      </c>
      <c r="B28" s="33" t="s">
        <v>134</v>
      </c>
      <c r="C28" s="25">
        <v>20854594</v>
      </c>
      <c r="D28" s="25">
        <v>20354594</v>
      </c>
      <c r="E28" s="25">
        <v>19670594</v>
      </c>
      <c r="F28" s="25">
        <v>684000</v>
      </c>
      <c r="G28" s="25">
        <v>500000</v>
      </c>
    </row>
    <row r="29" ht="18" customHeight="1" spans="1:7">
      <c r="A29" s="33" t="s">
        <v>135</v>
      </c>
      <c r="B29" s="33" t="s">
        <v>136</v>
      </c>
      <c r="C29" s="25">
        <v>1200000</v>
      </c>
      <c r="D29" s="25"/>
      <c r="E29" s="25"/>
      <c r="F29" s="25"/>
      <c r="G29" s="25">
        <v>1200000</v>
      </c>
    </row>
    <row r="30" ht="18" customHeight="1" spans="1:7">
      <c r="A30" s="33" t="s">
        <v>137</v>
      </c>
      <c r="B30" s="33" t="s">
        <v>138</v>
      </c>
      <c r="C30" s="25">
        <v>200000</v>
      </c>
      <c r="D30" s="25"/>
      <c r="E30" s="25"/>
      <c r="F30" s="25"/>
      <c r="G30" s="25">
        <v>200000</v>
      </c>
    </row>
    <row r="31" ht="18" customHeight="1" spans="1:7">
      <c r="A31" s="33" t="s">
        <v>139</v>
      </c>
      <c r="B31" s="33" t="s">
        <v>140</v>
      </c>
      <c r="C31" s="25">
        <v>300000</v>
      </c>
      <c r="D31" s="25"/>
      <c r="E31" s="25"/>
      <c r="F31" s="25"/>
      <c r="G31" s="25">
        <v>300000</v>
      </c>
    </row>
    <row r="32" ht="18" customHeight="1" spans="1:7">
      <c r="A32" s="33" t="s">
        <v>141</v>
      </c>
      <c r="B32" s="33" t="s">
        <v>142</v>
      </c>
      <c r="C32" s="25">
        <v>4887600</v>
      </c>
      <c r="D32" s="25"/>
      <c r="E32" s="25"/>
      <c r="F32" s="25"/>
      <c r="G32" s="25">
        <v>4887600</v>
      </c>
    </row>
    <row r="33" ht="18" customHeight="1" spans="1:7">
      <c r="A33" s="33" t="s">
        <v>143</v>
      </c>
      <c r="B33" s="33" t="s">
        <v>144</v>
      </c>
      <c r="C33" s="25">
        <v>50000</v>
      </c>
      <c r="D33" s="25"/>
      <c r="E33" s="25"/>
      <c r="F33" s="25"/>
      <c r="G33" s="25">
        <v>50000</v>
      </c>
    </row>
    <row r="34" ht="18" customHeight="1" spans="1:7">
      <c r="A34" s="33" t="s">
        <v>145</v>
      </c>
      <c r="B34" s="33" t="s">
        <v>146</v>
      </c>
      <c r="C34" s="25">
        <v>2225400</v>
      </c>
      <c r="D34" s="25"/>
      <c r="E34" s="25"/>
      <c r="F34" s="25"/>
      <c r="G34" s="25">
        <v>2225400</v>
      </c>
    </row>
    <row r="35" ht="18" customHeight="1" spans="1:7">
      <c r="A35" s="33" t="s">
        <v>147</v>
      </c>
      <c r="B35" s="33" t="s">
        <v>148</v>
      </c>
      <c r="C35" s="25">
        <v>2225400</v>
      </c>
      <c r="D35" s="25"/>
      <c r="E35" s="25"/>
      <c r="F35" s="25"/>
      <c r="G35" s="25">
        <v>2225400</v>
      </c>
    </row>
    <row r="36" ht="18" customHeight="1" spans="1:7">
      <c r="A36" s="33" t="s">
        <v>149</v>
      </c>
      <c r="B36" s="33" t="s">
        <v>150</v>
      </c>
      <c r="C36" s="25">
        <v>1429502</v>
      </c>
      <c r="D36" s="25">
        <v>1429502</v>
      </c>
      <c r="E36" s="25">
        <v>1429502</v>
      </c>
      <c r="F36" s="25"/>
      <c r="G36" s="25"/>
    </row>
    <row r="37" ht="18" customHeight="1" spans="1:7">
      <c r="A37" s="33" t="s">
        <v>151</v>
      </c>
      <c r="B37" s="33" t="s">
        <v>152</v>
      </c>
      <c r="C37" s="25">
        <v>1429502</v>
      </c>
      <c r="D37" s="25">
        <v>1429502</v>
      </c>
      <c r="E37" s="25">
        <v>1429502</v>
      </c>
      <c r="F37" s="25"/>
      <c r="G37" s="25"/>
    </row>
    <row r="38" ht="18" customHeight="1" spans="1:7">
      <c r="A38" s="33" t="s">
        <v>153</v>
      </c>
      <c r="B38" s="33" t="s">
        <v>154</v>
      </c>
      <c r="C38" s="25">
        <v>1429502</v>
      </c>
      <c r="D38" s="25">
        <v>1429502</v>
      </c>
      <c r="E38" s="25">
        <v>1429502</v>
      </c>
      <c r="F38" s="25"/>
      <c r="G38" s="25"/>
    </row>
    <row r="39" ht="18" customHeight="1" spans="1:7">
      <c r="A39" s="178" t="s">
        <v>155</v>
      </c>
      <c r="B39" s="179" t="s">
        <v>155</v>
      </c>
      <c r="C39" s="25">
        <v>41134401.48</v>
      </c>
      <c r="D39" s="146">
        <v>31735001.48</v>
      </c>
      <c r="E39" s="25">
        <v>30072781.64</v>
      </c>
      <c r="F39" s="25">
        <v>1662219.84</v>
      </c>
      <c r="G39" s="25">
        <v>9399400</v>
      </c>
    </row>
  </sheetData>
  <mergeCells count="7">
    <mergeCell ref="A2:G2"/>
    <mergeCell ref="A3:E3"/>
    <mergeCell ref="A4:B4"/>
    <mergeCell ref="D4:F4"/>
    <mergeCell ref="A39:B39"/>
    <mergeCell ref="C4:C5"/>
    <mergeCell ref="G4:G5"/>
  </mergeCells>
  <printOptions horizontalCentered="1"/>
  <pageMargins left="0.385416666666667" right="0.385416666666667" top="0.582638888888889" bottom="0.582638888888889" header="0.5" footer="0.5"/>
  <pageSetup paperSize="9" fitToHeight="100" orientation="landscape" useFirstPageNumber="1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7"/>
  <sheetViews>
    <sheetView workbookViewId="0">
      <selection activeCell="F1" sqref="F1"/>
    </sheetView>
  </sheetViews>
  <sheetFormatPr defaultColWidth="9.14285714285714" defaultRowHeight="14.25" customHeight="1" outlineLevelRow="6" outlineLevelCol="5"/>
  <cols>
    <col min="1" max="1" width="37.7142857142857" style="162" customWidth="1"/>
    <col min="2" max="2" width="27.4285714285714" style="162" customWidth="1"/>
    <col min="3" max="3" width="17.2857142857143" style="163" customWidth="1"/>
    <col min="4" max="5" width="26.2857142857143" style="164" customWidth="1"/>
    <col min="6" max="6" width="18.7142857142857" style="164" customWidth="1"/>
    <col min="7" max="16384" width="9.14285714285714" style="1" customWidth="1"/>
  </cols>
  <sheetData>
    <row r="1" s="1" customFormat="1" customHeight="1" spans="1:6">
      <c r="A1" s="165"/>
      <c r="B1" s="165"/>
      <c r="C1" s="166"/>
      <c r="F1" s="167" t="s">
        <v>204</v>
      </c>
    </row>
    <row r="2" ht="33.75" customHeight="1" spans="1:6">
      <c r="A2" s="168" t="s">
        <v>205</v>
      </c>
      <c r="B2" s="168"/>
      <c r="C2" s="168"/>
      <c r="D2" s="168"/>
      <c r="E2" s="168"/>
      <c r="F2" s="168"/>
    </row>
    <row r="3" s="1" customFormat="1" ht="21.75" customHeight="1" spans="1:6">
      <c r="A3" s="169" t="s">
        <v>2</v>
      </c>
      <c r="B3" s="165"/>
      <c r="C3" s="166"/>
      <c r="F3" s="167" t="s">
        <v>57</v>
      </c>
    </row>
    <row r="4" s="161" customFormat="1" ht="19.5" customHeight="1" spans="1:6">
      <c r="A4" s="11" t="s">
        <v>206</v>
      </c>
      <c r="B4" s="17" t="s">
        <v>207</v>
      </c>
      <c r="C4" s="12" t="s">
        <v>208</v>
      </c>
      <c r="D4" s="13"/>
      <c r="E4" s="14"/>
      <c r="F4" s="17" t="s">
        <v>209</v>
      </c>
    </row>
    <row r="5" s="161" customFormat="1" ht="19.5" customHeight="1" spans="1:6">
      <c r="A5" s="19"/>
      <c r="B5" s="32"/>
      <c r="C5" s="170" t="s">
        <v>63</v>
      </c>
      <c r="D5" s="170" t="s">
        <v>210</v>
      </c>
      <c r="E5" s="170" t="s">
        <v>211</v>
      </c>
      <c r="F5" s="32"/>
    </row>
    <row r="6" s="161" customFormat="1" ht="18.75" customHeight="1" spans="1:6">
      <c r="A6" s="171">
        <v>1</v>
      </c>
      <c r="B6" s="171">
        <v>2</v>
      </c>
      <c r="C6" s="172">
        <v>3</v>
      </c>
      <c r="D6" s="171">
        <v>4</v>
      </c>
      <c r="E6" s="171">
        <v>5</v>
      </c>
      <c r="F6" s="171">
        <v>6</v>
      </c>
    </row>
    <row r="7" ht="24.75" customHeight="1" spans="1:6">
      <c r="A7" s="173">
        <f>SUM(C7,F7)</f>
        <v>317000</v>
      </c>
      <c r="B7" s="173"/>
      <c r="C7" s="174">
        <v>210000</v>
      </c>
      <c r="D7" s="173"/>
      <c r="E7" s="173">
        <v>210000</v>
      </c>
      <c r="F7" s="173">
        <v>107000</v>
      </c>
    </row>
  </sheetData>
  <mergeCells count="6">
    <mergeCell ref="A2:F2"/>
    <mergeCell ref="A3:D3"/>
    <mergeCell ref="C4:E4"/>
    <mergeCell ref="A4:A5"/>
    <mergeCell ref="B4:B5"/>
    <mergeCell ref="F4:F5"/>
  </mergeCells>
  <printOptions horizontalCentered="1"/>
  <pageMargins left="0.385416666666667" right="0.385416666666667" top="0.582638888888889" bottom="0.582638888888889" header="0.510416666666667" footer="0.510416666666667"/>
  <pageSetup paperSize="9" fitToHeight="100" orientation="landscape" useFirstPageNumber="1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X47"/>
  <sheetViews>
    <sheetView workbookViewId="0">
      <selection activeCell="X1" sqref="X1"/>
    </sheetView>
  </sheetViews>
  <sheetFormatPr defaultColWidth="9.14285714285714" defaultRowHeight="14.25" customHeight="1"/>
  <cols>
    <col min="1" max="1" width="32.8571428571429" style="1" customWidth="1"/>
    <col min="2" max="2" width="20.7142857142857" style="1" customWidth="1"/>
    <col min="3" max="3" width="31.2857142857143" style="1" customWidth="1"/>
    <col min="4" max="4" width="10.1428571428571" style="1" customWidth="1"/>
    <col min="5" max="5" width="17.5714285714286" style="1" customWidth="1"/>
    <col min="6" max="6" width="10.2857142857143" style="1" customWidth="1"/>
    <col min="7" max="7" width="23" style="1" customWidth="1"/>
    <col min="8" max="8" width="12.1428571428571" style="1" customWidth="1"/>
    <col min="9" max="9" width="13" style="1" customWidth="1"/>
    <col min="10" max="10" width="15.5714285714286" style="1" customWidth="1"/>
    <col min="11" max="11" width="12.2857142857143" style="1" customWidth="1"/>
    <col min="12" max="12" width="11.1428571428571" style="1" customWidth="1"/>
    <col min="13" max="13" width="12.7142857142857" style="1" customWidth="1"/>
    <col min="14" max="14" width="11.1428571428571" style="1" customWidth="1"/>
    <col min="15" max="17" width="9.14285714285714" style="1" customWidth="1"/>
    <col min="18" max="18" width="12.1428571428571" style="1" customWidth="1"/>
    <col min="19" max="21" width="12.2857142857143" style="1" customWidth="1"/>
    <col min="22" max="22" width="12.7142857142857" style="1" customWidth="1"/>
    <col min="23" max="24" width="11.1428571428571" style="1" customWidth="1"/>
    <col min="25" max="16384" width="9.14285714285714" style="1" customWidth="1"/>
  </cols>
  <sheetData>
    <row r="1" ht="13.5" customHeight="1" spans="2:24">
      <c r="B1" s="148"/>
      <c r="D1" s="149"/>
      <c r="E1" s="149"/>
      <c r="F1" s="149"/>
      <c r="G1" s="149"/>
      <c r="H1" s="150"/>
      <c r="I1" s="150"/>
      <c r="J1" s="3"/>
      <c r="K1" s="150"/>
      <c r="L1" s="150"/>
      <c r="M1" s="150"/>
      <c r="N1" s="150"/>
      <c r="O1" s="3"/>
      <c r="P1" s="3"/>
      <c r="Q1" s="3"/>
      <c r="R1" s="150"/>
      <c r="V1" s="148"/>
      <c r="X1" s="59" t="s">
        <v>212</v>
      </c>
    </row>
    <row r="2" ht="27.75" customHeight="1" spans="1:24">
      <c r="A2" s="53" t="s">
        <v>213</v>
      </c>
      <c r="B2" s="53"/>
      <c r="C2" s="53"/>
      <c r="D2" s="53"/>
      <c r="E2" s="53"/>
      <c r="F2" s="53"/>
      <c r="G2" s="53"/>
      <c r="H2" s="53"/>
      <c r="I2" s="53"/>
      <c r="J2" s="5"/>
      <c r="K2" s="53"/>
      <c r="L2" s="53"/>
      <c r="M2" s="53"/>
      <c r="N2" s="53"/>
      <c r="O2" s="5"/>
      <c r="P2" s="5"/>
      <c r="Q2" s="5"/>
      <c r="R2" s="53"/>
      <c r="S2" s="53"/>
      <c r="T2" s="53"/>
      <c r="U2" s="53"/>
      <c r="V2" s="53"/>
      <c r="W2" s="53"/>
      <c r="X2" s="53"/>
    </row>
    <row r="3" ht="18.75" customHeight="1" spans="1:24">
      <c r="A3" s="6" t="s">
        <v>2</v>
      </c>
      <c r="B3" s="151"/>
      <c r="C3" s="151"/>
      <c r="D3" s="151"/>
      <c r="E3" s="151"/>
      <c r="F3" s="151"/>
      <c r="G3" s="151"/>
      <c r="H3" s="152"/>
      <c r="I3" s="152"/>
      <c r="J3" s="8"/>
      <c r="K3" s="152"/>
      <c r="L3" s="152"/>
      <c r="M3" s="152"/>
      <c r="N3" s="152"/>
      <c r="O3" s="8"/>
      <c r="P3" s="8"/>
      <c r="Q3" s="8"/>
      <c r="R3" s="152"/>
      <c r="V3" s="148"/>
      <c r="X3" s="109" t="s">
        <v>57</v>
      </c>
    </row>
    <row r="4" ht="18" customHeight="1" spans="1:24">
      <c r="A4" s="10" t="s">
        <v>214</v>
      </c>
      <c r="B4" s="10" t="s">
        <v>215</v>
      </c>
      <c r="C4" s="10" t="s">
        <v>216</v>
      </c>
      <c r="D4" s="10" t="s">
        <v>217</v>
      </c>
      <c r="E4" s="10" t="s">
        <v>218</v>
      </c>
      <c r="F4" s="10" t="s">
        <v>219</v>
      </c>
      <c r="G4" s="10" t="s">
        <v>220</v>
      </c>
      <c r="H4" s="153" t="s">
        <v>221</v>
      </c>
      <c r="I4" s="63" t="s">
        <v>221</v>
      </c>
      <c r="J4" s="13"/>
      <c r="K4" s="63"/>
      <c r="L4" s="63"/>
      <c r="M4" s="63"/>
      <c r="N4" s="63"/>
      <c r="O4" s="13"/>
      <c r="P4" s="13"/>
      <c r="Q4" s="13"/>
      <c r="R4" s="110" t="s">
        <v>67</v>
      </c>
      <c r="S4" s="63" t="s">
        <v>68</v>
      </c>
      <c r="T4" s="63"/>
      <c r="U4" s="63"/>
      <c r="V4" s="63"/>
      <c r="W4" s="63"/>
      <c r="X4" s="158"/>
    </row>
    <row r="5" ht="18" customHeight="1" spans="1:24">
      <c r="A5" s="15"/>
      <c r="B5" s="127"/>
      <c r="C5" s="15"/>
      <c r="D5" s="15"/>
      <c r="E5" s="15"/>
      <c r="F5" s="15"/>
      <c r="G5" s="15"/>
      <c r="H5" s="125" t="s">
        <v>222</v>
      </c>
      <c r="I5" s="153" t="s">
        <v>64</v>
      </c>
      <c r="J5" s="13"/>
      <c r="K5" s="63"/>
      <c r="L5" s="63"/>
      <c r="M5" s="63"/>
      <c r="N5" s="158"/>
      <c r="O5" s="12" t="s">
        <v>223</v>
      </c>
      <c r="P5" s="13"/>
      <c r="Q5" s="14"/>
      <c r="R5" s="10" t="s">
        <v>67</v>
      </c>
      <c r="S5" s="153" t="s">
        <v>68</v>
      </c>
      <c r="T5" s="110" t="s">
        <v>70</v>
      </c>
      <c r="U5" s="63" t="s">
        <v>68</v>
      </c>
      <c r="V5" s="110" t="s">
        <v>72</v>
      </c>
      <c r="W5" s="110" t="s">
        <v>73</v>
      </c>
      <c r="X5" s="160" t="s">
        <v>74</v>
      </c>
    </row>
    <row r="6" ht="22.5" customHeight="1" spans="1:24">
      <c r="A6" s="31"/>
      <c r="B6" s="31"/>
      <c r="C6" s="31"/>
      <c r="D6" s="31"/>
      <c r="E6" s="31"/>
      <c r="F6" s="31"/>
      <c r="G6" s="31"/>
      <c r="H6" s="31"/>
      <c r="I6" s="159" t="s">
        <v>224</v>
      </c>
      <c r="J6" s="14"/>
      <c r="K6" s="10" t="s">
        <v>225</v>
      </c>
      <c r="L6" s="10" t="s">
        <v>226</v>
      </c>
      <c r="M6" s="10" t="s">
        <v>227</v>
      </c>
      <c r="N6" s="10" t="s">
        <v>228</v>
      </c>
      <c r="O6" s="10" t="s">
        <v>64</v>
      </c>
      <c r="P6" s="10" t="s">
        <v>65</v>
      </c>
      <c r="Q6" s="10" t="s">
        <v>66</v>
      </c>
      <c r="R6" s="31"/>
      <c r="S6" s="10" t="s">
        <v>63</v>
      </c>
      <c r="T6" s="10" t="s">
        <v>70</v>
      </c>
      <c r="U6" s="10" t="s">
        <v>229</v>
      </c>
      <c r="V6" s="10" t="s">
        <v>72</v>
      </c>
      <c r="W6" s="10" t="s">
        <v>73</v>
      </c>
      <c r="X6" s="10" t="s">
        <v>74</v>
      </c>
    </row>
    <row r="7" ht="37.5" customHeight="1" spans="1:24">
      <c r="A7" s="154"/>
      <c r="B7" s="154"/>
      <c r="C7" s="154"/>
      <c r="D7" s="154"/>
      <c r="E7" s="154"/>
      <c r="F7" s="154"/>
      <c r="G7" s="154"/>
      <c r="H7" s="154"/>
      <c r="I7" s="18" t="s">
        <v>63</v>
      </c>
      <c r="J7" s="19" t="s">
        <v>230</v>
      </c>
      <c r="K7" s="18" t="s">
        <v>231</v>
      </c>
      <c r="L7" s="18" t="s">
        <v>226</v>
      </c>
      <c r="M7" s="18" t="s">
        <v>227</v>
      </c>
      <c r="N7" s="18" t="s">
        <v>228</v>
      </c>
      <c r="O7" s="18" t="s">
        <v>226</v>
      </c>
      <c r="P7" s="18" t="s">
        <v>227</v>
      </c>
      <c r="Q7" s="18" t="s">
        <v>228</v>
      </c>
      <c r="R7" s="18" t="s">
        <v>67</v>
      </c>
      <c r="S7" s="18" t="s">
        <v>63</v>
      </c>
      <c r="T7" s="18" t="s">
        <v>70</v>
      </c>
      <c r="U7" s="18" t="s">
        <v>229</v>
      </c>
      <c r="V7" s="18" t="s">
        <v>72</v>
      </c>
      <c r="W7" s="18" t="s">
        <v>73</v>
      </c>
      <c r="X7" s="18" t="s">
        <v>74</v>
      </c>
    </row>
    <row r="8" customHeight="1" spans="1:24">
      <c r="A8" s="22">
        <v>1</v>
      </c>
      <c r="B8" s="22">
        <v>2</v>
      </c>
      <c r="C8" s="22">
        <v>3</v>
      </c>
      <c r="D8" s="22">
        <v>4</v>
      </c>
      <c r="E8" s="22">
        <v>5</v>
      </c>
      <c r="F8" s="22">
        <v>6</v>
      </c>
      <c r="G8" s="22">
        <v>7</v>
      </c>
      <c r="H8" s="22">
        <v>8</v>
      </c>
      <c r="I8" s="22">
        <v>9</v>
      </c>
      <c r="J8" s="22">
        <v>10</v>
      </c>
      <c r="K8" s="22">
        <v>11</v>
      </c>
      <c r="L8" s="22">
        <v>12</v>
      </c>
      <c r="M8" s="22">
        <v>13</v>
      </c>
      <c r="N8" s="22">
        <v>14</v>
      </c>
      <c r="O8" s="22">
        <v>15</v>
      </c>
      <c r="P8" s="22">
        <v>16</v>
      </c>
      <c r="Q8" s="22">
        <v>17</v>
      </c>
      <c r="R8" s="22">
        <v>18</v>
      </c>
      <c r="S8" s="22">
        <v>19</v>
      </c>
      <c r="T8" s="22">
        <v>20</v>
      </c>
      <c r="U8" s="22">
        <v>21</v>
      </c>
      <c r="V8" s="22">
        <v>22</v>
      </c>
      <c r="W8" s="22">
        <v>23</v>
      </c>
      <c r="X8" s="22">
        <v>24</v>
      </c>
    </row>
    <row r="9" ht="21" customHeight="1" spans="1:24">
      <c r="A9" s="155" t="s">
        <v>76</v>
      </c>
      <c r="B9" s="155"/>
      <c r="C9" s="155"/>
      <c r="D9" s="155"/>
      <c r="E9" s="155"/>
      <c r="F9" s="155"/>
      <c r="G9" s="155"/>
      <c r="H9" s="117">
        <v>31735001.48</v>
      </c>
      <c r="I9" s="117">
        <v>31735001.48</v>
      </c>
      <c r="J9" s="117"/>
      <c r="K9" s="117"/>
      <c r="L9" s="117"/>
      <c r="M9" s="117">
        <v>31735001.48</v>
      </c>
      <c r="N9" s="51"/>
      <c r="O9" s="117"/>
      <c r="P9" s="117"/>
      <c r="Q9" s="117"/>
      <c r="R9" s="117"/>
      <c r="S9" s="117"/>
      <c r="T9" s="117"/>
      <c r="U9" s="117"/>
      <c r="V9" s="117"/>
      <c r="W9" s="117"/>
      <c r="X9" s="117"/>
    </row>
    <row r="10" ht="21" customHeight="1" spans="1:24">
      <c r="A10" s="155" t="s">
        <v>78</v>
      </c>
      <c r="B10" s="23" t="s">
        <v>232</v>
      </c>
      <c r="C10" s="23" t="s">
        <v>232</v>
      </c>
      <c r="D10" s="23" t="s">
        <v>232</v>
      </c>
      <c r="E10" s="23" t="s">
        <v>232</v>
      </c>
      <c r="F10" s="23" t="s">
        <v>232</v>
      </c>
      <c r="G10" s="23" t="s">
        <v>232</v>
      </c>
      <c r="H10" s="117">
        <v>31735001.48</v>
      </c>
      <c r="I10" s="117">
        <v>31735001.48</v>
      </c>
      <c r="J10" s="117"/>
      <c r="K10" s="117"/>
      <c r="L10" s="117"/>
      <c r="M10" s="117">
        <v>31735001.48</v>
      </c>
      <c r="N10" s="51"/>
      <c r="O10" s="117"/>
      <c r="P10" s="117"/>
      <c r="Q10" s="117"/>
      <c r="R10" s="117"/>
      <c r="S10" s="117"/>
      <c r="T10" s="117"/>
      <c r="U10" s="117"/>
      <c r="V10" s="117"/>
      <c r="W10" s="117"/>
      <c r="X10" s="117"/>
    </row>
    <row r="11" ht="27.75" customHeight="1" spans="1:24">
      <c r="A11" s="23" t="s">
        <v>233</v>
      </c>
      <c r="B11" s="23" t="s">
        <v>234</v>
      </c>
      <c r="C11" s="23" t="s">
        <v>235</v>
      </c>
      <c r="D11" s="23" t="s">
        <v>132</v>
      </c>
      <c r="E11" s="23" t="s">
        <v>236</v>
      </c>
      <c r="F11" s="23" t="s">
        <v>237</v>
      </c>
      <c r="G11" s="23" t="s">
        <v>238</v>
      </c>
      <c r="H11" s="117">
        <v>997848</v>
      </c>
      <c r="I11" s="117">
        <v>997848</v>
      </c>
      <c r="J11" s="147"/>
      <c r="K11" s="117"/>
      <c r="L11" s="117"/>
      <c r="M11" s="117">
        <v>997848</v>
      </c>
      <c r="N11" s="26"/>
      <c r="O11" s="117"/>
      <c r="P11" s="117"/>
      <c r="Q11" s="117"/>
      <c r="R11" s="117"/>
      <c r="S11" s="117"/>
      <c r="T11" s="117"/>
      <c r="U11" s="117"/>
      <c r="V11" s="117"/>
      <c r="W11" s="117"/>
      <c r="X11" s="117"/>
    </row>
    <row r="12" ht="27.75" customHeight="1" spans="1:24">
      <c r="A12" s="23" t="s">
        <v>233</v>
      </c>
      <c r="B12" s="23" t="s">
        <v>239</v>
      </c>
      <c r="C12" s="23" t="s">
        <v>240</v>
      </c>
      <c r="D12" s="23" t="s">
        <v>133</v>
      </c>
      <c r="E12" s="23" t="s">
        <v>241</v>
      </c>
      <c r="F12" s="23" t="s">
        <v>237</v>
      </c>
      <c r="G12" s="23" t="s">
        <v>238</v>
      </c>
      <c r="H12" s="117">
        <v>8906568</v>
      </c>
      <c r="I12" s="117">
        <v>8906568</v>
      </c>
      <c r="J12" s="147"/>
      <c r="K12" s="117"/>
      <c r="L12" s="117"/>
      <c r="M12" s="117">
        <v>8906568</v>
      </c>
      <c r="N12" s="26"/>
      <c r="O12" s="117"/>
      <c r="P12" s="117"/>
      <c r="Q12" s="117"/>
      <c r="R12" s="117"/>
      <c r="S12" s="117"/>
      <c r="T12" s="117"/>
      <c r="U12" s="117"/>
      <c r="V12" s="117"/>
      <c r="W12" s="117"/>
      <c r="X12" s="117"/>
    </row>
    <row r="13" ht="27.75" customHeight="1" spans="1:24">
      <c r="A13" s="23" t="s">
        <v>233</v>
      </c>
      <c r="B13" s="23" t="s">
        <v>234</v>
      </c>
      <c r="C13" s="23" t="s">
        <v>235</v>
      </c>
      <c r="D13" s="23" t="s">
        <v>132</v>
      </c>
      <c r="E13" s="23" t="s">
        <v>236</v>
      </c>
      <c r="F13" s="23" t="s">
        <v>242</v>
      </c>
      <c r="G13" s="23" t="s">
        <v>243</v>
      </c>
      <c r="H13" s="117">
        <v>1167840</v>
      </c>
      <c r="I13" s="117">
        <v>1167840</v>
      </c>
      <c r="J13" s="147"/>
      <c r="K13" s="117"/>
      <c r="L13" s="117"/>
      <c r="M13" s="117">
        <v>1167840</v>
      </c>
      <c r="N13" s="26"/>
      <c r="O13" s="117"/>
      <c r="P13" s="117"/>
      <c r="Q13" s="117"/>
      <c r="R13" s="117"/>
      <c r="S13" s="117"/>
      <c r="T13" s="117"/>
      <c r="U13" s="117"/>
      <c r="V13" s="117"/>
      <c r="W13" s="117"/>
      <c r="X13" s="117"/>
    </row>
    <row r="14" ht="27.75" customHeight="1" spans="1:24">
      <c r="A14" s="23" t="s">
        <v>233</v>
      </c>
      <c r="B14" s="23" t="s">
        <v>239</v>
      </c>
      <c r="C14" s="23" t="s">
        <v>240</v>
      </c>
      <c r="D14" s="23" t="s">
        <v>133</v>
      </c>
      <c r="E14" s="23" t="s">
        <v>241</v>
      </c>
      <c r="F14" s="23" t="s">
        <v>242</v>
      </c>
      <c r="G14" s="23" t="s">
        <v>243</v>
      </c>
      <c r="H14" s="117">
        <v>1763220</v>
      </c>
      <c r="I14" s="117">
        <v>1763220</v>
      </c>
      <c r="J14" s="147"/>
      <c r="K14" s="117"/>
      <c r="L14" s="117"/>
      <c r="M14" s="117">
        <v>1763220</v>
      </c>
      <c r="N14" s="26"/>
      <c r="O14" s="117"/>
      <c r="P14" s="117"/>
      <c r="Q14" s="117"/>
      <c r="R14" s="117"/>
      <c r="S14" s="117"/>
      <c r="T14" s="117"/>
      <c r="U14" s="117"/>
      <c r="V14" s="117"/>
      <c r="W14" s="117"/>
      <c r="X14" s="117"/>
    </row>
    <row r="15" ht="27.75" customHeight="1" spans="1:24">
      <c r="A15" s="23" t="s">
        <v>233</v>
      </c>
      <c r="B15" s="23" t="s">
        <v>234</v>
      </c>
      <c r="C15" s="23" t="s">
        <v>235</v>
      </c>
      <c r="D15" s="23" t="s">
        <v>132</v>
      </c>
      <c r="E15" s="23" t="s">
        <v>236</v>
      </c>
      <c r="F15" s="23" t="s">
        <v>244</v>
      </c>
      <c r="G15" s="23" t="s">
        <v>245</v>
      </c>
      <c r="H15" s="117">
        <v>83154</v>
      </c>
      <c r="I15" s="117">
        <v>83154</v>
      </c>
      <c r="J15" s="147"/>
      <c r="K15" s="117"/>
      <c r="L15" s="117"/>
      <c r="M15" s="117">
        <v>83154</v>
      </c>
      <c r="N15" s="26"/>
      <c r="O15" s="117"/>
      <c r="P15" s="117"/>
      <c r="Q15" s="117"/>
      <c r="R15" s="117"/>
      <c r="S15" s="117"/>
      <c r="T15" s="117"/>
      <c r="U15" s="117"/>
      <c r="V15" s="117"/>
      <c r="W15" s="117"/>
      <c r="X15" s="117"/>
    </row>
    <row r="16" ht="27.75" customHeight="1" spans="1:24">
      <c r="A16" s="23" t="s">
        <v>233</v>
      </c>
      <c r="B16" s="23" t="s">
        <v>239</v>
      </c>
      <c r="C16" s="23" t="s">
        <v>240</v>
      </c>
      <c r="D16" s="23" t="s">
        <v>133</v>
      </c>
      <c r="E16" s="23" t="s">
        <v>241</v>
      </c>
      <c r="F16" s="23" t="s">
        <v>246</v>
      </c>
      <c r="G16" s="23" t="s">
        <v>247</v>
      </c>
      <c r="H16" s="117">
        <v>742214</v>
      </c>
      <c r="I16" s="117">
        <v>742214</v>
      </c>
      <c r="J16" s="147"/>
      <c r="K16" s="117"/>
      <c r="L16" s="117"/>
      <c r="M16" s="117">
        <v>742214</v>
      </c>
      <c r="N16" s="26"/>
      <c r="O16" s="117"/>
      <c r="P16" s="117"/>
      <c r="Q16" s="117"/>
      <c r="R16" s="117"/>
      <c r="S16" s="117"/>
      <c r="T16" s="117"/>
      <c r="U16" s="117"/>
      <c r="V16" s="117"/>
      <c r="W16" s="117"/>
      <c r="X16" s="117"/>
    </row>
    <row r="17" ht="27.75" customHeight="1" spans="1:24">
      <c r="A17" s="23" t="s">
        <v>233</v>
      </c>
      <c r="B17" s="23" t="s">
        <v>239</v>
      </c>
      <c r="C17" s="23" t="s">
        <v>240</v>
      </c>
      <c r="D17" s="23" t="s">
        <v>133</v>
      </c>
      <c r="E17" s="23" t="s">
        <v>241</v>
      </c>
      <c r="F17" s="23" t="s">
        <v>246</v>
      </c>
      <c r="G17" s="23" t="s">
        <v>247</v>
      </c>
      <c r="H17" s="117">
        <v>2569956</v>
      </c>
      <c r="I17" s="117">
        <v>2569956</v>
      </c>
      <c r="J17" s="147"/>
      <c r="K17" s="117"/>
      <c r="L17" s="117"/>
      <c r="M17" s="117">
        <v>2569956</v>
      </c>
      <c r="N17" s="26"/>
      <c r="O17" s="117"/>
      <c r="P17" s="117"/>
      <c r="Q17" s="117"/>
      <c r="R17" s="117"/>
      <c r="S17" s="117"/>
      <c r="T17" s="117"/>
      <c r="U17" s="117"/>
      <c r="V17" s="117"/>
      <c r="W17" s="117"/>
      <c r="X17" s="117"/>
    </row>
    <row r="18" ht="27.75" customHeight="1" spans="1:24">
      <c r="A18" s="23" t="s">
        <v>233</v>
      </c>
      <c r="B18" s="23" t="s">
        <v>248</v>
      </c>
      <c r="C18" s="23" t="s">
        <v>249</v>
      </c>
      <c r="D18" s="23" t="s">
        <v>133</v>
      </c>
      <c r="E18" s="23" t="s">
        <v>241</v>
      </c>
      <c r="F18" s="23" t="s">
        <v>246</v>
      </c>
      <c r="G18" s="23" t="s">
        <v>247</v>
      </c>
      <c r="H18" s="117">
        <v>2256000</v>
      </c>
      <c r="I18" s="117">
        <v>2256000</v>
      </c>
      <c r="J18" s="147"/>
      <c r="K18" s="117"/>
      <c r="L18" s="117"/>
      <c r="M18" s="117">
        <v>2256000</v>
      </c>
      <c r="N18" s="26"/>
      <c r="O18" s="117"/>
      <c r="P18" s="117"/>
      <c r="Q18" s="117"/>
      <c r="R18" s="117"/>
      <c r="S18" s="117"/>
      <c r="T18" s="117"/>
      <c r="U18" s="117"/>
      <c r="V18" s="117"/>
      <c r="W18" s="117"/>
      <c r="X18" s="117"/>
    </row>
    <row r="19" ht="27.75" customHeight="1" spans="1:24">
      <c r="A19" s="23" t="s">
        <v>233</v>
      </c>
      <c r="B19" s="23" t="s">
        <v>250</v>
      </c>
      <c r="C19" s="23" t="s">
        <v>251</v>
      </c>
      <c r="D19" s="23" t="s">
        <v>133</v>
      </c>
      <c r="E19" s="23" t="s">
        <v>241</v>
      </c>
      <c r="F19" s="23" t="s">
        <v>246</v>
      </c>
      <c r="G19" s="23" t="s">
        <v>247</v>
      </c>
      <c r="H19" s="117">
        <v>2712636</v>
      </c>
      <c r="I19" s="117">
        <v>2712636</v>
      </c>
      <c r="J19" s="147"/>
      <c r="K19" s="117"/>
      <c r="L19" s="117"/>
      <c r="M19" s="117">
        <v>2712636</v>
      </c>
      <c r="N19" s="26"/>
      <c r="O19" s="117"/>
      <c r="P19" s="117"/>
      <c r="Q19" s="117"/>
      <c r="R19" s="117"/>
      <c r="S19" s="117"/>
      <c r="T19" s="117"/>
      <c r="U19" s="117"/>
      <c r="V19" s="117"/>
      <c r="W19" s="117"/>
      <c r="X19" s="117"/>
    </row>
    <row r="20" ht="27.75" customHeight="1" spans="1:24">
      <c r="A20" s="23" t="s">
        <v>233</v>
      </c>
      <c r="B20" s="23" t="s">
        <v>252</v>
      </c>
      <c r="C20" s="23" t="s">
        <v>253</v>
      </c>
      <c r="D20" s="23" t="s">
        <v>106</v>
      </c>
      <c r="E20" s="23" t="s">
        <v>254</v>
      </c>
      <c r="F20" s="23" t="s">
        <v>255</v>
      </c>
      <c r="G20" s="23" t="s">
        <v>256</v>
      </c>
      <c r="H20" s="117">
        <v>3707698.56</v>
      </c>
      <c r="I20" s="117">
        <v>3707698.56</v>
      </c>
      <c r="J20" s="147"/>
      <c r="K20" s="117"/>
      <c r="L20" s="117"/>
      <c r="M20" s="117">
        <v>3707698.56</v>
      </c>
      <c r="N20" s="26"/>
      <c r="O20" s="117"/>
      <c r="P20" s="117"/>
      <c r="Q20" s="117"/>
      <c r="R20" s="117"/>
      <c r="S20" s="117"/>
      <c r="T20" s="117"/>
      <c r="U20" s="117"/>
      <c r="V20" s="117"/>
      <c r="W20" s="117"/>
      <c r="X20" s="117"/>
    </row>
    <row r="21" ht="27.75" customHeight="1" spans="1:24">
      <c r="A21" s="23" t="s">
        <v>233</v>
      </c>
      <c r="B21" s="23" t="s">
        <v>252</v>
      </c>
      <c r="C21" s="23" t="s">
        <v>253</v>
      </c>
      <c r="D21" s="23" t="s">
        <v>108</v>
      </c>
      <c r="E21" s="23" t="s">
        <v>257</v>
      </c>
      <c r="F21" s="23" t="s">
        <v>258</v>
      </c>
      <c r="G21" s="23" t="s">
        <v>259</v>
      </c>
      <c r="H21" s="117">
        <v>409035.01</v>
      </c>
      <c r="I21" s="117">
        <v>409035.01</v>
      </c>
      <c r="J21" s="147"/>
      <c r="K21" s="117"/>
      <c r="L21" s="117"/>
      <c r="M21" s="117">
        <v>409035.01</v>
      </c>
      <c r="N21" s="26"/>
      <c r="O21" s="117"/>
      <c r="P21" s="117"/>
      <c r="Q21" s="117"/>
      <c r="R21" s="117"/>
      <c r="S21" s="117"/>
      <c r="T21" s="117"/>
      <c r="U21" s="117"/>
      <c r="V21" s="117"/>
      <c r="W21" s="117"/>
      <c r="X21" s="117"/>
    </row>
    <row r="22" ht="27.75" customHeight="1" spans="1:24">
      <c r="A22" s="23" t="s">
        <v>233</v>
      </c>
      <c r="B22" s="23" t="s">
        <v>252</v>
      </c>
      <c r="C22" s="23" t="s">
        <v>253</v>
      </c>
      <c r="D22" s="23" t="s">
        <v>122</v>
      </c>
      <c r="E22" s="23" t="s">
        <v>260</v>
      </c>
      <c r="F22" s="23" t="s">
        <v>261</v>
      </c>
      <c r="G22" s="23" t="s">
        <v>262</v>
      </c>
      <c r="H22" s="117">
        <v>164388.48</v>
      </c>
      <c r="I22" s="117">
        <v>164388.48</v>
      </c>
      <c r="J22" s="147"/>
      <c r="K22" s="117"/>
      <c r="L22" s="117"/>
      <c r="M22" s="117">
        <v>164388.48</v>
      </c>
      <c r="N22" s="26"/>
      <c r="O22" s="117"/>
      <c r="P22" s="117"/>
      <c r="Q22" s="117"/>
      <c r="R22" s="117"/>
      <c r="S22" s="117"/>
      <c r="T22" s="117"/>
      <c r="U22" s="117"/>
      <c r="V22" s="117"/>
      <c r="W22" s="117"/>
      <c r="X22" s="117"/>
    </row>
    <row r="23" ht="27.75" customHeight="1" spans="1:24">
      <c r="A23" s="23" t="s">
        <v>233</v>
      </c>
      <c r="B23" s="23" t="s">
        <v>263</v>
      </c>
      <c r="C23" s="23" t="s">
        <v>264</v>
      </c>
      <c r="D23" s="23" t="s">
        <v>124</v>
      </c>
      <c r="E23" s="23" t="s">
        <v>265</v>
      </c>
      <c r="F23" s="23" t="s">
        <v>261</v>
      </c>
      <c r="G23" s="23" t="s">
        <v>262</v>
      </c>
      <c r="H23" s="117">
        <v>1434659.52</v>
      </c>
      <c r="I23" s="117">
        <v>1434659.52</v>
      </c>
      <c r="J23" s="147"/>
      <c r="K23" s="117"/>
      <c r="L23" s="117"/>
      <c r="M23" s="117">
        <v>1434659.52</v>
      </c>
      <c r="N23" s="26"/>
      <c r="O23" s="117"/>
      <c r="P23" s="117"/>
      <c r="Q23" s="117"/>
      <c r="R23" s="117"/>
      <c r="S23" s="117"/>
      <c r="T23" s="117"/>
      <c r="U23" s="117"/>
      <c r="V23" s="117"/>
      <c r="W23" s="117"/>
      <c r="X23" s="117"/>
    </row>
    <row r="24" ht="27.75" customHeight="1" spans="1:24">
      <c r="A24" s="23" t="s">
        <v>233</v>
      </c>
      <c r="B24" s="23" t="s">
        <v>252</v>
      </c>
      <c r="C24" s="23" t="s">
        <v>253</v>
      </c>
      <c r="D24" s="23" t="s">
        <v>126</v>
      </c>
      <c r="E24" s="23" t="s">
        <v>266</v>
      </c>
      <c r="F24" s="23" t="s">
        <v>267</v>
      </c>
      <c r="G24" s="23" t="s">
        <v>268</v>
      </c>
      <c r="H24" s="117">
        <v>46346.17</v>
      </c>
      <c r="I24" s="117">
        <v>46346.17</v>
      </c>
      <c r="J24" s="147"/>
      <c r="K24" s="117"/>
      <c r="L24" s="117"/>
      <c r="M24" s="117">
        <v>46346.17</v>
      </c>
      <c r="N24" s="26"/>
      <c r="O24" s="117"/>
      <c r="P24" s="117"/>
      <c r="Q24" s="117"/>
      <c r="R24" s="117"/>
      <c r="S24" s="117"/>
      <c r="T24" s="117"/>
      <c r="U24" s="117"/>
      <c r="V24" s="117"/>
      <c r="W24" s="117"/>
      <c r="X24" s="117"/>
    </row>
    <row r="25" ht="27.75" customHeight="1" spans="1:24">
      <c r="A25" s="23" t="s">
        <v>233</v>
      </c>
      <c r="B25" s="23" t="s">
        <v>252</v>
      </c>
      <c r="C25" s="23" t="s">
        <v>253</v>
      </c>
      <c r="D25" s="23" t="s">
        <v>126</v>
      </c>
      <c r="E25" s="23" t="s">
        <v>266</v>
      </c>
      <c r="F25" s="23" t="s">
        <v>267</v>
      </c>
      <c r="G25" s="23" t="s">
        <v>268</v>
      </c>
      <c r="H25" s="117">
        <v>85281.72</v>
      </c>
      <c r="I25" s="117">
        <v>85281.72</v>
      </c>
      <c r="J25" s="147"/>
      <c r="K25" s="117"/>
      <c r="L25" s="117"/>
      <c r="M25" s="117">
        <v>85281.72</v>
      </c>
      <c r="N25" s="26"/>
      <c r="O25" s="117"/>
      <c r="P25" s="117"/>
      <c r="Q25" s="117"/>
      <c r="R25" s="117"/>
      <c r="S25" s="117"/>
      <c r="T25" s="117"/>
      <c r="U25" s="117"/>
      <c r="V25" s="117"/>
      <c r="W25" s="117"/>
      <c r="X25" s="117"/>
    </row>
    <row r="26" ht="27.75" customHeight="1" spans="1:24">
      <c r="A26" s="23" t="s">
        <v>233</v>
      </c>
      <c r="B26" s="23" t="s">
        <v>252</v>
      </c>
      <c r="C26" s="23" t="s">
        <v>253</v>
      </c>
      <c r="D26" s="23" t="s">
        <v>112</v>
      </c>
      <c r="E26" s="23" t="s">
        <v>269</v>
      </c>
      <c r="F26" s="23" t="s">
        <v>267</v>
      </c>
      <c r="G26" s="23" t="s">
        <v>268</v>
      </c>
      <c r="H26" s="117">
        <v>149423.42</v>
      </c>
      <c r="I26" s="117">
        <v>149423.42</v>
      </c>
      <c r="J26" s="147"/>
      <c r="K26" s="117"/>
      <c r="L26" s="117"/>
      <c r="M26" s="117">
        <v>149423.42</v>
      </c>
      <c r="N26" s="26"/>
      <c r="O26" s="117"/>
      <c r="P26" s="117"/>
      <c r="Q26" s="117"/>
      <c r="R26" s="117"/>
      <c r="S26" s="117"/>
      <c r="T26" s="117"/>
      <c r="U26" s="117"/>
      <c r="V26" s="117"/>
      <c r="W26" s="117"/>
      <c r="X26" s="117"/>
    </row>
    <row r="27" ht="27.75" customHeight="1" spans="1:24">
      <c r="A27" s="23" t="s">
        <v>233</v>
      </c>
      <c r="B27" s="23" t="s">
        <v>252</v>
      </c>
      <c r="C27" s="23" t="s">
        <v>253</v>
      </c>
      <c r="D27" s="23" t="s">
        <v>126</v>
      </c>
      <c r="E27" s="23" t="s">
        <v>266</v>
      </c>
      <c r="F27" s="23" t="s">
        <v>267</v>
      </c>
      <c r="G27" s="23" t="s">
        <v>268</v>
      </c>
      <c r="H27" s="117">
        <v>145800</v>
      </c>
      <c r="I27" s="117">
        <v>145800</v>
      </c>
      <c r="J27" s="147"/>
      <c r="K27" s="117"/>
      <c r="L27" s="117"/>
      <c r="M27" s="117">
        <v>145800</v>
      </c>
      <c r="N27" s="26"/>
      <c r="O27" s="117"/>
      <c r="P27" s="117"/>
      <c r="Q27" s="117"/>
      <c r="R27" s="117"/>
      <c r="S27" s="117"/>
      <c r="T27" s="117"/>
      <c r="U27" s="117"/>
      <c r="V27" s="117"/>
      <c r="W27" s="117"/>
      <c r="X27" s="117"/>
    </row>
    <row r="28" ht="27.75" customHeight="1" spans="1:24">
      <c r="A28" s="23" t="s">
        <v>233</v>
      </c>
      <c r="B28" s="23" t="s">
        <v>270</v>
      </c>
      <c r="C28" s="23" t="s">
        <v>271</v>
      </c>
      <c r="D28" s="23" t="s">
        <v>153</v>
      </c>
      <c r="E28" s="23" t="s">
        <v>271</v>
      </c>
      <c r="F28" s="23" t="s">
        <v>272</v>
      </c>
      <c r="G28" s="23" t="s">
        <v>271</v>
      </c>
      <c r="H28" s="117">
        <v>1429502</v>
      </c>
      <c r="I28" s="117">
        <v>1429502</v>
      </c>
      <c r="J28" s="147"/>
      <c r="K28" s="117"/>
      <c r="L28" s="117"/>
      <c r="M28" s="117">
        <v>1429502</v>
      </c>
      <c r="N28" s="26"/>
      <c r="O28" s="117"/>
      <c r="P28" s="117"/>
      <c r="Q28" s="117"/>
      <c r="R28" s="117"/>
      <c r="S28" s="117"/>
      <c r="T28" s="117"/>
      <c r="U28" s="117"/>
      <c r="V28" s="117"/>
      <c r="W28" s="117"/>
      <c r="X28" s="117"/>
    </row>
    <row r="29" ht="27.75" customHeight="1" spans="1:24">
      <c r="A29" s="23" t="s">
        <v>233</v>
      </c>
      <c r="B29" s="23" t="s">
        <v>273</v>
      </c>
      <c r="C29" s="23" t="s">
        <v>274</v>
      </c>
      <c r="D29" s="23" t="s">
        <v>132</v>
      </c>
      <c r="E29" s="23" t="s">
        <v>236</v>
      </c>
      <c r="F29" s="23" t="s">
        <v>275</v>
      </c>
      <c r="G29" s="23" t="s">
        <v>276</v>
      </c>
      <c r="H29" s="117">
        <v>103500</v>
      </c>
      <c r="I29" s="117">
        <v>103500</v>
      </c>
      <c r="J29" s="147"/>
      <c r="K29" s="117"/>
      <c r="L29" s="117"/>
      <c r="M29" s="117">
        <v>103500</v>
      </c>
      <c r="N29" s="26"/>
      <c r="O29" s="117"/>
      <c r="P29" s="117"/>
      <c r="Q29" s="117"/>
      <c r="R29" s="117"/>
      <c r="S29" s="117"/>
      <c r="T29" s="117"/>
      <c r="U29" s="117"/>
      <c r="V29" s="117"/>
      <c r="W29" s="117"/>
      <c r="X29" s="117"/>
    </row>
    <row r="30" ht="27.75" customHeight="1" spans="1:24">
      <c r="A30" s="23" t="s">
        <v>233</v>
      </c>
      <c r="B30" s="23" t="s">
        <v>273</v>
      </c>
      <c r="C30" s="23" t="s">
        <v>274</v>
      </c>
      <c r="D30" s="23" t="s">
        <v>133</v>
      </c>
      <c r="E30" s="23" t="s">
        <v>241</v>
      </c>
      <c r="F30" s="23" t="s">
        <v>275</v>
      </c>
      <c r="G30" s="23" t="s">
        <v>276</v>
      </c>
      <c r="H30" s="117">
        <v>110000</v>
      </c>
      <c r="I30" s="117">
        <v>110000</v>
      </c>
      <c r="J30" s="147"/>
      <c r="K30" s="117"/>
      <c r="L30" s="117"/>
      <c r="M30" s="117">
        <v>110000</v>
      </c>
      <c r="N30" s="26"/>
      <c r="O30" s="117"/>
      <c r="P30" s="117"/>
      <c r="Q30" s="117"/>
      <c r="R30" s="117"/>
      <c r="S30" s="117"/>
      <c r="T30" s="117"/>
      <c r="U30" s="117"/>
      <c r="V30" s="117"/>
      <c r="W30" s="117"/>
      <c r="X30" s="117"/>
    </row>
    <row r="31" ht="27.75" customHeight="1" spans="1:24">
      <c r="A31" s="23" t="s">
        <v>233</v>
      </c>
      <c r="B31" s="23" t="s">
        <v>273</v>
      </c>
      <c r="C31" s="23" t="s">
        <v>274</v>
      </c>
      <c r="D31" s="23" t="s">
        <v>133</v>
      </c>
      <c r="E31" s="23" t="s">
        <v>241</v>
      </c>
      <c r="F31" s="23" t="s">
        <v>277</v>
      </c>
      <c r="G31" s="23" t="s">
        <v>278</v>
      </c>
      <c r="H31" s="117">
        <v>20000</v>
      </c>
      <c r="I31" s="117">
        <v>20000</v>
      </c>
      <c r="J31" s="147"/>
      <c r="K31" s="117"/>
      <c r="L31" s="117"/>
      <c r="M31" s="117">
        <v>20000</v>
      </c>
      <c r="N31" s="26"/>
      <c r="O31" s="117"/>
      <c r="P31" s="117"/>
      <c r="Q31" s="117"/>
      <c r="R31" s="117"/>
      <c r="S31" s="117"/>
      <c r="T31" s="117"/>
      <c r="U31" s="117"/>
      <c r="V31" s="117"/>
      <c r="W31" s="117"/>
      <c r="X31" s="117"/>
    </row>
    <row r="32" ht="27.75" customHeight="1" spans="1:24">
      <c r="A32" s="23" t="s">
        <v>233</v>
      </c>
      <c r="B32" s="23" t="s">
        <v>273</v>
      </c>
      <c r="C32" s="23" t="s">
        <v>274</v>
      </c>
      <c r="D32" s="23" t="s">
        <v>133</v>
      </c>
      <c r="E32" s="23" t="s">
        <v>241</v>
      </c>
      <c r="F32" s="23" t="s">
        <v>279</v>
      </c>
      <c r="G32" s="23" t="s">
        <v>280</v>
      </c>
      <c r="H32" s="117">
        <v>24000</v>
      </c>
      <c r="I32" s="117">
        <v>24000</v>
      </c>
      <c r="J32" s="147"/>
      <c r="K32" s="117"/>
      <c r="L32" s="117"/>
      <c r="M32" s="117">
        <v>24000</v>
      </c>
      <c r="N32" s="26"/>
      <c r="O32" s="117"/>
      <c r="P32" s="117"/>
      <c r="Q32" s="117"/>
      <c r="R32" s="117"/>
      <c r="S32" s="117"/>
      <c r="T32" s="117"/>
      <c r="U32" s="117"/>
      <c r="V32" s="117"/>
      <c r="W32" s="117"/>
      <c r="X32" s="117"/>
    </row>
    <row r="33" ht="27.75" customHeight="1" spans="1:24">
      <c r="A33" s="23" t="s">
        <v>233</v>
      </c>
      <c r="B33" s="23" t="s">
        <v>273</v>
      </c>
      <c r="C33" s="23" t="s">
        <v>274</v>
      </c>
      <c r="D33" s="23" t="s">
        <v>133</v>
      </c>
      <c r="E33" s="23" t="s">
        <v>241</v>
      </c>
      <c r="F33" s="23" t="s">
        <v>281</v>
      </c>
      <c r="G33" s="23" t="s">
        <v>282</v>
      </c>
      <c r="H33" s="117">
        <v>20000</v>
      </c>
      <c r="I33" s="117">
        <v>20000</v>
      </c>
      <c r="J33" s="147"/>
      <c r="K33" s="117"/>
      <c r="L33" s="117"/>
      <c r="M33" s="117">
        <v>20000</v>
      </c>
      <c r="N33" s="26"/>
      <c r="O33" s="117"/>
      <c r="P33" s="117"/>
      <c r="Q33" s="117"/>
      <c r="R33" s="117"/>
      <c r="S33" s="117"/>
      <c r="T33" s="117"/>
      <c r="U33" s="117"/>
      <c r="V33" s="117"/>
      <c r="W33" s="117"/>
      <c r="X33" s="117"/>
    </row>
    <row r="34" ht="27.75" customHeight="1" spans="1:24">
      <c r="A34" s="23" t="s">
        <v>233</v>
      </c>
      <c r="B34" s="23" t="s">
        <v>273</v>
      </c>
      <c r="C34" s="23" t="s">
        <v>274</v>
      </c>
      <c r="D34" s="23" t="s">
        <v>133</v>
      </c>
      <c r="E34" s="23" t="s">
        <v>241</v>
      </c>
      <c r="F34" s="23" t="s">
        <v>283</v>
      </c>
      <c r="G34" s="23" t="s">
        <v>284</v>
      </c>
      <c r="H34" s="117">
        <v>180000</v>
      </c>
      <c r="I34" s="117">
        <v>180000</v>
      </c>
      <c r="J34" s="147"/>
      <c r="K34" s="117"/>
      <c r="L34" s="117"/>
      <c r="M34" s="117">
        <v>180000</v>
      </c>
      <c r="N34" s="26"/>
      <c r="O34" s="117"/>
      <c r="P34" s="117"/>
      <c r="Q34" s="117"/>
      <c r="R34" s="117"/>
      <c r="S34" s="117"/>
      <c r="T34" s="117"/>
      <c r="U34" s="117"/>
      <c r="V34" s="117"/>
      <c r="W34" s="117"/>
      <c r="X34" s="117"/>
    </row>
    <row r="35" ht="27.75" customHeight="1" spans="1:24">
      <c r="A35" s="23" t="s">
        <v>233</v>
      </c>
      <c r="B35" s="23" t="s">
        <v>285</v>
      </c>
      <c r="C35" s="23" t="s">
        <v>286</v>
      </c>
      <c r="D35" s="23" t="s">
        <v>133</v>
      </c>
      <c r="E35" s="23" t="s">
        <v>241</v>
      </c>
      <c r="F35" s="23" t="s">
        <v>287</v>
      </c>
      <c r="G35" s="23" t="s">
        <v>209</v>
      </c>
      <c r="H35" s="117">
        <v>30000</v>
      </c>
      <c r="I35" s="117">
        <v>30000</v>
      </c>
      <c r="J35" s="147"/>
      <c r="K35" s="117"/>
      <c r="L35" s="117"/>
      <c r="M35" s="117">
        <v>30000</v>
      </c>
      <c r="N35" s="26"/>
      <c r="O35" s="117"/>
      <c r="P35" s="117"/>
      <c r="Q35" s="117"/>
      <c r="R35" s="117"/>
      <c r="S35" s="117"/>
      <c r="T35" s="117"/>
      <c r="U35" s="117"/>
      <c r="V35" s="117"/>
      <c r="W35" s="117"/>
      <c r="X35" s="117"/>
    </row>
    <row r="36" ht="27.75" customHeight="1" spans="1:24">
      <c r="A36" s="23" t="s">
        <v>233</v>
      </c>
      <c r="B36" s="23" t="s">
        <v>288</v>
      </c>
      <c r="C36" s="23" t="s">
        <v>289</v>
      </c>
      <c r="D36" s="23" t="s">
        <v>133</v>
      </c>
      <c r="E36" s="23" t="s">
        <v>241</v>
      </c>
      <c r="F36" s="23" t="s">
        <v>290</v>
      </c>
      <c r="G36" s="23" t="s">
        <v>291</v>
      </c>
      <c r="H36" s="117">
        <v>200000</v>
      </c>
      <c r="I36" s="117">
        <v>200000</v>
      </c>
      <c r="J36" s="147"/>
      <c r="K36" s="117"/>
      <c r="L36" s="117"/>
      <c r="M36" s="117">
        <v>200000</v>
      </c>
      <c r="N36" s="26"/>
      <c r="O36" s="117"/>
      <c r="P36" s="117"/>
      <c r="Q36" s="117"/>
      <c r="R36" s="117"/>
      <c r="S36" s="117"/>
      <c r="T36" s="117"/>
      <c r="U36" s="117"/>
      <c r="V36" s="117"/>
      <c r="W36" s="117"/>
      <c r="X36" s="117"/>
    </row>
    <row r="37" ht="27.75" customHeight="1" spans="1:24">
      <c r="A37" s="23" t="s">
        <v>233</v>
      </c>
      <c r="B37" s="23" t="s">
        <v>273</v>
      </c>
      <c r="C37" s="23" t="s">
        <v>274</v>
      </c>
      <c r="D37" s="23" t="s">
        <v>133</v>
      </c>
      <c r="E37" s="23" t="s">
        <v>241</v>
      </c>
      <c r="F37" s="23" t="s">
        <v>292</v>
      </c>
      <c r="G37" s="23" t="s">
        <v>293</v>
      </c>
      <c r="H37" s="117">
        <v>100000</v>
      </c>
      <c r="I37" s="117">
        <v>100000</v>
      </c>
      <c r="J37" s="147"/>
      <c r="K37" s="117"/>
      <c r="L37" s="117"/>
      <c r="M37" s="117">
        <v>100000</v>
      </c>
      <c r="N37" s="26"/>
      <c r="O37" s="117"/>
      <c r="P37" s="117"/>
      <c r="Q37" s="117"/>
      <c r="R37" s="117"/>
      <c r="S37" s="117"/>
      <c r="T37" s="117"/>
      <c r="U37" s="117"/>
      <c r="V37" s="117"/>
      <c r="W37" s="117"/>
      <c r="X37" s="117"/>
    </row>
    <row r="38" ht="27.75" customHeight="1" spans="1:24">
      <c r="A38" s="23" t="s">
        <v>233</v>
      </c>
      <c r="B38" s="23" t="s">
        <v>294</v>
      </c>
      <c r="C38" s="23" t="s">
        <v>295</v>
      </c>
      <c r="D38" s="23" t="s">
        <v>102</v>
      </c>
      <c r="E38" s="23" t="s">
        <v>296</v>
      </c>
      <c r="F38" s="23" t="s">
        <v>275</v>
      </c>
      <c r="G38" s="23" t="s">
        <v>276</v>
      </c>
      <c r="H38" s="117">
        <v>69000</v>
      </c>
      <c r="I38" s="117">
        <v>69000</v>
      </c>
      <c r="J38" s="147"/>
      <c r="K38" s="117"/>
      <c r="L38" s="117"/>
      <c r="M38" s="117">
        <v>69000</v>
      </c>
      <c r="N38" s="26"/>
      <c r="O38" s="117"/>
      <c r="P38" s="117"/>
      <c r="Q38" s="117"/>
      <c r="R38" s="117"/>
      <c r="S38" s="117"/>
      <c r="T38" s="117"/>
      <c r="U38" s="117"/>
      <c r="V38" s="117"/>
      <c r="W38" s="117"/>
      <c r="X38" s="117"/>
    </row>
    <row r="39" ht="27.75" customHeight="1" spans="1:24">
      <c r="A39" s="23" t="s">
        <v>233</v>
      </c>
      <c r="B39" s="23" t="s">
        <v>294</v>
      </c>
      <c r="C39" s="23" t="s">
        <v>295</v>
      </c>
      <c r="D39" s="23" t="s">
        <v>104</v>
      </c>
      <c r="E39" s="23" t="s">
        <v>297</v>
      </c>
      <c r="F39" s="23" t="s">
        <v>275</v>
      </c>
      <c r="G39" s="23" t="s">
        <v>276</v>
      </c>
      <c r="H39" s="117">
        <v>204000</v>
      </c>
      <c r="I39" s="117">
        <v>204000</v>
      </c>
      <c r="J39" s="147"/>
      <c r="K39" s="117"/>
      <c r="L39" s="117"/>
      <c r="M39" s="117">
        <v>204000</v>
      </c>
      <c r="N39" s="26"/>
      <c r="O39" s="117"/>
      <c r="P39" s="117"/>
      <c r="Q39" s="117"/>
      <c r="R39" s="117"/>
      <c r="S39" s="117"/>
      <c r="T39" s="117"/>
      <c r="U39" s="117"/>
      <c r="V39" s="117"/>
      <c r="W39" s="117"/>
      <c r="X39" s="117"/>
    </row>
    <row r="40" ht="27.75" customHeight="1" spans="1:24">
      <c r="A40" s="23" t="s">
        <v>233</v>
      </c>
      <c r="B40" s="23" t="s">
        <v>298</v>
      </c>
      <c r="C40" s="23" t="s">
        <v>299</v>
      </c>
      <c r="D40" s="23" t="s">
        <v>132</v>
      </c>
      <c r="E40" s="23" t="s">
        <v>236</v>
      </c>
      <c r="F40" s="23" t="s">
        <v>300</v>
      </c>
      <c r="G40" s="23" t="s">
        <v>299</v>
      </c>
      <c r="H40" s="117">
        <v>409719.84</v>
      </c>
      <c r="I40" s="117">
        <v>409719.84</v>
      </c>
      <c r="J40" s="147"/>
      <c r="K40" s="117"/>
      <c r="L40" s="117"/>
      <c r="M40" s="117">
        <v>409719.84</v>
      </c>
      <c r="N40" s="26"/>
      <c r="O40" s="117"/>
      <c r="P40" s="117"/>
      <c r="Q40" s="117"/>
      <c r="R40" s="117"/>
      <c r="S40" s="117"/>
      <c r="T40" s="117"/>
      <c r="U40" s="117"/>
      <c r="V40" s="117"/>
      <c r="W40" s="117"/>
      <c r="X40" s="117"/>
    </row>
    <row r="41" ht="27.75" customHeight="1" spans="1:24">
      <c r="A41" s="23" t="s">
        <v>233</v>
      </c>
      <c r="B41" s="23" t="s">
        <v>301</v>
      </c>
      <c r="C41" s="23" t="s">
        <v>302</v>
      </c>
      <c r="D41" s="23" t="s">
        <v>132</v>
      </c>
      <c r="E41" s="23" t="s">
        <v>236</v>
      </c>
      <c r="F41" s="23" t="s">
        <v>303</v>
      </c>
      <c r="G41" s="23" t="s">
        <v>304</v>
      </c>
      <c r="H41" s="117">
        <v>192000</v>
      </c>
      <c r="I41" s="117">
        <v>192000</v>
      </c>
      <c r="J41" s="147"/>
      <c r="K41" s="117"/>
      <c r="L41" s="117"/>
      <c r="M41" s="117">
        <v>192000</v>
      </c>
      <c r="N41" s="26"/>
      <c r="O41" s="117"/>
      <c r="P41" s="117"/>
      <c r="Q41" s="117"/>
      <c r="R41" s="117"/>
      <c r="S41" s="117"/>
      <c r="T41" s="117"/>
      <c r="U41" s="117"/>
      <c r="V41" s="117"/>
      <c r="W41" s="117"/>
      <c r="X41" s="117"/>
    </row>
    <row r="42" ht="27.75" customHeight="1" spans="1:24">
      <c r="A42" s="23" t="s">
        <v>233</v>
      </c>
      <c r="B42" s="23" t="s">
        <v>305</v>
      </c>
      <c r="C42" s="23" t="s">
        <v>306</v>
      </c>
      <c r="D42" s="23" t="s">
        <v>104</v>
      </c>
      <c r="E42" s="23" t="s">
        <v>297</v>
      </c>
      <c r="F42" s="23" t="s">
        <v>307</v>
      </c>
      <c r="G42" s="23" t="s">
        <v>308</v>
      </c>
      <c r="H42" s="117">
        <v>361790.76</v>
      </c>
      <c r="I42" s="117">
        <v>361790.76</v>
      </c>
      <c r="J42" s="147"/>
      <c r="K42" s="117"/>
      <c r="L42" s="117"/>
      <c r="M42" s="117">
        <v>361790.76</v>
      </c>
      <c r="N42" s="26"/>
      <c r="O42" s="117"/>
      <c r="P42" s="117"/>
      <c r="Q42" s="117"/>
      <c r="R42" s="117"/>
      <c r="S42" s="117"/>
      <c r="T42" s="117"/>
      <c r="U42" s="117"/>
      <c r="V42" s="117"/>
      <c r="W42" s="117"/>
      <c r="X42" s="117"/>
    </row>
    <row r="43" ht="27.75" customHeight="1" spans="1:24">
      <c r="A43" s="23" t="s">
        <v>233</v>
      </c>
      <c r="B43" s="23" t="s">
        <v>309</v>
      </c>
      <c r="C43" s="23" t="s">
        <v>310</v>
      </c>
      <c r="D43" s="23" t="s">
        <v>96</v>
      </c>
      <c r="E43" s="23" t="s">
        <v>236</v>
      </c>
      <c r="F43" s="23" t="s">
        <v>311</v>
      </c>
      <c r="G43" s="23" t="s">
        <v>312</v>
      </c>
      <c r="H43" s="117">
        <v>10800</v>
      </c>
      <c r="I43" s="117">
        <v>10800</v>
      </c>
      <c r="J43" s="147"/>
      <c r="K43" s="117"/>
      <c r="L43" s="117"/>
      <c r="M43" s="117">
        <v>10800</v>
      </c>
      <c r="N43" s="26"/>
      <c r="O43" s="117"/>
      <c r="P43" s="117"/>
      <c r="Q43" s="117"/>
      <c r="R43" s="117"/>
      <c r="S43" s="117"/>
      <c r="T43" s="117"/>
      <c r="U43" s="117"/>
      <c r="V43" s="117"/>
      <c r="W43" s="117"/>
      <c r="X43" s="117"/>
    </row>
    <row r="44" ht="27.75" customHeight="1" spans="1:24">
      <c r="A44" s="23" t="s">
        <v>233</v>
      </c>
      <c r="B44" s="23" t="s">
        <v>313</v>
      </c>
      <c r="C44" s="23" t="s">
        <v>314</v>
      </c>
      <c r="D44" s="23" t="s">
        <v>96</v>
      </c>
      <c r="E44" s="23" t="s">
        <v>236</v>
      </c>
      <c r="F44" s="23" t="s">
        <v>311</v>
      </c>
      <c r="G44" s="23" t="s">
        <v>312</v>
      </c>
      <c r="H44" s="117">
        <v>14400</v>
      </c>
      <c r="I44" s="117">
        <v>14400</v>
      </c>
      <c r="J44" s="147"/>
      <c r="K44" s="117"/>
      <c r="L44" s="117"/>
      <c r="M44" s="117">
        <v>14400</v>
      </c>
      <c r="N44" s="26"/>
      <c r="O44" s="117"/>
      <c r="P44" s="117"/>
      <c r="Q44" s="117"/>
      <c r="R44" s="117"/>
      <c r="S44" s="117"/>
      <c r="T44" s="117"/>
      <c r="U44" s="117"/>
      <c r="V44" s="117"/>
      <c r="W44" s="117"/>
      <c r="X44" s="117"/>
    </row>
    <row r="45" ht="27.75" customHeight="1" spans="1:24">
      <c r="A45" s="23" t="s">
        <v>233</v>
      </c>
      <c r="B45" s="23" t="s">
        <v>315</v>
      </c>
      <c r="C45" s="23" t="s">
        <v>316</v>
      </c>
      <c r="D45" s="23" t="s">
        <v>133</v>
      </c>
      <c r="E45" s="23" t="s">
        <v>241</v>
      </c>
      <c r="F45" s="23" t="s">
        <v>311</v>
      </c>
      <c r="G45" s="23" t="s">
        <v>312</v>
      </c>
      <c r="H45" s="117">
        <v>720000</v>
      </c>
      <c r="I45" s="117">
        <v>720000</v>
      </c>
      <c r="J45" s="147"/>
      <c r="K45" s="117"/>
      <c r="L45" s="117"/>
      <c r="M45" s="117">
        <v>720000</v>
      </c>
      <c r="N45" s="26"/>
      <c r="O45" s="117"/>
      <c r="P45" s="117"/>
      <c r="Q45" s="117"/>
      <c r="R45" s="117"/>
      <c r="S45" s="117"/>
      <c r="T45" s="117"/>
      <c r="U45" s="117"/>
      <c r="V45" s="117"/>
      <c r="W45" s="117"/>
      <c r="X45" s="117"/>
    </row>
    <row r="46" ht="27.75" customHeight="1" spans="1:24">
      <c r="A46" s="23" t="s">
        <v>233</v>
      </c>
      <c r="B46" s="23" t="s">
        <v>317</v>
      </c>
      <c r="C46" s="23" t="s">
        <v>318</v>
      </c>
      <c r="D46" s="23" t="s">
        <v>116</v>
      </c>
      <c r="E46" s="23" t="s">
        <v>319</v>
      </c>
      <c r="F46" s="23" t="s">
        <v>311</v>
      </c>
      <c r="G46" s="23" t="s">
        <v>312</v>
      </c>
      <c r="H46" s="117">
        <v>194220</v>
      </c>
      <c r="I46" s="117">
        <v>194220</v>
      </c>
      <c r="J46" s="147"/>
      <c r="K46" s="117"/>
      <c r="L46" s="117"/>
      <c r="M46" s="117">
        <v>194220</v>
      </c>
      <c r="N46" s="26"/>
      <c r="O46" s="117"/>
      <c r="P46" s="117"/>
      <c r="Q46" s="117"/>
      <c r="R46" s="117"/>
      <c r="S46" s="117"/>
      <c r="T46" s="117"/>
      <c r="U46" s="117"/>
      <c r="V46" s="117"/>
      <c r="W46" s="117"/>
      <c r="X46" s="117"/>
    </row>
    <row r="47" ht="17.25" customHeight="1" spans="1:24">
      <c r="A47" s="35" t="s">
        <v>155</v>
      </c>
      <c r="B47" s="156"/>
      <c r="C47" s="156"/>
      <c r="D47" s="156"/>
      <c r="E47" s="156"/>
      <c r="F47" s="156"/>
      <c r="G47" s="157"/>
      <c r="H47" s="117">
        <v>31735001.48</v>
      </c>
      <c r="I47" s="117">
        <v>31735001.48</v>
      </c>
      <c r="J47" s="117"/>
      <c r="K47" s="117"/>
      <c r="L47" s="117"/>
      <c r="M47" s="117">
        <v>31735001.48</v>
      </c>
      <c r="N47" s="51"/>
      <c r="O47" s="117"/>
      <c r="P47" s="117"/>
      <c r="Q47" s="117"/>
      <c r="R47" s="117"/>
      <c r="S47" s="117"/>
      <c r="T47" s="117"/>
      <c r="U47" s="117"/>
      <c r="V47" s="117"/>
      <c r="W47" s="117"/>
      <c r="X47" s="117"/>
    </row>
  </sheetData>
  <mergeCells count="30">
    <mergeCell ref="A2:X2"/>
    <mergeCell ref="A3:G3"/>
    <mergeCell ref="H4:X4"/>
    <mergeCell ref="I5:N5"/>
    <mergeCell ref="O5:Q5"/>
    <mergeCell ref="S5:X5"/>
    <mergeCell ref="I6:J6"/>
    <mergeCell ref="A47:G47"/>
    <mergeCell ref="A4:A7"/>
    <mergeCell ref="B4:B7"/>
    <mergeCell ref="C4:C7"/>
    <mergeCell ref="D4:D7"/>
    <mergeCell ref="E4:E7"/>
    <mergeCell ref="F4:F7"/>
    <mergeCell ref="G4:G7"/>
    <mergeCell ref="H5:H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rintOptions horizontalCentered="1"/>
  <pageMargins left="0.385416666666667" right="0.385416666666667" top="0.582638888888889" bottom="0.582638888888889" header="0.5" footer="0.5"/>
  <pageSetup paperSize="9" scale="57" orientation="landscape" useFirstPageNumber="1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W63"/>
  <sheetViews>
    <sheetView workbookViewId="0">
      <selection activeCell="S3" sqref="S3"/>
    </sheetView>
  </sheetViews>
  <sheetFormatPr defaultColWidth="9.14285714285714" defaultRowHeight="14.25" customHeight="1"/>
  <cols>
    <col min="1" max="1" width="10.2857142857143" style="1" customWidth="1"/>
    <col min="2" max="2" width="13.4285714285714" style="1" customWidth="1"/>
    <col min="3" max="3" width="32.8571428571429" style="1" customWidth="1"/>
    <col min="4" max="4" width="23.8571428571429" style="1" customWidth="1"/>
    <col min="5" max="5" width="11.1428571428571" style="1" customWidth="1"/>
    <col min="6" max="6" width="17.7142857142857" style="1" customWidth="1"/>
    <col min="7" max="7" width="9.85714285714286" style="1" customWidth="1"/>
    <col min="8" max="8" width="17.7142857142857" style="1" customWidth="1"/>
    <col min="9" max="9" width="13" style="1" customWidth="1"/>
    <col min="10" max="10" width="13.1428571428571" style="1" customWidth="1"/>
    <col min="11" max="11" width="11" style="1" customWidth="1"/>
    <col min="12" max="14" width="12.2857142857143" style="1" customWidth="1"/>
    <col min="15" max="15" width="12.7142857142857" style="1" customWidth="1"/>
    <col min="16" max="17" width="11.1428571428571" style="1" customWidth="1"/>
    <col min="18" max="18" width="9.14285714285714" style="1" customWidth="1"/>
    <col min="19" max="19" width="10.2857142857143" style="1" customWidth="1"/>
    <col min="20" max="21" width="11.8571428571429" style="1" customWidth="1"/>
    <col min="22" max="22" width="11.7142857142857" style="1" customWidth="1"/>
    <col min="23" max="23" width="10.2857142857143" style="1" customWidth="1"/>
    <col min="24" max="16384" width="9.14285714285714" style="1" customWidth="1"/>
  </cols>
  <sheetData>
    <row r="1" ht="13.5" customHeight="1" spans="2:23">
      <c r="B1" s="91"/>
      <c r="E1" s="2"/>
      <c r="F1" s="2"/>
      <c r="G1" s="2"/>
      <c r="H1" s="2"/>
      <c r="I1" s="3"/>
      <c r="J1" s="3"/>
      <c r="K1" s="3"/>
      <c r="L1" s="3"/>
      <c r="M1" s="3"/>
      <c r="N1" s="3"/>
      <c r="O1" s="3"/>
      <c r="P1" s="3"/>
      <c r="Q1" s="3"/>
      <c r="U1" s="91"/>
      <c r="W1" s="40" t="s">
        <v>320</v>
      </c>
    </row>
    <row r="2" ht="27.75" customHeight="1" spans="1:23">
      <c r="A2" s="5" t="s">
        <v>321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</row>
    <row r="3" ht="13.5" customHeight="1" spans="1:23">
      <c r="A3" s="6" t="s">
        <v>2</v>
      </c>
      <c r="B3" s="7"/>
      <c r="C3" s="7"/>
      <c r="D3" s="7"/>
      <c r="E3" s="7"/>
      <c r="F3" s="7"/>
      <c r="G3" s="7"/>
      <c r="H3" s="7"/>
      <c r="I3" s="8"/>
      <c r="J3" s="8"/>
      <c r="K3" s="8"/>
      <c r="L3" s="8"/>
      <c r="M3" s="8"/>
      <c r="N3" s="8"/>
      <c r="O3" s="8"/>
      <c r="P3" s="8"/>
      <c r="Q3" s="8"/>
      <c r="U3" s="91"/>
      <c r="W3" s="94" t="s">
        <v>57</v>
      </c>
    </row>
    <row r="4" ht="21.75" customHeight="1" spans="1:23">
      <c r="A4" s="10" t="s">
        <v>322</v>
      </c>
      <c r="B4" s="11" t="s">
        <v>215</v>
      </c>
      <c r="C4" s="10" t="s">
        <v>216</v>
      </c>
      <c r="D4" s="10" t="s">
        <v>323</v>
      </c>
      <c r="E4" s="11" t="s">
        <v>217</v>
      </c>
      <c r="F4" s="11" t="s">
        <v>218</v>
      </c>
      <c r="G4" s="11" t="s">
        <v>324</v>
      </c>
      <c r="H4" s="11" t="s">
        <v>325</v>
      </c>
      <c r="I4" s="17" t="s">
        <v>60</v>
      </c>
      <c r="J4" s="12" t="s">
        <v>326</v>
      </c>
      <c r="K4" s="13"/>
      <c r="L4" s="13"/>
      <c r="M4" s="14"/>
      <c r="N4" s="12" t="s">
        <v>223</v>
      </c>
      <c r="O4" s="13"/>
      <c r="P4" s="14"/>
      <c r="Q4" s="11" t="s">
        <v>67</v>
      </c>
      <c r="R4" s="12" t="s">
        <v>68</v>
      </c>
      <c r="S4" s="13"/>
      <c r="T4" s="13"/>
      <c r="U4" s="13"/>
      <c r="V4" s="13"/>
      <c r="W4" s="14"/>
    </row>
    <row r="5" ht="21.75" customHeight="1" spans="1:23">
      <c r="A5" s="15"/>
      <c r="B5" s="31"/>
      <c r="C5" s="15"/>
      <c r="D5" s="15"/>
      <c r="E5" s="16"/>
      <c r="F5" s="16"/>
      <c r="G5" s="16"/>
      <c r="H5" s="16"/>
      <c r="I5" s="31"/>
      <c r="J5" s="143" t="s">
        <v>64</v>
      </c>
      <c r="K5" s="144"/>
      <c r="L5" s="11" t="s">
        <v>65</v>
      </c>
      <c r="M5" s="11" t="s">
        <v>66</v>
      </c>
      <c r="N5" s="11" t="s">
        <v>64</v>
      </c>
      <c r="O5" s="11" t="s">
        <v>65</v>
      </c>
      <c r="P5" s="11" t="s">
        <v>66</v>
      </c>
      <c r="Q5" s="16"/>
      <c r="R5" s="11" t="s">
        <v>63</v>
      </c>
      <c r="S5" s="11" t="s">
        <v>70</v>
      </c>
      <c r="T5" s="11" t="s">
        <v>229</v>
      </c>
      <c r="U5" s="11" t="s">
        <v>72</v>
      </c>
      <c r="V5" s="11" t="s">
        <v>73</v>
      </c>
      <c r="W5" s="11" t="s">
        <v>74</v>
      </c>
    </row>
    <row r="6" ht="21" customHeight="1" spans="1:23">
      <c r="A6" s="31"/>
      <c r="B6" s="31"/>
      <c r="C6" s="31"/>
      <c r="D6" s="31"/>
      <c r="E6" s="31"/>
      <c r="F6" s="31"/>
      <c r="G6" s="31"/>
      <c r="H6" s="31"/>
      <c r="I6" s="31"/>
      <c r="J6" s="145" t="s">
        <v>63</v>
      </c>
      <c r="K6" s="99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</row>
    <row r="7" ht="39.75" customHeight="1" spans="1:23">
      <c r="A7" s="18"/>
      <c r="B7" s="32"/>
      <c r="C7" s="18"/>
      <c r="D7" s="18"/>
      <c r="E7" s="19"/>
      <c r="F7" s="19"/>
      <c r="G7" s="19"/>
      <c r="H7" s="19"/>
      <c r="I7" s="32"/>
      <c r="J7" s="46" t="s">
        <v>63</v>
      </c>
      <c r="K7" s="46" t="s">
        <v>327</v>
      </c>
      <c r="L7" s="19"/>
      <c r="M7" s="19"/>
      <c r="N7" s="19"/>
      <c r="O7" s="19"/>
      <c r="P7" s="19"/>
      <c r="Q7" s="19"/>
      <c r="R7" s="19"/>
      <c r="S7" s="19"/>
      <c r="T7" s="19"/>
      <c r="U7" s="32"/>
      <c r="V7" s="19"/>
      <c r="W7" s="19"/>
    </row>
    <row r="8" ht="15" customHeight="1" spans="1:23">
      <c r="A8" s="21">
        <v>1</v>
      </c>
      <c r="B8" s="21">
        <v>2</v>
      </c>
      <c r="C8" s="21">
        <v>3</v>
      </c>
      <c r="D8" s="21">
        <v>4</v>
      </c>
      <c r="E8" s="21">
        <v>5</v>
      </c>
      <c r="F8" s="21">
        <v>6</v>
      </c>
      <c r="G8" s="21">
        <v>7</v>
      </c>
      <c r="H8" s="21">
        <v>8</v>
      </c>
      <c r="I8" s="21">
        <v>9</v>
      </c>
      <c r="J8" s="21">
        <v>10</v>
      </c>
      <c r="K8" s="21">
        <v>11</v>
      </c>
      <c r="L8" s="22">
        <v>12</v>
      </c>
      <c r="M8" s="22">
        <v>13</v>
      </c>
      <c r="N8" s="22">
        <v>14</v>
      </c>
      <c r="O8" s="22">
        <v>15</v>
      </c>
      <c r="P8" s="22">
        <v>16</v>
      </c>
      <c r="Q8" s="22">
        <v>17</v>
      </c>
      <c r="R8" s="22">
        <v>18</v>
      </c>
      <c r="S8" s="22">
        <v>19</v>
      </c>
      <c r="T8" s="22">
        <v>20</v>
      </c>
      <c r="U8" s="21">
        <v>21</v>
      </c>
      <c r="V8" s="21">
        <v>22</v>
      </c>
      <c r="W8" s="21">
        <v>23</v>
      </c>
    </row>
    <row r="9" ht="21.75" customHeight="1" spans="1:23">
      <c r="A9" s="141"/>
      <c r="B9" s="141"/>
      <c r="C9" s="23" t="s">
        <v>328</v>
      </c>
      <c r="D9" s="141"/>
      <c r="E9" s="141"/>
      <c r="F9" s="141"/>
      <c r="G9" s="141"/>
      <c r="H9" s="141"/>
      <c r="I9" s="25">
        <v>300000</v>
      </c>
      <c r="J9" s="25">
        <v>300000</v>
      </c>
      <c r="K9" s="25">
        <v>300000</v>
      </c>
      <c r="L9" s="25"/>
      <c r="M9" s="25"/>
      <c r="N9" s="117"/>
      <c r="O9" s="117"/>
      <c r="P9" s="30"/>
      <c r="Q9" s="25"/>
      <c r="R9" s="25"/>
      <c r="S9" s="25"/>
      <c r="T9" s="25"/>
      <c r="U9" s="117"/>
      <c r="V9" s="25"/>
      <c r="W9" s="25"/>
    </row>
    <row r="10" ht="21.75" customHeight="1" spans="1:23">
      <c r="A10" s="142" t="s">
        <v>329</v>
      </c>
      <c r="B10" s="142" t="s">
        <v>330</v>
      </c>
      <c r="C10" s="33" t="s">
        <v>328</v>
      </c>
      <c r="D10" s="142" t="s">
        <v>76</v>
      </c>
      <c r="E10" s="142" t="s">
        <v>139</v>
      </c>
      <c r="F10" s="142" t="s">
        <v>331</v>
      </c>
      <c r="G10" s="142" t="s">
        <v>332</v>
      </c>
      <c r="H10" s="142" t="s">
        <v>333</v>
      </c>
      <c r="I10" s="146">
        <v>300000</v>
      </c>
      <c r="J10" s="146">
        <v>300000</v>
      </c>
      <c r="K10" s="146">
        <v>300000</v>
      </c>
      <c r="L10" s="146"/>
      <c r="M10" s="146"/>
      <c r="N10" s="147"/>
      <c r="O10" s="147"/>
      <c r="P10" s="34"/>
      <c r="Q10" s="146"/>
      <c r="R10" s="146"/>
      <c r="S10" s="146"/>
      <c r="T10" s="146"/>
      <c r="U10" s="147"/>
      <c r="V10" s="146"/>
      <c r="W10" s="146"/>
    </row>
    <row r="11" ht="21.75" customHeight="1" spans="1:23">
      <c r="A11" s="26"/>
      <c r="B11" s="26"/>
      <c r="C11" s="23" t="s">
        <v>334</v>
      </c>
      <c r="D11" s="26"/>
      <c r="E11" s="26"/>
      <c r="F11" s="26"/>
      <c r="G11" s="26"/>
      <c r="H11" s="26"/>
      <c r="I11" s="25">
        <v>27400</v>
      </c>
      <c r="J11" s="25">
        <v>27400</v>
      </c>
      <c r="K11" s="25">
        <v>27400</v>
      </c>
      <c r="L11" s="25"/>
      <c r="M11" s="25"/>
      <c r="N11" s="117"/>
      <c r="O11" s="117"/>
      <c r="P11" s="26"/>
      <c r="Q11" s="25"/>
      <c r="R11" s="25"/>
      <c r="S11" s="25"/>
      <c r="T11" s="25"/>
      <c r="U11" s="117"/>
      <c r="V11" s="25"/>
      <c r="W11" s="25"/>
    </row>
    <row r="12" ht="21.75" customHeight="1" spans="1:23">
      <c r="A12" s="142" t="s">
        <v>335</v>
      </c>
      <c r="B12" s="142" t="s">
        <v>336</v>
      </c>
      <c r="C12" s="33" t="s">
        <v>334</v>
      </c>
      <c r="D12" s="142" t="s">
        <v>76</v>
      </c>
      <c r="E12" s="142" t="s">
        <v>132</v>
      </c>
      <c r="F12" s="142" t="s">
        <v>236</v>
      </c>
      <c r="G12" s="142" t="s">
        <v>275</v>
      </c>
      <c r="H12" s="142" t="s">
        <v>276</v>
      </c>
      <c r="I12" s="146">
        <v>27400</v>
      </c>
      <c r="J12" s="146">
        <v>27400</v>
      </c>
      <c r="K12" s="146">
        <v>27400</v>
      </c>
      <c r="L12" s="146"/>
      <c r="M12" s="146"/>
      <c r="N12" s="147"/>
      <c r="O12" s="147"/>
      <c r="P12" s="26"/>
      <c r="Q12" s="146"/>
      <c r="R12" s="146"/>
      <c r="S12" s="146"/>
      <c r="T12" s="146"/>
      <c r="U12" s="147"/>
      <c r="V12" s="146"/>
      <c r="W12" s="146"/>
    </row>
    <row r="13" ht="21.75" customHeight="1" spans="1:23">
      <c r="A13" s="26"/>
      <c r="B13" s="26"/>
      <c r="C13" s="23" t="s">
        <v>337</v>
      </c>
      <c r="D13" s="26"/>
      <c r="E13" s="26"/>
      <c r="F13" s="26"/>
      <c r="G13" s="26"/>
      <c r="H13" s="26"/>
      <c r="I13" s="25">
        <v>9000</v>
      </c>
      <c r="J13" s="25">
        <v>9000</v>
      </c>
      <c r="K13" s="25">
        <v>9000</v>
      </c>
      <c r="L13" s="25"/>
      <c r="M13" s="25"/>
      <c r="N13" s="117"/>
      <c r="O13" s="117"/>
      <c r="P13" s="26"/>
      <c r="Q13" s="25"/>
      <c r="R13" s="25"/>
      <c r="S13" s="25"/>
      <c r="T13" s="25"/>
      <c r="U13" s="117"/>
      <c r="V13" s="25"/>
      <c r="W13" s="25"/>
    </row>
    <row r="14" ht="21.75" customHeight="1" spans="1:23">
      <c r="A14" s="142" t="s">
        <v>335</v>
      </c>
      <c r="B14" s="142" t="s">
        <v>338</v>
      </c>
      <c r="C14" s="33" t="s">
        <v>337</v>
      </c>
      <c r="D14" s="142" t="s">
        <v>76</v>
      </c>
      <c r="E14" s="142" t="s">
        <v>102</v>
      </c>
      <c r="F14" s="142" t="s">
        <v>296</v>
      </c>
      <c r="G14" s="142" t="s">
        <v>275</v>
      </c>
      <c r="H14" s="142" t="s">
        <v>276</v>
      </c>
      <c r="I14" s="146">
        <v>9000</v>
      </c>
      <c r="J14" s="146">
        <v>9000</v>
      </c>
      <c r="K14" s="146">
        <v>9000</v>
      </c>
      <c r="L14" s="146"/>
      <c r="M14" s="146"/>
      <c r="N14" s="147"/>
      <c r="O14" s="147"/>
      <c r="P14" s="26"/>
      <c r="Q14" s="146"/>
      <c r="R14" s="146"/>
      <c r="S14" s="146"/>
      <c r="T14" s="146"/>
      <c r="U14" s="147"/>
      <c r="V14" s="146"/>
      <c r="W14" s="146"/>
    </row>
    <row r="15" ht="21.75" customHeight="1" spans="1:23">
      <c r="A15" s="26"/>
      <c r="B15" s="26"/>
      <c r="C15" s="23" t="s">
        <v>339</v>
      </c>
      <c r="D15" s="26"/>
      <c r="E15" s="26"/>
      <c r="F15" s="26"/>
      <c r="G15" s="26"/>
      <c r="H15" s="26"/>
      <c r="I15" s="25">
        <v>800000</v>
      </c>
      <c r="J15" s="25"/>
      <c r="K15" s="25"/>
      <c r="L15" s="25"/>
      <c r="M15" s="25"/>
      <c r="N15" s="117"/>
      <c r="O15" s="117"/>
      <c r="P15" s="26"/>
      <c r="Q15" s="25"/>
      <c r="R15" s="25">
        <v>800000</v>
      </c>
      <c r="S15" s="25"/>
      <c r="T15" s="25"/>
      <c r="U15" s="117"/>
      <c r="V15" s="25"/>
      <c r="W15" s="25">
        <v>800000</v>
      </c>
    </row>
    <row r="16" ht="21.75" customHeight="1" spans="1:23">
      <c r="A16" s="142" t="s">
        <v>335</v>
      </c>
      <c r="B16" s="142" t="s">
        <v>340</v>
      </c>
      <c r="C16" s="33" t="s">
        <v>339</v>
      </c>
      <c r="D16" s="142" t="s">
        <v>76</v>
      </c>
      <c r="E16" s="142" t="s">
        <v>133</v>
      </c>
      <c r="F16" s="142" t="s">
        <v>241</v>
      </c>
      <c r="G16" s="142" t="s">
        <v>275</v>
      </c>
      <c r="H16" s="142" t="s">
        <v>276</v>
      </c>
      <c r="I16" s="146">
        <v>450000</v>
      </c>
      <c r="J16" s="146"/>
      <c r="K16" s="146"/>
      <c r="L16" s="146"/>
      <c r="M16" s="146"/>
      <c r="N16" s="147"/>
      <c r="O16" s="147"/>
      <c r="P16" s="26"/>
      <c r="Q16" s="146"/>
      <c r="R16" s="146">
        <v>450000</v>
      </c>
      <c r="S16" s="146"/>
      <c r="T16" s="146"/>
      <c r="U16" s="147"/>
      <c r="V16" s="146"/>
      <c r="W16" s="146">
        <v>450000</v>
      </c>
    </row>
    <row r="17" ht="21.75" customHeight="1" spans="1:23">
      <c r="A17" s="142" t="s">
        <v>335</v>
      </c>
      <c r="B17" s="142" t="s">
        <v>340</v>
      </c>
      <c r="C17" s="33" t="s">
        <v>339</v>
      </c>
      <c r="D17" s="142" t="s">
        <v>76</v>
      </c>
      <c r="E17" s="142" t="s">
        <v>133</v>
      </c>
      <c r="F17" s="142" t="s">
        <v>241</v>
      </c>
      <c r="G17" s="142" t="s">
        <v>283</v>
      </c>
      <c r="H17" s="142" t="s">
        <v>284</v>
      </c>
      <c r="I17" s="146">
        <v>150000</v>
      </c>
      <c r="J17" s="146"/>
      <c r="K17" s="146"/>
      <c r="L17" s="146"/>
      <c r="M17" s="146"/>
      <c r="N17" s="147"/>
      <c r="O17" s="147"/>
      <c r="P17" s="26"/>
      <c r="Q17" s="146"/>
      <c r="R17" s="146">
        <v>150000</v>
      </c>
      <c r="S17" s="146"/>
      <c r="T17" s="146"/>
      <c r="U17" s="147"/>
      <c r="V17" s="146"/>
      <c r="W17" s="146">
        <v>150000</v>
      </c>
    </row>
    <row r="18" ht="21.75" customHeight="1" spans="1:23">
      <c r="A18" s="142" t="s">
        <v>335</v>
      </c>
      <c r="B18" s="142" t="s">
        <v>340</v>
      </c>
      <c r="C18" s="33" t="s">
        <v>339</v>
      </c>
      <c r="D18" s="142" t="s">
        <v>76</v>
      </c>
      <c r="E18" s="142" t="s">
        <v>133</v>
      </c>
      <c r="F18" s="142" t="s">
        <v>241</v>
      </c>
      <c r="G18" s="142" t="s">
        <v>292</v>
      </c>
      <c r="H18" s="142" t="s">
        <v>293</v>
      </c>
      <c r="I18" s="146">
        <v>200000</v>
      </c>
      <c r="J18" s="146"/>
      <c r="K18" s="146"/>
      <c r="L18" s="146"/>
      <c r="M18" s="146"/>
      <c r="N18" s="147"/>
      <c r="O18" s="147"/>
      <c r="P18" s="26"/>
      <c r="Q18" s="146"/>
      <c r="R18" s="146">
        <v>200000</v>
      </c>
      <c r="S18" s="146"/>
      <c r="T18" s="146"/>
      <c r="U18" s="147"/>
      <c r="V18" s="146"/>
      <c r="W18" s="146">
        <v>200000</v>
      </c>
    </row>
    <row r="19" ht="21.75" customHeight="1" spans="1:23">
      <c r="A19" s="26"/>
      <c r="B19" s="26"/>
      <c r="C19" s="23" t="s">
        <v>341</v>
      </c>
      <c r="D19" s="26"/>
      <c r="E19" s="26"/>
      <c r="F19" s="26"/>
      <c r="G19" s="26"/>
      <c r="H19" s="26"/>
      <c r="I19" s="25">
        <v>4887600</v>
      </c>
      <c r="J19" s="25">
        <v>4887600</v>
      </c>
      <c r="K19" s="25">
        <v>4887600</v>
      </c>
      <c r="L19" s="25"/>
      <c r="M19" s="25"/>
      <c r="N19" s="117"/>
      <c r="O19" s="117"/>
      <c r="P19" s="26"/>
      <c r="Q19" s="25"/>
      <c r="R19" s="25"/>
      <c r="S19" s="25"/>
      <c r="T19" s="25"/>
      <c r="U19" s="117"/>
      <c r="V19" s="25"/>
      <c r="W19" s="25"/>
    </row>
    <row r="20" ht="21.75" customHeight="1" spans="1:23">
      <c r="A20" s="142" t="s">
        <v>335</v>
      </c>
      <c r="B20" s="142" t="s">
        <v>342</v>
      </c>
      <c r="C20" s="33" t="s">
        <v>341</v>
      </c>
      <c r="D20" s="142" t="s">
        <v>76</v>
      </c>
      <c r="E20" s="142" t="s">
        <v>141</v>
      </c>
      <c r="F20" s="142" t="s">
        <v>343</v>
      </c>
      <c r="G20" s="142" t="s">
        <v>275</v>
      </c>
      <c r="H20" s="142" t="s">
        <v>276</v>
      </c>
      <c r="I20" s="146">
        <v>150000</v>
      </c>
      <c r="J20" s="146">
        <v>150000</v>
      </c>
      <c r="K20" s="146">
        <v>150000</v>
      </c>
      <c r="L20" s="146"/>
      <c r="M20" s="146"/>
      <c r="N20" s="147"/>
      <c r="O20" s="147"/>
      <c r="P20" s="26"/>
      <c r="Q20" s="146"/>
      <c r="R20" s="146"/>
      <c r="S20" s="146"/>
      <c r="T20" s="146"/>
      <c r="U20" s="147"/>
      <c r="V20" s="146"/>
      <c r="W20" s="146"/>
    </row>
    <row r="21" ht="21.75" customHeight="1" spans="1:23">
      <c r="A21" s="142" t="s">
        <v>335</v>
      </c>
      <c r="B21" s="142" t="s">
        <v>342</v>
      </c>
      <c r="C21" s="33" t="s">
        <v>341</v>
      </c>
      <c r="D21" s="142" t="s">
        <v>76</v>
      </c>
      <c r="E21" s="142" t="s">
        <v>141</v>
      </c>
      <c r="F21" s="142" t="s">
        <v>343</v>
      </c>
      <c r="G21" s="142" t="s">
        <v>283</v>
      </c>
      <c r="H21" s="142" t="s">
        <v>284</v>
      </c>
      <c r="I21" s="146">
        <v>90000</v>
      </c>
      <c r="J21" s="146">
        <v>90000</v>
      </c>
      <c r="K21" s="146">
        <v>90000</v>
      </c>
      <c r="L21" s="146"/>
      <c r="M21" s="146"/>
      <c r="N21" s="147"/>
      <c r="O21" s="147"/>
      <c r="P21" s="26"/>
      <c r="Q21" s="146"/>
      <c r="R21" s="146"/>
      <c r="S21" s="146"/>
      <c r="T21" s="146"/>
      <c r="U21" s="147"/>
      <c r="V21" s="146"/>
      <c r="W21" s="146"/>
    </row>
    <row r="22" ht="21.75" customHeight="1" spans="1:23">
      <c r="A22" s="142" t="s">
        <v>335</v>
      </c>
      <c r="B22" s="142" t="s">
        <v>342</v>
      </c>
      <c r="C22" s="33" t="s">
        <v>341</v>
      </c>
      <c r="D22" s="142" t="s">
        <v>76</v>
      </c>
      <c r="E22" s="142" t="s">
        <v>141</v>
      </c>
      <c r="F22" s="142" t="s">
        <v>343</v>
      </c>
      <c r="G22" s="142" t="s">
        <v>344</v>
      </c>
      <c r="H22" s="142" t="s">
        <v>345</v>
      </c>
      <c r="I22" s="146">
        <v>60000</v>
      </c>
      <c r="J22" s="146">
        <v>60000</v>
      </c>
      <c r="K22" s="146">
        <v>60000</v>
      </c>
      <c r="L22" s="146"/>
      <c r="M22" s="146"/>
      <c r="N22" s="147"/>
      <c r="O22" s="147"/>
      <c r="P22" s="26"/>
      <c r="Q22" s="146"/>
      <c r="R22" s="146"/>
      <c r="S22" s="146"/>
      <c r="T22" s="146"/>
      <c r="U22" s="147"/>
      <c r="V22" s="146"/>
      <c r="W22" s="146"/>
    </row>
    <row r="23" ht="21.75" customHeight="1" spans="1:23">
      <c r="A23" s="142" t="s">
        <v>335</v>
      </c>
      <c r="B23" s="142" t="s">
        <v>342</v>
      </c>
      <c r="C23" s="33" t="s">
        <v>341</v>
      </c>
      <c r="D23" s="142" t="s">
        <v>76</v>
      </c>
      <c r="E23" s="142" t="s">
        <v>141</v>
      </c>
      <c r="F23" s="142" t="s">
        <v>343</v>
      </c>
      <c r="G23" s="142" t="s">
        <v>332</v>
      </c>
      <c r="H23" s="142" t="s">
        <v>333</v>
      </c>
      <c r="I23" s="146">
        <v>4387600</v>
      </c>
      <c r="J23" s="146">
        <v>4387600</v>
      </c>
      <c r="K23" s="146">
        <v>4387600</v>
      </c>
      <c r="L23" s="146"/>
      <c r="M23" s="146"/>
      <c r="N23" s="147"/>
      <c r="O23" s="147"/>
      <c r="P23" s="26"/>
      <c r="Q23" s="146"/>
      <c r="R23" s="146"/>
      <c r="S23" s="146"/>
      <c r="T23" s="146"/>
      <c r="U23" s="147"/>
      <c r="V23" s="146"/>
      <c r="W23" s="146"/>
    </row>
    <row r="24" ht="21.75" customHeight="1" spans="1:23">
      <c r="A24" s="142" t="s">
        <v>335</v>
      </c>
      <c r="B24" s="142" t="s">
        <v>342</v>
      </c>
      <c r="C24" s="33" t="s">
        <v>341</v>
      </c>
      <c r="D24" s="142" t="s">
        <v>76</v>
      </c>
      <c r="E24" s="142" t="s">
        <v>141</v>
      </c>
      <c r="F24" s="142" t="s">
        <v>343</v>
      </c>
      <c r="G24" s="142" t="s">
        <v>303</v>
      </c>
      <c r="H24" s="142" t="s">
        <v>304</v>
      </c>
      <c r="I24" s="146">
        <v>100000</v>
      </c>
      <c r="J24" s="146">
        <v>100000</v>
      </c>
      <c r="K24" s="146">
        <v>100000</v>
      </c>
      <c r="L24" s="146"/>
      <c r="M24" s="146"/>
      <c r="N24" s="147"/>
      <c r="O24" s="147"/>
      <c r="P24" s="26"/>
      <c r="Q24" s="146"/>
      <c r="R24" s="146"/>
      <c r="S24" s="146"/>
      <c r="T24" s="146"/>
      <c r="U24" s="147"/>
      <c r="V24" s="146"/>
      <c r="W24" s="146"/>
    </row>
    <row r="25" ht="21.75" customHeight="1" spans="1:23">
      <c r="A25" s="142" t="s">
        <v>335</v>
      </c>
      <c r="B25" s="142" t="s">
        <v>342</v>
      </c>
      <c r="C25" s="33" t="s">
        <v>341</v>
      </c>
      <c r="D25" s="142" t="s">
        <v>76</v>
      </c>
      <c r="E25" s="142" t="s">
        <v>141</v>
      </c>
      <c r="F25" s="142" t="s">
        <v>343</v>
      </c>
      <c r="G25" s="142" t="s">
        <v>292</v>
      </c>
      <c r="H25" s="142" t="s">
        <v>293</v>
      </c>
      <c r="I25" s="146">
        <v>100000</v>
      </c>
      <c r="J25" s="146">
        <v>100000</v>
      </c>
      <c r="K25" s="146">
        <v>100000</v>
      </c>
      <c r="L25" s="146"/>
      <c r="M25" s="146"/>
      <c r="N25" s="147"/>
      <c r="O25" s="147"/>
      <c r="P25" s="26"/>
      <c r="Q25" s="146"/>
      <c r="R25" s="146"/>
      <c r="S25" s="146"/>
      <c r="T25" s="146"/>
      <c r="U25" s="147"/>
      <c r="V25" s="146"/>
      <c r="W25" s="146"/>
    </row>
    <row r="26" ht="21.75" customHeight="1" spans="1:23">
      <c r="A26" s="26"/>
      <c r="B26" s="26"/>
      <c r="C26" s="23" t="s">
        <v>346</v>
      </c>
      <c r="D26" s="26"/>
      <c r="E26" s="26"/>
      <c r="F26" s="26"/>
      <c r="G26" s="26"/>
      <c r="H26" s="26"/>
      <c r="I26" s="25">
        <v>400000</v>
      </c>
      <c r="J26" s="25">
        <v>400000</v>
      </c>
      <c r="K26" s="25">
        <v>400000</v>
      </c>
      <c r="L26" s="25"/>
      <c r="M26" s="25"/>
      <c r="N26" s="117"/>
      <c r="O26" s="117"/>
      <c r="P26" s="26"/>
      <c r="Q26" s="25"/>
      <c r="R26" s="25"/>
      <c r="S26" s="25"/>
      <c r="T26" s="25"/>
      <c r="U26" s="117"/>
      <c r="V26" s="25"/>
      <c r="W26" s="25"/>
    </row>
    <row r="27" ht="21.75" customHeight="1" spans="1:23">
      <c r="A27" s="142" t="s">
        <v>329</v>
      </c>
      <c r="B27" s="142" t="s">
        <v>347</v>
      </c>
      <c r="C27" s="33" t="s">
        <v>346</v>
      </c>
      <c r="D27" s="142" t="s">
        <v>76</v>
      </c>
      <c r="E27" s="142" t="s">
        <v>135</v>
      </c>
      <c r="F27" s="142" t="s">
        <v>348</v>
      </c>
      <c r="G27" s="142" t="s">
        <v>275</v>
      </c>
      <c r="H27" s="142" t="s">
        <v>276</v>
      </c>
      <c r="I27" s="146">
        <v>110000</v>
      </c>
      <c r="J27" s="146">
        <v>110000</v>
      </c>
      <c r="K27" s="146">
        <v>110000</v>
      </c>
      <c r="L27" s="146"/>
      <c r="M27" s="146"/>
      <c r="N27" s="147"/>
      <c r="O27" s="147"/>
      <c r="P27" s="26"/>
      <c r="Q27" s="146"/>
      <c r="R27" s="146"/>
      <c r="S27" s="146"/>
      <c r="T27" s="146"/>
      <c r="U27" s="147"/>
      <c r="V27" s="146"/>
      <c r="W27" s="146"/>
    </row>
    <row r="28" ht="21.75" customHeight="1" spans="1:23">
      <c r="A28" s="142" t="s">
        <v>329</v>
      </c>
      <c r="B28" s="142" t="s">
        <v>347</v>
      </c>
      <c r="C28" s="33" t="s">
        <v>346</v>
      </c>
      <c r="D28" s="142" t="s">
        <v>76</v>
      </c>
      <c r="E28" s="142" t="s">
        <v>135</v>
      </c>
      <c r="F28" s="142" t="s">
        <v>348</v>
      </c>
      <c r="G28" s="142" t="s">
        <v>283</v>
      </c>
      <c r="H28" s="142" t="s">
        <v>284</v>
      </c>
      <c r="I28" s="146">
        <v>90000</v>
      </c>
      <c r="J28" s="146">
        <v>90000</v>
      </c>
      <c r="K28" s="146">
        <v>90000</v>
      </c>
      <c r="L28" s="146"/>
      <c r="M28" s="146"/>
      <c r="N28" s="147"/>
      <c r="O28" s="147"/>
      <c r="P28" s="26"/>
      <c r="Q28" s="146"/>
      <c r="R28" s="146"/>
      <c r="S28" s="146"/>
      <c r="T28" s="146"/>
      <c r="U28" s="147"/>
      <c r="V28" s="146"/>
      <c r="W28" s="146"/>
    </row>
    <row r="29" ht="21.75" customHeight="1" spans="1:23">
      <c r="A29" s="142" t="s">
        <v>329</v>
      </c>
      <c r="B29" s="142" t="s">
        <v>347</v>
      </c>
      <c r="C29" s="33" t="s">
        <v>346</v>
      </c>
      <c r="D29" s="142" t="s">
        <v>76</v>
      </c>
      <c r="E29" s="142" t="s">
        <v>135</v>
      </c>
      <c r="F29" s="142" t="s">
        <v>348</v>
      </c>
      <c r="G29" s="142" t="s">
        <v>344</v>
      </c>
      <c r="H29" s="142" t="s">
        <v>345</v>
      </c>
      <c r="I29" s="146">
        <v>50000</v>
      </c>
      <c r="J29" s="146">
        <v>50000</v>
      </c>
      <c r="K29" s="146">
        <v>50000</v>
      </c>
      <c r="L29" s="146"/>
      <c r="M29" s="146"/>
      <c r="N29" s="147"/>
      <c r="O29" s="147"/>
      <c r="P29" s="26"/>
      <c r="Q29" s="146"/>
      <c r="R29" s="146"/>
      <c r="S29" s="146"/>
      <c r="T29" s="146"/>
      <c r="U29" s="147"/>
      <c r="V29" s="146"/>
      <c r="W29" s="146"/>
    </row>
    <row r="30" ht="21.75" customHeight="1" spans="1:23">
      <c r="A30" s="142" t="s">
        <v>329</v>
      </c>
      <c r="B30" s="142" t="s">
        <v>347</v>
      </c>
      <c r="C30" s="33" t="s">
        <v>346</v>
      </c>
      <c r="D30" s="142" t="s">
        <v>76</v>
      </c>
      <c r="E30" s="142" t="s">
        <v>135</v>
      </c>
      <c r="F30" s="142" t="s">
        <v>348</v>
      </c>
      <c r="G30" s="142" t="s">
        <v>290</v>
      </c>
      <c r="H30" s="142" t="s">
        <v>291</v>
      </c>
      <c r="I30" s="146">
        <v>10000</v>
      </c>
      <c r="J30" s="146">
        <v>10000</v>
      </c>
      <c r="K30" s="146">
        <v>10000</v>
      </c>
      <c r="L30" s="146"/>
      <c r="M30" s="146"/>
      <c r="N30" s="147"/>
      <c r="O30" s="147"/>
      <c r="P30" s="26"/>
      <c r="Q30" s="146"/>
      <c r="R30" s="146"/>
      <c r="S30" s="146"/>
      <c r="T30" s="146"/>
      <c r="U30" s="147"/>
      <c r="V30" s="146"/>
      <c r="W30" s="146"/>
    </row>
    <row r="31" ht="21.75" customHeight="1" spans="1:23">
      <c r="A31" s="142" t="s">
        <v>329</v>
      </c>
      <c r="B31" s="142" t="s">
        <v>347</v>
      </c>
      <c r="C31" s="33" t="s">
        <v>346</v>
      </c>
      <c r="D31" s="142" t="s">
        <v>76</v>
      </c>
      <c r="E31" s="142" t="s">
        <v>135</v>
      </c>
      <c r="F31" s="142" t="s">
        <v>348</v>
      </c>
      <c r="G31" s="142" t="s">
        <v>303</v>
      </c>
      <c r="H31" s="142" t="s">
        <v>304</v>
      </c>
      <c r="I31" s="146">
        <v>15000</v>
      </c>
      <c r="J31" s="146">
        <v>15000</v>
      </c>
      <c r="K31" s="146">
        <v>15000</v>
      </c>
      <c r="L31" s="146"/>
      <c r="M31" s="146"/>
      <c r="N31" s="147"/>
      <c r="O31" s="147"/>
      <c r="P31" s="26"/>
      <c r="Q31" s="146"/>
      <c r="R31" s="146"/>
      <c r="S31" s="146"/>
      <c r="T31" s="146"/>
      <c r="U31" s="147"/>
      <c r="V31" s="146"/>
      <c r="W31" s="146"/>
    </row>
    <row r="32" ht="21.75" customHeight="1" spans="1:23">
      <c r="A32" s="142" t="s">
        <v>329</v>
      </c>
      <c r="B32" s="142" t="s">
        <v>347</v>
      </c>
      <c r="C32" s="33" t="s">
        <v>346</v>
      </c>
      <c r="D32" s="142" t="s">
        <v>76</v>
      </c>
      <c r="E32" s="142" t="s">
        <v>135</v>
      </c>
      <c r="F32" s="142" t="s">
        <v>348</v>
      </c>
      <c r="G32" s="142" t="s">
        <v>349</v>
      </c>
      <c r="H32" s="142" t="s">
        <v>350</v>
      </c>
      <c r="I32" s="146">
        <v>75000</v>
      </c>
      <c r="J32" s="146">
        <v>75000</v>
      </c>
      <c r="K32" s="146">
        <v>75000</v>
      </c>
      <c r="L32" s="146"/>
      <c r="M32" s="146"/>
      <c r="N32" s="147"/>
      <c r="O32" s="147"/>
      <c r="P32" s="26"/>
      <c r="Q32" s="146"/>
      <c r="R32" s="146"/>
      <c r="S32" s="146"/>
      <c r="T32" s="146"/>
      <c r="U32" s="147"/>
      <c r="V32" s="146"/>
      <c r="W32" s="146"/>
    </row>
    <row r="33" ht="21.75" customHeight="1" spans="1:23">
      <c r="A33" s="142" t="s">
        <v>329</v>
      </c>
      <c r="B33" s="142" t="s">
        <v>347</v>
      </c>
      <c r="C33" s="33" t="s">
        <v>346</v>
      </c>
      <c r="D33" s="142" t="s">
        <v>76</v>
      </c>
      <c r="E33" s="142" t="s">
        <v>135</v>
      </c>
      <c r="F33" s="142" t="s">
        <v>348</v>
      </c>
      <c r="G33" s="142" t="s">
        <v>351</v>
      </c>
      <c r="H33" s="142" t="s">
        <v>352</v>
      </c>
      <c r="I33" s="146">
        <v>50000</v>
      </c>
      <c r="J33" s="146">
        <v>50000</v>
      </c>
      <c r="K33" s="146">
        <v>50000</v>
      </c>
      <c r="L33" s="146"/>
      <c r="M33" s="146"/>
      <c r="N33" s="147"/>
      <c r="O33" s="147"/>
      <c r="P33" s="26"/>
      <c r="Q33" s="146"/>
      <c r="R33" s="146"/>
      <c r="S33" s="146"/>
      <c r="T33" s="146"/>
      <c r="U33" s="147"/>
      <c r="V33" s="146"/>
      <c r="W33" s="146"/>
    </row>
    <row r="34" ht="21.75" customHeight="1" spans="1:23">
      <c r="A34" s="26"/>
      <c r="B34" s="26"/>
      <c r="C34" s="23" t="s">
        <v>353</v>
      </c>
      <c r="D34" s="26"/>
      <c r="E34" s="26"/>
      <c r="F34" s="26"/>
      <c r="G34" s="26"/>
      <c r="H34" s="26"/>
      <c r="I34" s="25">
        <v>200000</v>
      </c>
      <c r="J34" s="25">
        <v>200000</v>
      </c>
      <c r="K34" s="25">
        <v>200000</v>
      </c>
      <c r="L34" s="25"/>
      <c r="M34" s="25"/>
      <c r="N34" s="117"/>
      <c r="O34" s="117"/>
      <c r="P34" s="26"/>
      <c r="Q34" s="25"/>
      <c r="R34" s="25"/>
      <c r="S34" s="25"/>
      <c r="T34" s="25"/>
      <c r="U34" s="117"/>
      <c r="V34" s="25"/>
      <c r="W34" s="25"/>
    </row>
    <row r="35" ht="21.75" customHeight="1" spans="1:23">
      <c r="A35" s="142" t="s">
        <v>329</v>
      </c>
      <c r="B35" s="142" t="s">
        <v>354</v>
      </c>
      <c r="C35" s="33" t="s">
        <v>353</v>
      </c>
      <c r="D35" s="142" t="s">
        <v>76</v>
      </c>
      <c r="E35" s="142" t="s">
        <v>137</v>
      </c>
      <c r="F35" s="142" t="s">
        <v>355</v>
      </c>
      <c r="G35" s="142" t="s">
        <v>275</v>
      </c>
      <c r="H35" s="142" t="s">
        <v>276</v>
      </c>
      <c r="I35" s="146">
        <v>110000</v>
      </c>
      <c r="J35" s="146">
        <v>110000</v>
      </c>
      <c r="K35" s="146">
        <v>110000</v>
      </c>
      <c r="L35" s="146"/>
      <c r="M35" s="146"/>
      <c r="N35" s="147"/>
      <c r="O35" s="147"/>
      <c r="P35" s="26"/>
      <c r="Q35" s="146"/>
      <c r="R35" s="146"/>
      <c r="S35" s="146"/>
      <c r="T35" s="146"/>
      <c r="U35" s="147"/>
      <c r="V35" s="146"/>
      <c r="W35" s="146"/>
    </row>
    <row r="36" ht="21.75" customHeight="1" spans="1:23">
      <c r="A36" s="142" t="s">
        <v>329</v>
      </c>
      <c r="B36" s="142" t="s">
        <v>354</v>
      </c>
      <c r="C36" s="33" t="s">
        <v>353</v>
      </c>
      <c r="D36" s="142" t="s">
        <v>76</v>
      </c>
      <c r="E36" s="142" t="s">
        <v>137</v>
      </c>
      <c r="F36" s="142" t="s">
        <v>355</v>
      </c>
      <c r="G36" s="142" t="s">
        <v>283</v>
      </c>
      <c r="H36" s="142" t="s">
        <v>284</v>
      </c>
      <c r="I36" s="146">
        <v>50000</v>
      </c>
      <c r="J36" s="146">
        <v>50000</v>
      </c>
      <c r="K36" s="146">
        <v>50000</v>
      </c>
      <c r="L36" s="146"/>
      <c r="M36" s="146"/>
      <c r="N36" s="147"/>
      <c r="O36" s="147"/>
      <c r="P36" s="26"/>
      <c r="Q36" s="146"/>
      <c r="R36" s="146"/>
      <c r="S36" s="146"/>
      <c r="T36" s="146"/>
      <c r="U36" s="147"/>
      <c r="V36" s="146"/>
      <c r="W36" s="146"/>
    </row>
    <row r="37" ht="21.75" customHeight="1" spans="1:23">
      <c r="A37" s="142" t="s">
        <v>329</v>
      </c>
      <c r="B37" s="142" t="s">
        <v>354</v>
      </c>
      <c r="C37" s="33" t="s">
        <v>353</v>
      </c>
      <c r="D37" s="142" t="s">
        <v>76</v>
      </c>
      <c r="E37" s="142" t="s">
        <v>137</v>
      </c>
      <c r="F37" s="142" t="s">
        <v>355</v>
      </c>
      <c r="G37" s="142" t="s">
        <v>344</v>
      </c>
      <c r="H37" s="142" t="s">
        <v>345</v>
      </c>
      <c r="I37" s="146">
        <v>15000</v>
      </c>
      <c r="J37" s="146">
        <v>15000</v>
      </c>
      <c r="K37" s="146">
        <v>15000</v>
      </c>
      <c r="L37" s="146"/>
      <c r="M37" s="146"/>
      <c r="N37" s="147"/>
      <c r="O37" s="147"/>
      <c r="P37" s="26"/>
      <c r="Q37" s="146"/>
      <c r="R37" s="146"/>
      <c r="S37" s="146"/>
      <c r="T37" s="146"/>
      <c r="U37" s="147"/>
      <c r="V37" s="146"/>
      <c r="W37" s="146"/>
    </row>
    <row r="38" ht="21.75" customHeight="1" spans="1:23">
      <c r="A38" s="142" t="s">
        <v>329</v>
      </c>
      <c r="B38" s="142" t="s">
        <v>354</v>
      </c>
      <c r="C38" s="33" t="s">
        <v>353</v>
      </c>
      <c r="D38" s="142" t="s">
        <v>76</v>
      </c>
      <c r="E38" s="142" t="s">
        <v>137</v>
      </c>
      <c r="F38" s="142" t="s">
        <v>355</v>
      </c>
      <c r="G38" s="142" t="s">
        <v>303</v>
      </c>
      <c r="H38" s="142" t="s">
        <v>304</v>
      </c>
      <c r="I38" s="146">
        <v>25000</v>
      </c>
      <c r="J38" s="146">
        <v>25000</v>
      </c>
      <c r="K38" s="146">
        <v>25000</v>
      </c>
      <c r="L38" s="146"/>
      <c r="M38" s="146"/>
      <c r="N38" s="147"/>
      <c r="O38" s="147"/>
      <c r="P38" s="26"/>
      <c r="Q38" s="146"/>
      <c r="R38" s="146"/>
      <c r="S38" s="146"/>
      <c r="T38" s="146"/>
      <c r="U38" s="147"/>
      <c r="V38" s="146"/>
      <c r="W38" s="146"/>
    </row>
    <row r="39" ht="21.75" customHeight="1" spans="1:23">
      <c r="A39" s="26"/>
      <c r="B39" s="26"/>
      <c r="C39" s="23" t="s">
        <v>356</v>
      </c>
      <c r="D39" s="26"/>
      <c r="E39" s="26"/>
      <c r="F39" s="26"/>
      <c r="G39" s="26"/>
      <c r="H39" s="26"/>
      <c r="I39" s="25">
        <v>50000</v>
      </c>
      <c r="J39" s="25">
        <v>50000</v>
      </c>
      <c r="K39" s="25">
        <v>50000</v>
      </c>
      <c r="L39" s="25"/>
      <c r="M39" s="25"/>
      <c r="N39" s="117"/>
      <c r="O39" s="117"/>
      <c r="P39" s="26"/>
      <c r="Q39" s="25"/>
      <c r="R39" s="25"/>
      <c r="S39" s="25"/>
      <c r="T39" s="25"/>
      <c r="U39" s="117"/>
      <c r="V39" s="25"/>
      <c r="W39" s="25"/>
    </row>
    <row r="40" ht="21.75" customHeight="1" spans="1:23">
      <c r="A40" s="142" t="s">
        <v>329</v>
      </c>
      <c r="B40" s="142" t="s">
        <v>357</v>
      </c>
      <c r="C40" s="33" t="s">
        <v>356</v>
      </c>
      <c r="D40" s="142" t="s">
        <v>76</v>
      </c>
      <c r="E40" s="142" t="s">
        <v>143</v>
      </c>
      <c r="F40" s="142" t="s">
        <v>358</v>
      </c>
      <c r="G40" s="142" t="s">
        <v>275</v>
      </c>
      <c r="H40" s="142" t="s">
        <v>276</v>
      </c>
      <c r="I40" s="146">
        <v>30000</v>
      </c>
      <c r="J40" s="146">
        <v>30000</v>
      </c>
      <c r="K40" s="146">
        <v>30000</v>
      </c>
      <c r="L40" s="146"/>
      <c r="M40" s="146"/>
      <c r="N40" s="147"/>
      <c r="O40" s="147"/>
      <c r="P40" s="26"/>
      <c r="Q40" s="146"/>
      <c r="R40" s="146"/>
      <c r="S40" s="146"/>
      <c r="T40" s="146"/>
      <c r="U40" s="147"/>
      <c r="V40" s="146"/>
      <c r="W40" s="146"/>
    </row>
    <row r="41" ht="21.75" customHeight="1" spans="1:23">
      <c r="A41" s="142" t="s">
        <v>329</v>
      </c>
      <c r="B41" s="142" t="s">
        <v>357</v>
      </c>
      <c r="C41" s="33" t="s">
        <v>356</v>
      </c>
      <c r="D41" s="142" t="s">
        <v>76</v>
      </c>
      <c r="E41" s="142" t="s">
        <v>143</v>
      </c>
      <c r="F41" s="142" t="s">
        <v>358</v>
      </c>
      <c r="G41" s="142" t="s">
        <v>283</v>
      </c>
      <c r="H41" s="142" t="s">
        <v>284</v>
      </c>
      <c r="I41" s="146">
        <v>10000</v>
      </c>
      <c r="J41" s="146">
        <v>10000</v>
      </c>
      <c r="K41" s="146">
        <v>10000</v>
      </c>
      <c r="L41" s="146"/>
      <c r="M41" s="146"/>
      <c r="N41" s="147"/>
      <c r="O41" s="147"/>
      <c r="P41" s="26"/>
      <c r="Q41" s="146"/>
      <c r="R41" s="146"/>
      <c r="S41" s="146"/>
      <c r="T41" s="146"/>
      <c r="U41" s="147"/>
      <c r="V41" s="146"/>
      <c r="W41" s="146"/>
    </row>
    <row r="42" ht="21.75" customHeight="1" spans="1:23">
      <c r="A42" s="142" t="s">
        <v>329</v>
      </c>
      <c r="B42" s="142" t="s">
        <v>357</v>
      </c>
      <c r="C42" s="33" t="s">
        <v>356</v>
      </c>
      <c r="D42" s="142" t="s">
        <v>76</v>
      </c>
      <c r="E42" s="142" t="s">
        <v>143</v>
      </c>
      <c r="F42" s="142" t="s">
        <v>358</v>
      </c>
      <c r="G42" s="142" t="s">
        <v>344</v>
      </c>
      <c r="H42" s="142" t="s">
        <v>345</v>
      </c>
      <c r="I42" s="146">
        <v>10000</v>
      </c>
      <c r="J42" s="146">
        <v>10000</v>
      </c>
      <c r="K42" s="146">
        <v>10000</v>
      </c>
      <c r="L42" s="146"/>
      <c r="M42" s="146"/>
      <c r="N42" s="147"/>
      <c r="O42" s="147"/>
      <c r="P42" s="26"/>
      <c r="Q42" s="146"/>
      <c r="R42" s="146"/>
      <c r="S42" s="146"/>
      <c r="T42" s="146"/>
      <c r="U42" s="147"/>
      <c r="V42" s="146"/>
      <c r="W42" s="146"/>
    </row>
    <row r="43" ht="21.75" customHeight="1" spans="1:23">
      <c r="A43" s="26"/>
      <c r="B43" s="26"/>
      <c r="C43" s="23" t="s">
        <v>359</v>
      </c>
      <c r="D43" s="26"/>
      <c r="E43" s="26"/>
      <c r="F43" s="26"/>
      <c r="G43" s="26"/>
      <c r="H43" s="26"/>
      <c r="I43" s="25">
        <v>50000</v>
      </c>
      <c r="J43" s="25">
        <v>50000</v>
      </c>
      <c r="K43" s="25">
        <v>50000</v>
      </c>
      <c r="L43" s="25"/>
      <c r="M43" s="25"/>
      <c r="N43" s="117"/>
      <c r="O43" s="117"/>
      <c r="P43" s="26"/>
      <c r="Q43" s="25"/>
      <c r="R43" s="25"/>
      <c r="S43" s="25"/>
      <c r="T43" s="25"/>
      <c r="U43" s="117"/>
      <c r="V43" s="25"/>
      <c r="W43" s="25"/>
    </row>
    <row r="44" ht="21.75" customHeight="1" spans="1:23">
      <c r="A44" s="142" t="s">
        <v>329</v>
      </c>
      <c r="B44" s="142" t="s">
        <v>360</v>
      </c>
      <c r="C44" s="33" t="s">
        <v>359</v>
      </c>
      <c r="D44" s="142" t="s">
        <v>76</v>
      </c>
      <c r="E44" s="142" t="s">
        <v>133</v>
      </c>
      <c r="F44" s="142" t="s">
        <v>241</v>
      </c>
      <c r="G44" s="142" t="s">
        <v>275</v>
      </c>
      <c r="H44" s="142" t="s">
        <v>276</v>
      </c>
      <c r="I44" s="146">
        <v>41000</v>
      </c>
      <c r="J44" s="146">
        <v>41000</v>
      </c>
      <c r="K44" s="146">
        <v>41000</v>
      </c>
      <c r="L44" s="146"/>
      <c r="M44" s="146"/>
      <c r="N44" s="147"/>
      <c r="O44" s="147"/>
      <c r="P44" s="26"/>
      <c r="Q44" s="146"/>
      <c r="R44" s="146"/>
      <c r="S44" s="146"/>
      <c r="T44" s="146"/>
      <c r="U44" s="147"/>
      <c r="V44" s="146"/>
      <c r="W44" s="146"/>
    </row>
    <row r="45" ht="21.75" customHeight="1" spans="1:23">
      <c r="A45" s="142" t="s">
        <v>329</v>
      </c>
      <c r="B45" s="142" t="s">
        <v>360</v>
      </c>
      <c r="C45" s="33" t="s">
        <v>359</v>
      </c>
      <c r="D45" s="142" t="s">
        <v>76</v>
      </c>
      <c r="E45" s="142" t="s">
        <v>133</v>
      </c>
      <c r="F45" s="142" t="s">
        <v>241</v>
      </c>
      <c r="G45" s="142" t="s">
        <v>283</v>
      </c>
      <c r="H45" s="142" t="s">
        <v>284</v>
      </c>
      <c r="I45" s="146">
        <v>5000</v>
      </c>
      <c r="J45" s="146">
        <v>5000</v>
      </c>
      <c r="K45" s="146">
        <v>5000</v>
      </c>
      <c r="L45" s="146"/>
      <c r="M45" s="146"/>
      <c r="N45" s="147"/>
      <c r="O45" s="147"/>
      <c r="P45" s="26"/>
      <c r="Q45" s="146"/>
      <c r="R45" s="146"/>
      <c r="S45" s="146"/>
      <c r="T45" s="146"/>
      <c r="U45" s="147"/>
      <c r="V45" s="146"/>
      <c r="W45" s="146"/>
    </row>
    <row r="46" ht="21.75" customHeight="1" spans="1:23">
      <c r="A46" s="142" t="s">
        <v>329</v>
      </c>
      <c r="B46" s="142" t="s">
        <v>360</v>
      </c>
      <c r="C46" s="33" t="s">
        <v>359</v>
      </c>
      <c r="D46" s="142" t="s">
        <v>76</v>
      </c>
      <c r="E46" s="142" t="s">
        <v>133</v>
      </c>
      <c r="F46" s="142" t="s">
        <v>241</v>
      </c>
      <c r="G46" s="142" t="s">
        <v>344</v>
      </c>
      <c r="H46" s="142" t="s">
        <v>345</v>
      </c>
      <c r="I46" s="146">
        <v>4000</v>
      </c>
      <c r="J46" s="146">
        <v>4000</v>
      </c>
      <c r="K46" s="146">
        <v>4000</v>
      </c>
      <c r="L46" s="146"/>
      <c r="M46" s="146"/>
      <c r="N46" s="147"/>
      <c r="O46" s="147"/>
      <c r="P46" s="26"/>
      <c r="Q46" s="146"/>
      <c r="R46" s="146"/>
      <c r="S46" s="146"/>
      <c r="T46" s="146"/>
      <c r="U46" s="147"/>
      <c r="V46" s="146"/>
      <c r="W46" s="146"/>
    </row>
    <row r="47" ht="21.75" customHeight="1" spans="1:23">
      <c r="A47" s="26"/>
      <c r="B47" s="26"/>
      <c r="C47" s="23" t="s">
        <v>361</v>
      </c>
      <c r="D47" s="26"/>
      <c r="E47" s="26"/>
      <c r="F47" s="26"/>
      <c r="G47" s="26"/>
      <c r="H47" s="26"/>
      <c r="I47" s="25">
        <v>50000</v>
      </c>
      <c r="J47" s="25">
        <v>50000</v>
      </c>
      <c r="K47" s="25">
        <v>50000</v>
      </c>
      <c r="L47" s="25"/>
      <c r="M47" s="25"/>
      <c r="N47" s="117"/>
      <c r="O47" s="117"/>
      <c r="P47" s="26"/>
      <c r="Q47" s="25"/>
      <c r="R47" s="25"/>
      <c r="S47" s="25"/>
      <c r="T47" s="25"/>
      <c r="U47" s="117"/>
      <c r="V47" s="25"/>
      <c r="W47" s="25"/>
    </row>
    <row r="48" ht="21.75" customHeight="1" spans="1:23">
      <c r="A48" s="142" t="s">
        <v>329</v>
      </c>
      <c r="B48" s="142" t="s">
        <v>362</v>
      </c>
      <c r="C48" s="33" t="s">
        <v>361</v>
      </c>
      <c r="D48" s="142" t="s">
        <v>76</v>
      </c>
      <c r="E48" s="142" t="s">
        <v>133</v>
      </c>
      <c r="F48" s="142" t="s">
        <v>241</v>
      </c>
      <c r="G48" s="142" t="s">
        <v>275</v>
      </c>
      <c r="H48" s="142" t="s">
        <v>276</v>
      </c>
      <c r="I48" s="146">
        <v>40000</v>
      </c>
      <c r="J48" s="146">
        <v>40000</v>
      </c>
      <c r="K48" s="146">
        <v>40000</v>
      </c>
      <c r="L48" s="146"/>
      <c r="M48" s="146"/>
      <c r="N48" s="147"/>
      <c r="O48" s="147"/>
      <c r="P48" s="26"/>
      <c r="Q48" s="146"/>
      <c r="R48" s="146"/>
      <c r="S48" s="146"/>
      <c r="T48" s="146"/>
      <c r="U48" s="147"/>
      <c r="V48" s="146"/>
      <c r="W48" s="146"/>
    </row>
    <row r="49" ht="21.75" customHeight="1" spans="1:23">
      <c r="A49" s="142" t="s">
        <v>329</v>
      </c>
      <c r="B49" s="142" t="s">
        <v>362</v>
      </c>
      <c r="C49" s="33" t="s">
        <v>361</v>
      </c>
      <c r="D49" s="142" t="s">
        <v>76</v>
      </c>
      <c r="E49" s="142" t="s">
        <v>133</v>
      </c>
      <c r="F49" s="142" t="s">
        <v>241</v>
      </c>
      <c r="G49" s="142" t="s">
        <v>283</v>
      </c>
      <c r="H49" s="142" t="s">
        <v>284</v>
      </c>
      <c r="I49" s="146">
        <v>10000</v>
      </c>
      <c r="J49" s="146">
        <v>10000</v>
      </c>
      <c r="K49" s="146">
        <v>10000</v>
      </c>
      <c r="L49" s="146"/>
      <c r="M49" s="146"/>
      <c r="N49" s="147"/>
      <c r="O49" s="147"/>
      <c r="P49" s="26"/>
      <c r="Q49" s="146"/>
      <c r="R49" s="146"/>
      <c r="S49" s="146"/>
      <c r="T49" s="146"/>
      <c r="U49" s="147"/>
      <c r="V49" s="146"/>
      <c r="W49" s="146"/>
    </row>
    <row r="50" ht="21.75" customHeight="1" spans="1:23">
      <c r="A50" s="26"/>
      <c r="B50" s="26"/>
      <c r="C50" s="23" t="s">
        <v>363</v>
      </c>
      <c r="D50" s="26"/>
      <c r="E50" s="26"/>
      <c r="F50" s="26"/>
      <c r="G50" s="26"/>
      <c r="H50" s="26"/>
      <c r="I50" s="25">
        <v>400000</v>
      </c>
      <c r="J50" s="25">
        <v>400000</v>
      </c>
      <c r="K50" s="25">
        <v>400000</v>
      </c>
      <c r="L50" s="25"/>
      <c r="M50" s="25"/>
      <c r="N50" s="117"/>
      <c r="O50" s="117"/>
      <c r="P50" s="26"/>
      <c r="Q50" s="25"/>
      <c r="R50" s="25"/>
      <c r="S50" s="25"/>
      <c r="T50" s="25"/>
      <c r="U50" s="117"/>
      <c r="V50" s="25"/>
      <c r="W50" s="25"/>
    </row>
    <row r="51" ht="21.75" customHeight="1" spans="1:23">
      <c r="A51" s="142" t="s">
        <v>329</v>
      </c>
      <c r="B51" s="142" t="s">
        <v>364</v>
      </c>
      <c r="C51" s="33" t="s">
        <v>363</v>
      </c>
      <c r="D51" s="142" t="s">
        <v>76</v>
      </c>
      <c r="E51" s="142" t="s">
        <v>133</v>
      </c>
      <c r="F51" s="142" t="s">
        <v>241</v>
      </c>
      <c r="G51" s="142" t="s">
        <v>311</v>
      </c>
      <c r="H51" s="142" t="s">
        <v>312</v>
      </c>
      <c r="I51" s="146">
        <v>400000</v>
      </c>
      <c r="J51" s="146">
        <v>400000</v>
      </c>
      <c r="K51" s="146">
        <v>400000</v>
      </c>
      <c r="L51" s="146"/>
      <c r="M51" s="146"/>
      <c r="N51" s="147"/>
      <c r="O51" s="147"/>
      <c r="P51" s="26"/>
      <c r="Q51" s="146"/>
      <c r="R51" s="146"/>
      <c r="S51" s="146"/>
      <c r="T51" s="146"/>
      <c r="U51" s="147"/>
      <c r="V51" s="146"/>
      <c r="W51" s="146"/>
    </row>
    <row r="52" ht="21.75" customHeight="1" spans="1:23">
      <c r="A52" s="26"/>
      <c r="B52" s="26"/>
      <c r="C52" s="23" t="s">
        <v>365</v>
      </c>
      <c r="D52" s="26"/>
      <c r="E52" s="26"/>
      <c r="F52" s="26"/>
      <c r="G52" s="26"/>
      <c r="H52" s="26"/>
      <c r="I52" s="25">
        <v>2225400</v>
      </c>
      <c r="J52" s="25">
        <v>2225400</v>
      </c>
      <c r="K52" s="25">
        <v>2225400</v>
      </c>
      <c r="L52" s="25"/>
      <c r="M52" s="25"/>
      <c r="N52" s="117"/>
      <c r="O52" s="117"/>
      <c r="P52" s="26"/>
      <c r="Q52" s="25"/>
      <c r="R52" s="25"/>
      <c r="S52" s="25"/>
      <c r="T52" s="25"/>
      <c r="U52" s="117"/>
      <c r="V52" s="25"/>
      <c r="W52" s="25"/>
    </row>
    <row r="53" ht="21.75" customHeight="1" spans="1:23">
      <c r="A53" s="142" t="s">
        <v>329</v>
      </c>
      <c r="B53" s="142" t="s">
        <v>366</v>
      </c>
      <c r="C53" s="33" t="s">
        <v>365</v>
      </c>
      <c r="D53" s="142" t="s">
        <v>76</v>
      </c>
      <c r="E53" s="142" t="s">
        <v>147</v>
      </c>
      <c r="F53" s="142" t="s">
        <v>367</v>
      </c>
      <c r="G53" s="142" t="s">
        <v>368</v>
      </c>
      <c r="H53" s="142" t="s">
        <v>369</v>
      </c>
      <c r="I53" s="146">
        <v>2225400</v>
      </c>
      <c r="J53" s="146">
        <v>2225400</v>
      </c>
      <c r="K53" s="146">
        <v>2225400</v>
      </c>
      <c r="L53" s="146"/>
      <c r="M53" s="146"/>
      <c r="N53" s="147"/>
      <c r="O53" s="147"/>
      <c r="P53" s="26"/>
      <c r="Q53" s="146"/>
      <c r="R53" s="146"/>
      <c r="S53" s="146"/>
      <c r="T53" s="146"/>
      <c r="U53" s="147"/>
      <c r="V53" s="146"/>
      <c r="W53" s="146"/>
    </row>
    <row r="54" ht="21.75" customHeight="1" spans="1:23">
      <c r="A54" s="26"/>
      <c r="B54" s="26"/>
      <c r="C54" s="23" t="s">
        <v>370</v>
      </c>
      <c r="D54" s="26"/>
      <c r="E54" s="26"/>
      <c r="F54" s="26"/>
      <c r="G54" s="26"/>
      <c r="H54" s="26"/>
      <c r="I54" s="25">
        <v>300000</v>
      </c>
      <c r="J54" s="25">
        <v>300000</v>
      </c>
      <c r="K54" s="25">
        <v>300000</v>
      </c>
      <c r="L54" s="25"/>
      <c r="M54" s="25"/>
      <c r="N54" s="117"/>
      <c r="O54" s="117"/>
      <c r="P54" s="26"/>
      <c r="Q54" s="25"/>
      <c r="R54" s="25"/>
      <c r="S54" s="25"/>
      <c r="T54" s="25"/>
      <c r="U54" s="117"/>
      <c r="V54" s="25"/>
      <c r="W54" s="25"/>
    </row>
    <row r="55" ht="21.75" customHeight="1" spans="1:23">
      <c r="A55" s="142" t="s">
        <v>329</v>
      </c>
      <c r="B55" s="142" t="s">
        <v>371</v>
      </c>
      <c r="C55" s="33" t="s">
        <v>370</v>
      </c>
      <c r="D55" s="142" t="s">
        <v>76</v>
      </c>
      <c r="E55" s="142" t="s">
        <v>135</v>
      </c>
      <c r="F55" s="142" t="s">
        <v>348</v>
      </c>
      <c r="G55" s="142" t="s">
        <v>275</v>
      </c>
      <c r="H55" s="142" t="s">
        <v>276</v>
      </c>
      <c r="I55" s="146">
        <v>30000</v>
      </c>
      <c r="J55" s="146">
        <v>30000</v>
      </c>
      <c r="K55" s="146">
        <v>30000</v>
      </c>
      <c r="L55" s="146"/>
      <c r="M55" s="146"/>
      <c r="N55" s="147"/>
      <c r="O55" s="147"/>
      <c r="P55" s="26"/>
      <c r="Q55" s="146"/>
      <c r="R55" s="146"/>
      <c r="S55" s="146"/>
      <c r="T55" s="146"/>
      <c r="U55" s="147"/>
      <c r="V55" s="146"/>
      <c r="W55" s="146"/>
    </row>
    <row r="56" ht="21.75" customHeight="1" spans="1:23">
      <c r="A56" s="142" t="s">
        <v>329</v>
      </c>
      <c r="B56" s="142" t="s">
        <v>371</v>
      </c>
      <c r="C56" s="33" t="s">
        <v>370</v>
      </c>
      <c r="D56" s="142" t="s">
        <v>76</v>
      </c>
      <c r="E56" s="142" t="s">
        <v>135</v>
      </c>
      <c r="F56" s="142" t="s">
        <v>348</v>
      </c>
      <c r="G56" s="142" t="s">
        <v>283</v>
      </c>
      <c r="H56" s="142" t="s">
        <v>284</v>
      </c>
      <c r="I56" s="146">
        <v>20000</v>
      </c>
      <c r="J56" s="146">
        <v>20000</v>
      </c>
      <c r="K56" s="146">
        <v>20000</v>
      </c>
      <c r="L56" s="146"/>
      <c r="M56" s="146"/>
      <c r="N56" s="147"/>
      <c r="O56" s="147"/>
      <c r="P56" s="26"/>
      <c r="Q56" s="146"/>
      <c r="R56" s="146"/>
      <c r="S56" s="146"/>
      <c r="T56" s="146"/>
      <c r="U56" s="147"/>
      <c r="V56" s="146"/>
      <c r="W56" s="146"/>
    </row>
    <row r="57" ht="21.75" customHeight="1" spans="1:23">
      <c r="A57" s="142" t="s">
        <v>329</v>
      </c>
      <c r="B57" s="142" t="s">
        <v>371</v>
      </c>
      <c r="C57" s="33" t="s">
        <v>370</v>
      </c>
      <c r="D57" s="142" t="s">
        <v>76</v>
      </c>
      <c r="E57" s="142" t="s">
        <v>135</v>
      </c>
      <c r="F57" s="142" t="s">
        <v>348</v>
      </c>
      <c r="G57" s="142" t="s">
        <v>344</v>
      </c>
      <c r="H57" s="142" t="s">
        <v>345</v>
      </c>
      <c r="I57" s="146">
        <v>50000</v>
      </c>
      <c r="J57" s="146">
        <v>50000</v>
      </c>
      <c r="K57" s="146">
        <v>50000</v>
      </c>
      <c r="L57" s="146"/>
      <c r="M57" s="146"/>
      <c r="N57" s="147"/>
      <c r="O57" s="147"/>
      <c r="P57" s="26"/>
      <c r="Q57" s="146"/>
      <c r="R57" s="146"/>
      <c r="S57" s="146"/>
      <c r="T57" s="146"/>
      <c r="U57" s="147"/>
      <c r="V57" s="146"/>
      <c r="W57" s="146"/>
    </row>
    <row r="58" ht="21.75" customHeight="1" spans="1:23">
      <c r="A58" s="142" t="s">
        <v>329</v>
      </c>
      <c r="B58" s="142" t="s">
        <v>371</v>
      </c>
      <c r="C58" s="33" t="s">
        <v>370</v>
      </c>
      <c r="D58" s="142" t="s">
        <v>76</v>
      </c>
      <c r="E58" s="142" t="s">
        <v>135</v>
      </c>
      <c r="F58" s="142" t="s">
        <v>348</v>
      </c>
      <c r="G58" s="142" t="s">
        <v>303</v>
      </c>
      <c r="H58" s="142" t="s">
        <v>304</v>
      </c>
      <c r="I58" s="146">
        <v>20000</v>
      </c>
      <c r="J58" s="146">
        <v>20000</v>
      </c>
      <c r="K58" s="146">
        <v>20000</v>
      </c>
      <c r="L58" s="146"/>
      <c r="M58" s="146"/>
      <c r="N58" s="147"/>
      <c r="O58" s="147"/>
      <c r="P58" s="26"/>
      <c r="Q58" s="146"/>
      <c r="R58" s="146"/>
      <c r="S58" s="146"/>
      <c r="T58" s="146"/>
      <c r="U58" s="147"/>
      <c r="V58" s="146"/>
      <c r="W58" s="146"/>
    </row>
    <row r="59" ht="21.75" customHeight="1" spans="1:23">
      <c r="A59" s="142" t="s">
        <v>329</v>
      </c>
      <c r="B59" s="142" t="s">
        <v>371</v>
      </c>
      <c r="C59" s="33" t="s">
        <v>370</v>
      </c>
      <c r="D59" s="142" t="s">
        <v>76</v>
      </c>
      <c r="E59" s="142" t="s">
        <v>135</v>
      </c>
      <c r="F59" s="142" t="s">
        <v>348</v>
      </c>
      <c r="G59" s="142" t="s">
        <v>368</v>
      </c>
      <c r="H59" s="142" t="s">
        <v>369</v>
      </c>
      <c r="I59" s="146">
        <v>160000</v>
      </c>
      <c r="J59" s="146">
        <v>160000</v>
      </c>
      <c r="K59" s="146">
        <v>160000</v>
      </c>
      <c r="L59" s="146"/>
      <c r="M59" s="146"/>
      <c r="N59" s="147"/>
      <c r="O59" s="147"/>
      <c r="P59" s="26"/>
      <c r="Q59" s="146"/>
      <c r="R59" s="146"/>
      <c r="S59" s="146"/>
      <c r="T59" s="146"/>
      <c r="U59" s="147"/>
      <c r="V59" s="146"/>
      <c r="W59" s="146"/>
    </row>
    <row r="60" ht="21.75" customHeight="1" spans="1:23">
      <c r="A60" s="142" t="s">
        <v>329</v>
      </c>
      <c r="B60" s="142" t="s">
        <v>371</v>
      </c>
      <c r="C60" s="33" t="s">
        <v>370</v>
      </c>
      <c r="D60" s="142" t="s">
        <v>76</v>
      </c>
      <c r="E60" s="142" t="s">
        <v>135</v>
      </c>
      <c r="F60" s="142" t="s">
        <v>348</v>
      </c>
      <c r="G60" s="142" t="s">
        <v>351</v>
      </c>
      <c r="H60" s="142" t="s">
        <v>352</v>
      </c>
      <c r="I60" s="146">
        <v>20000</v>
      </c>
      <c r="J60" s="146">
        <v>20000</v>
      </c>
      <c r="K60" s="146">
        <v>20000</v>
      </c>
      <c r="L60" s="146"/>
      <c r="M60" s="146"/>
      <c r="N60" s="147"/>
      <c r="O60" s="147"/>
      <c r="P60" s="26"/>
      <c r="Q60" s="146"/>
      <c r="R60" s="146"/>
      <c r="S60" s="146"/>
      <c r="T60" s="146"/>
      <c r="U60" s="147"/>
      <c r="V60" s="146"/>
      <c r="W60" s="146"/>
    </row>
    <row r="61" ht="21.75" customHeight="1" spans="1:23">
      <c r="A61" s="26"/>
      <c r="B61" s="26"/>
      <c r="C61" s="23" t="s">
        <v>372</v>
      </c>
      <c r="D61" s="26"/>
      <c r="E61" s="26"/>
      <c r="F61" s="26"/>
      <c r="G61" s="26"/>
      <c r="H61" s="26"/>
      <c r="I61" s="25">
        <v>500000</v>
      </c>
      <c r="J61" s="25">
        <v>500000</v>
      </c>
      <c r="K61" s="25">
        <v>500000</v>
      </c>
      <c r="L61" s="25"/>
      <c r="M61" s="25"/>
      <c r="N61" s="117"/>
      <c r="O61" s="117"/>
      <c r="P61" s="26"/>
      <c r="Q61" s="25"/>
      <c r="R61" s="25"/>
      <c r="S61" s="25"/>
      <c r="T61" s="25"/>
      <c r="U61" s="117"/>
      <c r="V61" s="25"/>
      <c r="W61" s="25"/>
    </row>
    <row r="62" ht="21.75" customHeight="1" spans="1:23">
      <c r="A62" s="142" t="s">
        <v>329</v>
      </c>
      <c r="B62" s="142" t="s">
        <v>373</v>
      </c>
      <c r="C62" s="33" t="s">
        <v>372</v>
      </c>
      <c r="D62" s="142" t="s">
        <v>76</v>
      </c>
      <c r="E62" s="142" t="s">
        <v>135</v>
      </c>
      <c r="F62" s="142" t="s">
        <v>348</v>
      </c>
      <c r="G62" s="142" t="s">
        <v>368</v>
      </c>
      <c r="H62" s="142" t="s">
        <v>369</v>
      </c>
      <c r="I62" s="146">
        <v>500000</v>
      </c>
      <c r="J62" s="146">
        <v>500000</v>
      </c>
      <c r="K62" s="146">
        <v>500000</v>
      </c>
      <c r="L62" s="146"/>
      <c r="M62" s="146"/>
      <c r="N62" s="147"/>
      <c r="O62" s="147"/>
      <c r="P62" s="26"/>
      <c r="Q62" s="146"/>
      <c r="R62" s="146"/>
      <c r="S62" s="146"/>
      <c r="T62" s="146"/>
      <c r="U62" s="147"/>
      <c r="V62" s="146"/>
      <c r="W62" s="146"/>
    </row>
    <row r="63" ht="18.75" customHeight="1" spans="1:23">
      <c r="A63" s="35" t="s">
        <v>155</v>
      </c>
      <c r="B63" s="36"/>
      <c r="C63" s="36"/>
      <c r="D63" s="36"/>
      <c r="E63" s="36"/>
      <c r="F63" s="36"/>
      <c r="G63" s="36"/>
      <c r="H63" s="37"/>
      <c r="I63" s="25">
        <v>10199400</v>
      </c>
      <c r="J63" s="25">
        <v>9399400</v>
      </c>
      <c r="K63" s="25">
        <v>9399400</v>
      </c>
      <c r="L63" s="25"/>
      <c r="M63" s="25"/>
      <c r="N63" s="117"/>
      <c r="O63" s="117"/>
      <c r="P63" s="30"/>
      <c r="Q63" s="25"/>
      <c r="R63" s="25">
        <v>800000</v>
      </c>
      <c r="S63" s="25"/>
      <c r="T63" s="25"/>
      <c r="U63" s="117"/>
      <c r="V63" s="25"/>
      <c r="W63" s="25">
        <v>800000</v>
      </c>
    </row>
  </sheetData>
  <mergeCells count="28">
    <mergeCell ref="A2:W2"/>
    <mergeCell ref="A3:H3"/>
    <mergeCell ref="J4:M4"/>
    <mergeCell ref="N4:P4"/>
    <mergeCell ref="R4:W4"/>
    <mergeCell ref="A63:H63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85416666666667" right="0.385416666666667" top="0.582638888888889" bottom="0.582638888888889" header="0.5" footer="0.5"/>
  <pageSetup paperSize="9" scale="57" orientation="landscape" useFirstPageNumber="1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101"/>
  <sheetViews>
    <sheetView topLeftCell="A87" workbookViewId="0">
      <selection activeCell="B88" sqref="B88:B96"/>
    </sheetView>
  </sheetViews>
  <sheetFormatPr defaultColWidth="9.14285714285714" defaultRowHeight="12" customHeight="1"/>
  <cols>
    <col min="1" max="1" width="34.2857142857143" style="38" customWidth="1"/>
    <col min="2" max="2" width="48" style="38" customWidth="1"/>
    <col min="3" max="3" width="17.2857142857143" style="38" customWidth="1"/>
    <col min="4" max="4" width="13.2857142857143" style="38" customWidth="1"/>
    <col min="5" max="5" width="23.5714285714286" style="38" customWidth="1"/>
    <col min="6" max="6" width="11.2857142857143" style="39" customWidth="1"/>
    <col min="7" max="7" width="13.1428571428571" style="38" customWidth="1"/>
    <col min="8" max="9" width="12.4285714285714" style="39" customWidth="1"/>
    <col min="10" max="10" width="84.1428571428571" style="38" customWidth="1"/>
    <col min="11" max="16384" width="9.14285714285714" style="39" customWidth="1"/>
  </cols>
  <sheetData>
    <row r="1" ht="15" customHeight="1" spans="10:10">
      <c r="J1" s="140" t="s">
        <v>374</v>
      </c>
    </row>
    <row r="2" ht="28.5" customHeight="1" spans="1:10">
      <c r="A2" s="52" t="s">
        <v>375</v>
      </c>
      <c r="B2" s="5"/>
      <c r="C2" s="5"/>
      <c r="D2" s="5"/>
      <c r="E2" s="5"/>
      <c r="F2" s="53"/>
      <c r="G2" s="5"/>
      <c r="H2" s="53"/>
      <c r="I2" s="53"/>
      <c r="J2" s="5"/>
    </row>
    <row r="3" ht="17.25" customHeight="1" spans="1:1">
      <c r="A3" s="54" t="s">
        <v>2</v>
      </c>
    </row>
    <row r="4" ht="44.25" customHeight="1" spans="1:10">
      <c r="A4" s="46" t="s">
        <v>376</v>
      </c>
      <c r="B4" s="46" t="s">
        <v>377</v>
      </c>
      <c r="C4" s="46" t="s">
        <v>378</v>
      </c>
      <c r="D4" s="46" t="s">
        <v>379</v>
      </c>
      <c r="E4" s="46" t="s">
        <v>380</v>
      </c>
      <c r="F4" s="55" t="s">
        <v>381</v>
      </c>
      <c r="G4" s="46" t="s">
        <v>382</v>
      </c>
      <c r="H4" s="55" t="s">
        <v>383</v>
      </c>
      <c r="I4" s="55" t="s">
        <v>384</v>
      </c>
      <c r="J4" s="46" t="s">
        <v>385</v>
      </c>
    </row>
    <row r="5" ht="14.25" customHeight="1" spans="1:10">
      <c r="A5" s="46">
        <v>1</v>
      </c>
      <c r="B5" s="46">
        <v>2</v>
      </c>
      <c r="C5" s="46">
        <v>3</v>
      </c>
      <c r="D5" s="46">
        <v>4</v>
      </c>
      <c r="E5" s="46">
        <v>5</v>
      </c>
      <c r="F5" s="56">
        <v>6</v>
      </c>
      <c r="G5" s="46">
        <v>7</v>
      </c>
      <c r="H5" s="56">
        <v>8</v>
      </c>
      <c r="I5" s="56">
        <v>9</v>
      </c>
      <c r="J5" s="46">
        <v>10</v>
      </c>
    </row>
    <row r="6" ht="42" customHeight="1" spans="1:10">
      <c r="A6" s="33" t="s">
        <v>76</v>
      </c>
      <c r="B6" s="47"/>
      <c r="C6" s="47"/>
      <c r="D6" s="47"/>
      <c r="E6" s="57"/>
      <c r="F6" s="58"/>
      <c r="G6" s="57"/>
      <c r="H6" s="58"/>
      <c r="I6" s="58"/>
      <c r="J6" s="57"/>
    </row>
    <row r="7" ht="42" customHeight="1" spans="1:10">
      <c r="A7" s="33" t="s">
        <v>78</v>
      </c>
      <c r="B7" s="23" t="s">
        <v>232</v>
      </c>
      <c r="C7" s="23" t="s">
        <v>232</v>
      </c>
      <c r="D7" s="23" t="s">
        <v>232</v>
      </c>
      <c r="E7" s="33" t="s">
        <v>232</v>
      </c>
      <c r="F7" s="23" t="s">
        <v>232</v>
      </c>
      <c r="G7" s="33" t="s">
        <v>232</v>
      </c>
      <c r="H7" s="23" t="s">
        <v>232</v>
      </c>
      <c r="I7" s="23" t="s">
        <v>232</v>
      </c>
      <c r="J7" s="33" t="s">
        <v>232</v>
      </c>
    </row>
    <row r="8" ht="54.75" customHeight="1" spans="1:10">
      <c r="A8" s="137" t="s">
        <v>386</v>
      </c>
      <c r="B8" s="137" t="s">
        <v>387</v>
      </c>
      <c r="C8" s="23" t="s">
        <v>388</v>
      </c>
      <c r="D8" s="23" t="s">
        <v>389</v>
      </c>
      <c r="E8" s="33" t="s">
        <v>390</v>
      </c>
      <c r="F8" s="23" t="s">
        <v>391</v>
      </c>
      <c r="G8" s="33" t="s">
        <v>392</v>
      </c>
      <c r="H8" s="23" t="s">
        <v>393</v>
      </c>
      <c r="I8" s="23" t="s">
        <v>394</v>
      </c>
      <c r="J8" s="33" t="s">
        <v>395</v>
      </c>
    </row>
    <row r="9" ht="54.75" customHeight="1" spans="1:10">
      <c r="A9" s="138"/>
      <c r="B9" s="138"/>
      <c r="C9" s="23" t="s">
        <v>388</v>
      </c>
      <c r="D9" s="23" t="s">
        <v>396</v>
      </c>
      <c r="E9" s="33" t="s">
        <v>397</v>
      </c>
      <c r="F9" s="23" t="s">
        <v>398</v>
      </c>
      <c r="G9" s="33" t="s">
        <v>399</v>
      </c>
      <c r="H9" s="23" t="s">
        <v>400</v>
      </c>
      <c r="I9" s="23" t="s">
        <v>394</v>
      </c>
      <c r="J9" s="33" t="s">
        <v>401</v>
      </c>
    </row>
    <row r="10" ht="54.75" customHeight="1" spans="1:10">
      <c r="A10" s="138"/>
      <c r="B10" s="138"/>
      <c r="C10" s="23" t="s">
        <v>388</v>
      </c>
      <c r="D10" s="23" t="s">
        <v>402</v>
      </c>
      <c r="E10" s="33" t="s">
        <v>403</v>
      </c>
      <c r="F10" s="23" t="s">
        <v>398</v>
      </c>
      <c r="G10" s="33" t="s">
        <v>197</v>
      </c>
      <c r="H10" s="23" t="s">
        <v>404</v>
      </c>
      <c r="I10" s="23" t="s">
        <v>394</v>
      </c>
      <c r="J10" s="33" t="s">
        <v>405</v>
      </c>
    </row>
    <row r="11" ht="54.75" customHeight="1" spans="1:10">
      <c r="A11" s="138"/>
      <c r="B11" s="138"/>
      <c r="C11" s="23" t="s">
        <v>406</v>
      </c>
      <c r="D11" s="23" t="s">
        <v>407</v>
      </c>
      <c r="E11" s="33" t="s">
        <v>408</v>
      </c>
      <c r="F11" s="23" t="s">
        <v>391</v>
      </c>
      <c r="G11" s="33" t="s">
        <v>409</v>
      </c>
      <c r="H11" s="23" t="s">
        <v>404</v>
      </c>
      <c r="I11" s="23" t="s">
        <v>410</v>
      </c>
      <c r="J11" s="33" t="s">
        <v>411</v>
      </c>
    </row>
    <row r="12" ht="54.75" customHeight="1" spans="1:10">
      <c r="A12" s="139"/>
      <c r="B12" s="139"/>
      <c r="C12" s="23" t="s">
        <v>412</v>
      </c>
      <c r="D12" s="23" t="s">
        <v>413</v>
      </c>
      <c r="E12" s="33" t="s">
        <v>414</v>
      </c>
      <c r="F12" s="23" t="s">
        <v>398</v>
      </c>
      <c r="G12" s="33" t="s">
        <v>415</v>
      </c>
      <c r="H12" s="23" t="s">
        <v>400</v>
      </c>
      <c r="I12" s="23" t="s">
        <v>394</v>
      </c>
      <c r="J12" s="33" t="s">
        <v>416</v>
      </c>
    </row>
    <row r="13" ht="54.75" customHeight="1" spans="1:10">
      <c r="A13" s="137" t="s">
        <v>417</v>
      </c>
      <c r="B13" s="137" t="s">
        <v>418</v>
      </c>
      <c r="C13" s="23" t="s">
        <v>388</v>
      </c>
      <c r="D13" s="23" t="s">
        <v>389</v>
      </c>
      <c r="E13" s="33" t="s">
        <v>419</v>
      </c>
      <c r="F13" s="23" t="s">
        <v>398</v>
      </c>
      <c r="G13" s="33" t="s">
        <v>201</v>
      </c>
      <c r="H13" s="23" t="s">
        <v>420</v>
      </c>
      <c r="I13" s="23" t="s">
        <v>394</v>
      </c>
      <c r="J13" s="33" t="s">
        <v>421</v>
      </c>
    </row>
    <row r="14" ht="54.75" customHeight="1" spans="1:10">
      <c r="A14" s="138"/>
      <c r="B14" s="138"/>
      <c r="C14" s="23" t="s">
        <v>388</v>
      </c>
      <c r="D14" s="23" t="s">
        <v>389</v>
      </c>
      <c r="E14" s="33" t="s">
        <v>422</v>
      </c>
      <c r="F14" s="23" t="s">
        <v>398</v>
      </c>
      <c r="G14" s="33" t="s">
        <v>423</v>
      </c>
      <c r="H14" s="23" t="s">
        <v>424</v>
      </c>
      <c r="I14" s="23" t="s">
        <v>394</v>
      </c>
      <c r="J14" s="33" t="s">
        <v>425</v>
      </c>
    </row>
    <row r="15" ht="54.75" customHeight="1" spans="1:10">
      <c r="A15" s="138"/>
      <c r="B15" s="138"/>
      <c r="C15" s="23" t="s">
        <v>388</v>
      </c>
      <c r="D15" s="23" t="s">
        <v>389</v>
      </c>
      <c r="E15" s="33" t="s">
        <v>426</v>
      </c>
      <c r="F15" s="23" t="s">
        <v>398</v>
      </c>
      <c r="G15" s="33" t="s">
        <v>427</v>
      </c>
      <c r="H15" s="23" t="s">
        <v>393</v>
      </c>
      <c r="I15" s="23" t="s">
        <v>394</v>
      </c>
      <c r="J15" s="33" t="s">
        <v>428</v>
      </c>
    </row>
    <row r="16" ht="54.75" customHeight="1" spans="1:10">
      <c r="A16" s="138"/>
      <c r="B16" s="138"/>
      <c r="C16" s="23" t="s">
        <v>388</v>
      </c>
      <c r="D16" s="23" t="s">
        <v>389</v>
      </c>
      <c r="E16" s="33" t="s">
        <v>429</v>
      </c>
      <c r="F16" s="23" t="s">
        <v>398</v>
      </c>
      <c r="G16" s="33" t="s">
        <v>430</v>
      </c>
      <c r="H16" s="23" t="s">
        <v>393</v>
      </c>
      <c r="I16" s="23" t="s">
        <v>394</v>
      </c>
      <c r="J16" s="33" t="s">
        <v>431</v>
      </c>
    </row>
    <row r="17" ht="54.75" customHeight="1" spans="1:10">
      <c r="A17" s="138"/>
      <c r="B17" s="138"/>
      <c r="C17" s="23" t="s">
        <v>388</v>
      </c>
      <c r="D17" s="23" t="s">
        <v>396</v>
      </c>
      <c r="E17" s="33" t="s">
        <v>432</v>
      </c>
      <c r="F17" s="23" t="s">
        <v>391</v>
      </c>
      <c r="G17" s="33" t="s">
        <v>433</v>
      </c>
      <c r="H17" s="23" t="s">
        <v>400</v>
      </c>
      <c r="I17" s="23" t="s">
        <v>394</v>
      </c>
      <c r="J17" s="33" t="s">
        <v>434</v>
      </c>
    </row>
    <row r="18" ht="54.75" customHeight="1" spans="1:10">
      <c r="A18" s="138"/>
      <c r="B18" s="138"/>
      <c r="C18" s="23" t="s">
        <v>388</v>
      </c>
      <c r="D18" s="23" t="s">
        <v>402</v>
      </c>
      <c r="E18" s="33" t="s">
        <v>435</v>
      </c>
      <c r="F18" s="23" t="s">
        <v>391</v>
      </c>
      <c r="G18" s="33" t="s">
        <v>433</v>
      </c>
      <c r="H18" s="23" t="s">
        <v>400</v>
      </c>
      <c r="I18" s="23" t="s">
        <v>394</v>
      </c>
      <c r="J18" s="33" t="s">
        <v>436</v>
      </c>
    </row>
    <row r="19" ht="54.75" customHeight="1" spans="1:10">
      <c r="A19" s="139"/>
      <c r="B19" s="139"/>
      <c r="C19" s="23" t="s">
        <v>412</v>
      </c>
      <c r="D19" s="23" t="s">
        <v>413</v>
      </c>
      <c r="E19" s="33" t="s">
        <v>437</v>
      </c>
      <c r="F19" s="23" t="s">
        <v>398</v>
      </c>
      <c r="G19" s="33" t="s">
        <v>415</v>
      </c>
      <c r="H19" s="23" t="s">
        <v>400</v>
      </c>
      <c r="I19" s="23" t="s">
        <v>394</v>
      </c>
      <c r="J19" s="33" t="s">
        <v>438</v>
      </c>
    </row>
    <row r="20" ht="54.75" customHeight="1" spans="1:10">
      <c r="A20" s="137" t="s">
        <v>439</v>
      </c>
      <c r="B20" s="137" t="s">
        <v>440</v>
      </c>
      <c r="C20" s="23" t="s">
        <v>388</v>
      </c>
      <c r="D20" s="23" t="s">
        <v>389</v>
      </c>
      <c r="E20" s="33" t="s">
        <v>441</v>
      </c>
      <c r="F20" s="23" t="s">
        <v>391</v>
      </c>
      <c r="G20" s="33" t="s">
        <v>442</v>
      </c>
      <c r="H20" s="23" t="s">
        <v>443</v>
      </c>
      <c r="I20" s="23" t="s">
        <v>394</v>
      </c>
      <c r="J20" s="33" t="s">
        <v>444</v>
      </c>
    </row>
    <row r="21" ht="54.75" customHeight="1" spans="1:10">
      <c r="A21" s="138"/>
      <c r="B21" s="138"/>
      <c r="C21" s="23" t="s">
        <v>388</v>
      </c>
      <c r="D21" s="23" t="s">
        <v>396</v>
      </c>
      <c r="E21" s="33" t="s">
        <v>445</v>
      </c>
      <c r="F21" s="23" t="s">
        <v>391</v>
      </c>
      <c r="G21" s="33" t="s">
        <v>433</v>
      </c>
      <c r="H21" s="23" t="s">
        <v>400</v>
      </c>
      <c r="I21" s="23" t="s">
        <v>394</v>
      </c>
      <c r="J21" s="33" t="s">
        <v>446</v>
      </c>
    </row>
    <row r="22" ht="54.75" customHeight="1" spans="1:10">
      <c r="A22" s="138"/>
      <c r="B22" s="138"/>
      <c r="C22" s="23" t="s">
        <v>388</v>
      </c>
      <c r="D22" s="23" t="s">
        <v>396</v>
      </c>
      <c r="E22" s="33" t="s">
        <v>447</v>
      </c>
      <c r="F22" s="23" t="s">
        <v>391</v>
      </c>
      <c r="G22" s="33" t="s">
        <v>433</v>
      </c>
      <c r="H22" s="23" t="s">
        <v>400</v>
      </c>
      <c r="I22" s="23" t="s">
        <v>394</v>
      </c>
      <c r="J22" s="33" t="s">
        <v>448</v>
      </c>
    </row>
    <row r="23" ht="54.75" customHeight="1" spans="1:10">
      <c r="A23" s="138"/>
      <c r="B23" s="138"/>
      <c r="C23" s="23" t="s">
        <v>388</v>
      </c>
      <c r="D23" s="23" t="s">
        <v>402</v>
      </c>
      <c r="E23" s="33" t="s">
        <v>449</v>
      </c>
      <c r="F23" s="23" t="s">
        <v>391</v>
      </c>
      <c r="G23" s="33" t="s">
        <v>433</v>
      </c>
      <c r="H23" s="23" t="s">
        <v>400</v>
      </c>
      <c r="I23" s="23" t="s">
        <v>394</v>
      </c>
      <c r="J23" s="33" t="s">
        <v>450</v>
      </c>
    </row>
    <row r="24" ht="54.75" customHeight="1" spans="1:10">
      <c r="A24" s="138"/>
      <c r="B24" s="138"/>
      <c r="C24" s="23" t="s">
        <v>412</v>
      </c>
      <c r="D24" s="23" t="s">
        <v>413</v>
      </c>
      <c r="E24" s="33" t="s">
        <v>451</v>
      </c>
      <c r="F24" s="23" t="s">
        <v>398</v>
      </c>
      <c r="G24" s="33" t="s">
        <v>415</v>
      </c>
      <c r="H24" s="23" t="s">
        <v>400</v>
      </c>
      <c r="I24" s="23" t="s">
        <v>394</v>
      </c>
      <c r="J24" s="33" t="s">
        <v>452</v>
      </c>
    </row>
    <row r="25" ht="54.75" customHeight="1" spans="1:10">
      <c r="A25" s="139"/>
      <c r="B25" s="139"/>
      <c r="C25" s="23" t="s">
        <v>412</v>
      </c>
      <c r="D25" s="23" t="s">
        <v>413</v>
      </c>
      <c r="E25" s="33" t="s">
        <v>437</v>
      </c>
      <c r="F25" s="23" t="s">
        <v>398</v>
      </c>
      <c r="G25" s="33" t="s">
        <v>415</v>
      </c>
      <c r="H25" s="23" t="s">
        <v>400</v>
      </c>
      <c r="I25" s="23" t="s">
        <v>394</v>
      </c>
      <c r="J25" s="33" t="s">
        <v>416</v>
      </c>
    </row>
    <row r="26" ht="54.75" customHeight="1" spans="1:10">
      <c r="A26" s="137" t="s">
        <v>453</v>
      </c>
      <c r="B26" s="137" t="s">
        <v>454</v>
      </c>
      <c r="C26" s="23" t="s">
        <v>388</v>
      </c>
      <c r="D26" s="23" t="s">
        <v>389</v>
      </c>
      <c r="E26" s="33" t="s">
        <v>455</v>
      </c>
      <c r="F26" s="23" t="s">
        <v>391</v>
      </c>
      <c r="G26" s="33" t="s">
        <v>433</v>
      </c>
      <c r="H26" s="23" t="s">
        <v>400</v>
      </c>
      <c r="I26" s="23" t="s">
        <v>394</v>
      </c>
      <c r="J26" s="33" t="s">
        <v>456</v>
      </c>
    </row>
    <row r="27" ht="54.75" customHeight="1" spans="1:10">
      <c r="A27" s="138"/>
      <c r="B27" s="138"/>
      <c r="C27" s="23" t="s">
        <v>388</v>
      </c>
      <c r="D27" s="23" t="s">
        <v>396</v>
      </c>
      <c r="E27" s="33" t="s">
        <v>457</v>
      </c>
      <c r="F27" s="23" t="s">
        <v>391</v>
      </c>
      <c r="G27" s="33" t="s">
        <v>433</v>
      </c>
      <c r="H27" s="23" t="s">
        <v>400</v>
      </c>
      <c r="I27" s="23" t="s">
        <v>394</v>
      </c>
      <c r="J27" s="33" t="s">
        <v>458</v>
      </c>
    </row>
    <row r="28" ht="54.75" customHeight="1" spans="1:10">
      <c r="A28" s="138"/>
      <c r="B28" s="138"/>
      <c r="C28" s="23" t="s">
        <v>406</v>
      </c>
      <c r="D28" s="23" t="s">
        <v>407</v>
      </c>
      <c r="E28" s="33" t="s">
        <v>459</v>
      </c>
      <c r="F28" s="23" t="s">
        <v>391</v>
      </c>
      <c r="G28" s="33" t="s">
        <v>460</v>
      </c>
      <c r="H28" s="23" t="s">
        <v>404</v>
      </c>
      <c r="I28" s="23" t="s">
        <v>410</v>
      </c>
      <c r="J28" s="33" t="s">
        <v>461</v>
      </c>
    </row>
    <row r="29" ht="54.75" customHeight="1" spans="1:10">
      <c r="A29" s="139"/>
      <c r="B29" s="139"/>
      <c r="C29" s="23" t="s">
        <v>412</v>
      </c>
      <c r="D29" s="23" t="s">
        <v>413</v>
      </c>
      <c r="E29" s="33" t="s">
        <v>414</v>
      </c>
      <c r="F29" s="23" t="s">
        <v>398</v>
      </c>
      <c r="G29" s="33" t="s">
        <v>415</v>
      </c>
      <c r="H29" s="23" t="s">
        <v>400</v>
      </c>
      <c r="I29" s="23" t="s">
        <v>394</v>
      </c>
      <c r="J29" s="33" t="s">
        <v>416</v>
      </c>
    </row>
    <row r="30" ht="54.75" customHeight="1" spans="1:10">
      <c r="A30" s="137" t="s">
        <v>462</v>
      </c>
      <c r="B30" s="137" t="s">
        <v>463</v>
      </c>
      <c r="C30" s="23" t="s">
        <v>388</v>
      </c>
      <c r="D30" s="23" t="s">
        <v>389</v>
      </c>
      <c r="E30" s="33" t="s">
        <v>464</v>
      </c>
      <c r="F30" s="23" t="s">
        <v>398</v>
      </c>
      <c r="G30" s="33" t="s">
        <v>465</v>
      </c>
      <c r="H30" s="23" t="s">
        <v>393</v>
      </c>
      <c r="I30" s="23" t="s">
        <v>394</v>
      </c>
      <c r="J30" s="33" t="s">
        <v>464</v>
      </c>
    </row>
    <row r="31" ht="54.75" customHeight="1" spans="1:10">
      <c r="A31" s="138"/>
      <c r="B31" s="138"/>
      <c r="C31" s="23" t="s">
        <v>388</v>
      </c>
      <c r="D31" s="23" t="s">
        <v>389</v>
      </c>
      <c r="E31" s="33" t="s">
        <v>466</v>
      </c>
      <c r="F31" s="23" t="s">
        <v>398</v>
      </c>
      <c r="G31" s="33" t="s">
        <v>467</v>
      </c>
      <c r="H31" s="23" t="s">
        <v>393</v>
      </c>
      <c r="I31" s="23" t="s">
        <v>394</v>
      </c>
      <c r="J31" s="33" t="s">
        <v>466</v>
      </c>
    </row>
    <row r="32" ht="54.75" customHeight="1" spans="1:10">
      <c r="A32" s="138"/>
      <c r="B32" s="138"/>
      <c r="C32" s="23" t="s">
        <v>388</v>
      </c>
      <c r="D32" s="23" t="s">
        <v>389</v>
      </c>
      <c r="E32" s="33" t="s">
        <v>468</v>
      </c>
      <c r="F32" s="23" t="s">
        <v>398</v>
      </c>
      <c r="G32" s="33" t="s">
        <v>469</v>
      </c>
      <c r="H32" s="23" t="s">
        <v>393</v>
      </c>
      <c r="I32" s="23" t="s">
        <v>394</v>
      </c>
      <c r="J32" s="33" t="s">
        <v>468</v>
      </c>
    </row>
    <row r="33" ht="54.75" customHeight="1" spans="1:10">
      <c r="A33" s="138"/>
      <c r="B33" s="138"/>
      <c r="C33" s="23" t="s">
        <v>388</v>
      </c>
      <c r="D33" s="23" t="s">
        <v>389</v>
      </c>
      <c r="E33" s="33" t="s">
        <v>470</v>
      </c>
      <c r="F33" s="23" t="s">
        <v>398</v>
      </c>
      <c r="G33" s="33" t="s">
        <v>469</v>
      </c>
      <c r="H33" s="23" t="s">
        <v>393</v>
      </c>
      <c r="I33" s="23" t="s">
        <v>394</v>
      </c>
      <c r="J33" s="33" t="s">
        <v>470</v>
      </c>
    </row>
    <row r="34" ht="54.75" customHeight="1" spans="1:10">
      <c r="A34" s="138"/>
      <c r="B34" s="138"/>
      <c r="C34" s="23" t="s">
        <v>388</v>
      </c>
      <c r="D34" s="23" t="s">
        <v>389</v>
      </c>
      <c r="E34" s="33" t="s">
        <v>471</v>
      </c>
      <c r="F34" s="23" t="s">
        <v>398</v>
      </c>
      <c r="G34" s="33" t="s">
        <v>199</v>
      </c>
      <c r="H34" s="23" t="s">
        <v>472</v>
      </c>
      <c r="I34" s="23" t="s">
        <v>394</v>
      </c>
      <c r="J34" s="33" t="s">
        <v>471</v>
      </c>
    </row>
    <row r="35" ht="54.75" customHeight="1" spans="1:10">
      <c r="A35" s="138"/>
      <c r="B35" s="138"/>
      <c r="C35" s="23" t="s">
        <v>388</v>
      </c>
      <c r="D35" s="23" t="s">
        <v>396</v>
      </c>
      <c r="E35" s="33" t="s">
        <v>473</v>
      </c>
      <c r="F35" s="23" t="s">
        <v>391</v>
      </c>
      <c r="G35" s="33" t="s">
        <v>433</v>
      </c>
      <c r="H35" s="23" t="s">
        <v>400</v>
      </c>
      <c r="I35" s="23" t="s">
        <v>394</v>
      </c>
      <c r="J35" s="33" t="s">
        <v>473</v>
      </c>
    </row>
    <row r="36" ht="54.75" customHeight="1" spans="1:10">
      <c r="A36" s="138"/>
      <c r="B36" s="138"/>
      <c r="C36" s="23" t="s">
        <v>388</v>
      </c>
      <c r="D36" s="23" t="s">
        <v>396</v>
      </c>
      <c r="E36" s="33" t="s">
        <v>474</v>
      </c>
      <c r="F36" s="23" t="s">
        <v>391</v>
      </c>
      <c r="G36" s="33" t="s">
        <v>433</v>
      </c>
      <c r="H36" s="23" t="s">
        <v>400</v>
      </c>
      <c r="I36" s="23" t="s">
        <v>394</v>
      </c>
      <c r="J36" s="33" t="s">
        <v>474</v>
      </c>
    </row>
    <row r="37" ht="54.75" customHeight="1" spans="1:10">
      <c r="A37" s="138"/>
      <c r="B37" s="138"/>
      <c r="C37" s="23" t="s">
        <v>406</v>
      </c>
      <c r="D37" s="23" t="s">
        <v>407</v>
      </c>
      <c r="E37" s="33" t="s">
        <v>475</v>
      </c>
      <c r="F37" s="23" t="s">
        <v>391</v>
      </c>
      <c r="G37" s="33" t="s">
        <v>460</v>
      </c>
      <c r="H37" s="23" t="s">
        <v>404</v>
      </c>
      <c r="I37" s="23" t="s">
        <v>410</v>
      </c>
      <c r="J37" s="33" t="s">
        <v>475</v>
      </c>
    </row>
    <row r="38" ht="54.75" customHeight="1" spans="1:10">
      <c r="A38" s="139"/>
      <c r="B38" s="139"/>
      <c r="C38" s="23" t="s">
        <v>412</v>
      </c>
      <c r="D38" s="23" t="s">
        <v>413</v>
      </c>
      <c r="E38" s="33" t="s">
        <v>414</v>
      </c>
      <c r="F38" s="23" t="s">
        <v>398</v>
      </c>
      <c r="G38" s="33" t="s">
        <v>415</v>
      </c>
      <c r="H38" s="23" t="s">
        <v>400</v>
      </c>
      <c r="I38" s="23" t="s">
        <v>394</v>
      </c>
      <c r="J38" s="33" t="s">
        <v>414</v>
      </c>
    </row>
    <row r="39" ht="54.75" customHeight="1" spans="1:10">
      <c r="A39" s="137" t="s">
        <v>476</v>
      </c>
      <c r="B39" s="137" t="s">
        <v>477</v>
      </c>
      <c r="C39" s="23" t="s">
        <v>388</v>
      </c>
      <c r="D39" s="23" t="s">
        <v>389</v>
      </c>
      <c r="E39" s="33" t="s">
        <v>478</v>
      </c>
      <c r="F39" s="23" t="s">
        <v>398</v>
      </c>
      <c r="G39" s="33" t="s">
        <v>479</v>
      </c>
      <c r="H39" s="23" t="s">
        <v>480</v>
      </c>
      <c r="I39" s="23" t="s">
        <v>394</v>
      </c>
      <c r="J39" s="33" t="s">
        <v>481</v>
      </c>
    </row>
    <row r="40" ht="54.75" customHeight="1" spans="1:10">
      <c r="A40" s="138"/>
      <c r="B40" s="138"/>
      <c r="C40" s="23" t="s">
        <v>388</v>
      </c>
      <c r="D40" s="23" t="s">
        <v>389</v>
      </c>
      <c r="E40" s="33" t="s">
        <v>482</v>
      </c>
      <c r="F40" s="23" t="s">
        <v>398</v>
      </c>
      <c r="G40" s="33" t="s">
        <v>483</v>
      </c>
      <c r="H40" s="23" t="s">
        <v>484</v>
      </c>
      <c r="I40" s="23" t="s">
        <v>394</v>
      </c>
      <c r="J40" s="33" t="s">
        <v>485</v>
      </c>
    </row>
    <row r="41" ht="54.75" customHeight="1" spans="1:10">
      <c r="A41" s="138"/>
      <c r="B41" s="138"/>
      <c r="C41" s="23" t="s">
        <v>388</v>
      </c>
      <c r="D41" s="23" t="s">
        <v>389</v>
      </c>
      <c r="E41" s="33" t="s">
        <v>486</v>
      </c>
      <c r="F41" s="23" t="s">
        <v>398</v>
      </c>
      <c r="G41" s="33" t="s">
        <v>487</v>
      </c>
      <c r="H41" s="23" t="s">
        <v>488</v>
      </c>
      <c r="I41" s="23" t="s">
        <v>394</v>
      </c>
      <c r="J41" s="33" t="s">
        <v>489</v>
      </c>
    </row>
    <row r="42" ht="54.75" customHeight="1" spans="1:10">
      <c r="A42" s="138"/>
      <c r="B42" s="138"/>
      <c r="C42" s="23" t="s">
        <v>388</v>
      </c>
      <c r="D42" s="23" t="s">
        <v>396</v>
      </c>
      <c r="E42" s="33" t="s">
        <v>490</v>
      </c>
      <c r="F42" s="23" t="s">
        <v>391</v>
      </c>
      <c r="G42" s="33" t="s">
        <v>433</v>
      </c>
      <c r="H42" s="23" t="s">
        <v>400</v>
      </c>
      <c r="I42" s="23" t="s">
        <v>394</v>
      </c>
      <c r="J42" s="33" t="s">
        <v>491</v>
      </c>
    </row>
    <row r="43" ht="54.75" customHeight="1" spans="1:10">
      <c r="A43" s="138"/>
      <c r="B43" s="138"/>
      <c r="C43" s="23" t="s">
        <v>388</v>
      </c>
      <c r="D43" s="23" t="s">
        <v>402</v>
      </c>
      <c r="E43" s="33" t="s">
        <v>492</v>
      </c>
      <c r="F43" s="23" t="s">
        <v>391</v>
      </c>
      <c r="G43" s="33" t="s">
        <v>415</v>
      </c>
      <c r="H43" s="23" t="s">
        <v>400</v>
      </c>
      <c r="I43" s="23" t="s">
        <v>394</v>
      </c>
      <c r="J43" s="33" t="s">
        <v>493</v>
      </c>
    </row>
    <row r="44" ht="54.75" customHeight="1" spans="1:10">
      <c r="A44" s="138"/>
      <c r="B44" s="138"/>
      <c r="C44" s="23" t="s">
        <v>406</v>
      </c>
      <c r="D44" s="23" t="s">
        <v>494</v>
      </c>
      <c r="E44" s="33" t="s">
        <v>495</v>
      </c>
      <c r="F44" s="23" t="s">
        <v>391</v>
      </c>
      <c r="G44" s="33" t="s">
        <v>496</v>
      </c>
      <c r="H44" s="23" t="s">
        <v>404</v>
      </c>
      <c r="I44" s="23" t="s">
        <v>410</v>
      </c>
      <c r="J44" s="33" t="s">
        <v>497</v>
      </c>
    </row>
    <row r="45" ht="54.75" customHeight="1" spans="1:10">
      <c r="A45" s="139"/>
      <c r="B45" s="139"/>
      <c r="C45" s="23" t="s">
        <v>412</v>
      </c>
      <c r="D45" s="23" t="s">
        <v>413</v>
      </c>
      <c r="E45" s="33" t="s">
        <v>414</v>
      </c>
      <c r="F45" s="23" t="s">
        <v>398</v>
      </c>
      <c r="G45" s="33" t="s">
        <v>498</v>
      </c>
      <c r="H45" s="23" t="s">
        <v>400</v>
      </c>
      <c r="I45" s="23" t="s">
        <v>394</v>
      </c>
      <c r="J45" s="33" t="s">
        <v>499</v>
      </c>
    </row>
    <row r="46" ht="54.75" customHeight="1" spans="1:10">
      <c r="A46" s="137" t="s">
        <v>500</v>
      </c>
      <c r="B46" s="137" t="s">
        <v>501</v>
      </c>
      <c r="C46" s="23" t="s">
        <v>388</v>
      </c>
      <c r="D46" s="23" t="s">
        <v>389</v>
      </c>
      <c r="E46" s="33" t="s">
        <v>502</v>
      </c>
      <c r="F46" s="23" t="s">
        <v>398</v>
      </c>
      <c r="G46" s="33" t="s">
        <v>503</v>
      </c>
      <c r="H46" s="23" t="s">
        <v>472</v>
      </c>
      <c r="I46" s="23" t="s">
        <v>394</v>
      </c>
      <c r="J46" s="33" t="s">
        <v>504</v>
      </c>
    </row>
    <row r="47" ht="54.75" customHeight="1" spans="1:10">
      <c r="A47" s="138"/>
      <c r="B47" s="138"/>
      <c r="C47" s="23" t="s">
        <v>388</v>
      </c>
      <c r="D47" s="23" t="s">
        <v>389</v>
      </c>
      <c r="E47" s="33" t="s">
        <v>422</v>
      </c>
      <c r="F47" s="23" t="s">
        <v>398</v>
      </c>
      <c r="G47" s="33" t="s">
        <v>430</v>
      </c>
      <c r="H47" s="23" t="s">
        <v>505</v>
      </c>
      <c r="I47" s="23" t="s">
        <v>394</v>
      </c>
      <c r="J47" s="33" t="s">
        <v>506</v>
      </c>
    </row>
    <row r="48" ht="54.75" customHeight="1" spans="1:10">
      <c r="A48" s="138"/>
      <c r="B48" s="138"/>
      <c r="C48" s="23" t="s">
        <v>388</v>
      </c>
      <c r="D48" s="23" t="s">
        <v>389</v>
      </c>
      <c r="E48" s="33" t="s">
        <v>507</v>
      </c>
      <c r="F48" s="23" t="s">
        <v>398</v>
      </c>
      <c r="G48" s="33" t="s">
        <v>198</v>
      </c>
      <c r="H48" s="23" t="s">
        <v>508</v>
      </c>
      <c r="I48" s="23" t="s">
        <v>394</v>
      </c>
      <c r="J48" s="33" t="s">
        <v>509</v>
      </c>
    </row>
    <row r="49" ht="54.75" customHeight="1" spans="1:10">
      <c r="A49" s="138"/>
      <c r="B49" s="138"/>
      <c r="C49" s="23" t="s">
        <v>388</v>
      </c>
      <c r="D49" s="23" t="s">
        <v>389</v>
      </c>
      <c r="E49" s="33" t="s">
        <v>510</v>
      </c>
      <c r="F49" s="23" t="s">
        <v>398</v>
      </c>
      <c r="G49" s="33" t="s">
        <v>511</v>
      </c>
      <c r="H49" s="23" t="s">
        <v>420</v>
      </c>
      <c r="I49" s="23" t="s">
        <v>394</v>
      </c>
      <c r="J49" s="33" t="s">
        <v>512</v>
      </c>
    </row>
    <row r="50" ht="54.75" customHeight="1" spans="1:10">
      <c r="A50" s="138"/>
      <c r="B50" s="138"/>
      <c r="C50" s="23" t="s">
        <v>388</v>
      </c>
      <c r="D50" s="23" t="s">
        <v>389</v>
      </c>
      <c r="E50" s="33" t="s">
        <v>513</v>
      </c>
      <c r="F50" s="23" t="s">
        <v>398</v>
      </c>
      <c r="G50" s="33" t="s">
        <v>198</v>
      </c>
      <c r="H50" s="23" t="s">
        <v>514</v>
      </c>
      <c r="I50" s="23" t="s">
        <v>394</v>
      </c>
      <c r="J50" s="33" t="s">
        <v>515</v>
      </c>
    </row>
    <row r="51" ht="54.75" customHeight="1" spans="1:10">
      <c r="A51" s="138"/>
      <c r="B51" s="138"/>
      <c r="C51" s="23" t="s">
        <v>388</v>
      </c>
      <c r="D51" s="23" t="s">
        <v>396</v>
      </c>
      <c r="E51" s="33" t="s">
        <v>473</v>
      </c>
      <c r="F51" s="23" t="s">
        <v>391</v>
      </c>
      <c r="G51" s="33" t="s">
        <v>433</v>
      </c>
      <c r="H51" s="23" t="s">
        <v>400</v>
      </c>
      <c r="I51" s="23" t="s">
        <v>394</v>
      </c>
      <c r="J51" s="33" t="s">
        <v>516</v>
      </c>
    </row>
    <row r="52" ht="54.75" customHeight="1" spans="1:10">
      <c r="A52" s="138"/>
      <c r="B52" s="138"/>
      <c r="C52" s="23" t="s">
        <v>388</v>
      </c>
      <c r="D52" s="23" t="s">
        <v>396</v>
      </c>
      <c r="E52" s="33" t="s">
        <v>432</v>
      </c>
      <c r="F52" s="23" t="s">
        <v>391</v>
      </c>
      <c r="G52" s="33" t="s">
        <v>433</v>
      </c>
      <c r="H52" s="23" t="s">
        <v>400</v>
      </c>
      <c r="I52" s="23" t="s">
        <v>394</v>
      </c>
      <c r="J52" s="33" t="s">
        <v>434</v>
      </c>
    </row>
    <row r="53" ht="54.75" customHeight="1" spans="1:10">
      <c r="A53" s="138"/>
      <c r="B53" s="138"/>
      <c r="C53" s="23" t="s">
        <v>406</v>
      </c>
      <c r="D53" s="23" t="s">
        <v>407</v>
      </c>
      <c r="E53" s="33" t="s">
        <v>517</v>
      </c>
      <c r="F53" s="23" t="s">
        <v>391</v>
      </c>
      <c r="G53" s="33" t="s">
        <v>518</v>
      </c>
      <c r="H53" s="23" t="s">
        <v>404</v>
      </c>
      <c r="I53" s="23" t="s">
        <v>410</v>
      </c>
      <c r="J53" s="33" t="s">
        <v>519</v>
      </c>
    </row>
    <row r="54" ht="54.75" customHeight="1" spans="1:10">
      <c r="A54" s="138"/>
      <c r="B54" s="138"/>
      <c r="C54" s="23" t="s">
        <v>406</v>
      </c>
      <c r="D54" s="23" t="s">
        <v>520</v>
      </c>
      <c r="E54" s="33" t="s">
        <v>521</v>
      </c>
      <c r="F54" s="23" t="s">
        <v>391</v>
      </c>
      <c r="G54" s="33" t="s">
        <v>460</v>
      </c>
      <c r="H54" s="23" t="s">
        <v>404</v>
      </c>
      <c r="I54" s="23" t="s">
        <v>410</v>
      </c>
      <c r="J54" s="33" t="s">
        <v>522</v>
      </c>
    </row>
    <row r="55" ht="54.75" customHeight="1" spans="1:10">
      <c r="A55" s="139"/>
      <c r="B55" s="139"/>
      <c r="C55" s="23" t="s">
        <v>412</v>
      </c>
      <c r="D55" s="23" t="s">
        <v>413</v>
      </c>
      <c r="E55" s="33" t="s">
        <v>414</v>
      </c>
      <c r="F55" s="23" t="s">
        <v>398</v>
      </c>
      <c r="G55" s="33" t="s">
        <v>415</v>
      </c>
      <c r="H55" s="23" t="s">
        <v>400</v>
      </c>
      <c r="I55" s="23" t="s">
        <v>394</v>
      </c>
      <c r="J55" s="33" t="s">
        <v>416</v>
      </c>
    </row>
    <row r="56" ht="54.75" customHeight="1" spans="1:10">
      <c r="A56" s="137" t="s">
        <v>523</v>
      </c>
      <c r="B56" s="137" t="s">
        <v>524</v>
      </c>
      <c r="C56" s="23" t="s">
        <v>388</v>
      </c>
      <c r="D56" s="23" t="s">
        <v>389</v>
      </c>
      <c r="E56" s="33" t="s">
        <v>525</v>
      </c>
      <c r="F56" s="23" t="s">
        <v>398</v>
      </c>
      <c r="G56" s="33" t="s">
        <v>433</v>
      </c>
      <c r="H56" s="23" t="s">
        <v>514</v>
      </c>
      <c r="I56" s="23" t="s">
        <v>394</v>
      </c>
      <c r="J56" s="33" t="s">
        <v>526</v>
      </c>
    </row>
    <row r="57" ht="54.75" customHeight="1" spans="1:10">
      <c r="A57" s="138"/>
      <c r="B57" s="138"/>
      <c r="C57" s="23" t="s">
        <v>388</v>
      </c>
      <c r="D57" s="23" t="s">
        <v>389</v>
      </c>
      <c r="E57" s="33" t="s">
        <v>527</v>
      </c>
      <c r="F57" s="23" t="s">
        <v>398</v>
      </c>
      <c r="G57" s="33" t="s">
        <v>528</v>
      </c>
      <c r="H57" s="23" t="s">
        <v>424</v>
      </c>
      <c r="I57" s="23" t="s">
        <v>394</v>
      </c>
      <c r="J57" s="33" t="s">
        <v>529</v>
      </c>
    </row>
    <row r="58" ht="54.75" customHeight="1" spans="1:10">
      <c r="A58" s="138"/>
      <c r="B58" s="138"/>
      <c r="C58" s="23" t="s">
        <v>388</v>
      </c>
      <c r="D58" s="23" t="s">
        <v>389</v>
      </c>
      <c r="E58" s="33" t="s">
        <v>530</v>
      </c>
      <c r="F58" s="23" t="s">
        <v>398</v>
      </c>
      <c r="G58" s="33" t="s">
        <v>198</v>
      </c>
      <c r="H58" s="23" t="s">
        <v>472</v>
      </c>
      <c r="I58" s="23" t="s">
        <v>394</v>
      </c>
      <c r="J58" s="33" t="s">
        <v>531</v>
      </c>
    </row>
    <row r="59" ht="54.75" customHeight="1" spans="1:10">
      <c r="A59" s="138"/>
      <c r="B59" s="138"/>
      <c r="C59" s="23" t="s">
        <v>388</v>
      </c>
      <c r="D59" s="23" t="s">
        <v>396</v>
      </c>
      <c r="E59" s="33" t="s">
        <v>473</v>
      </c>
      <c r="F59" s="23" t="s">
        <v>391</v>
      </c>
      <c r="G59" s="33" t="s">
        <v>433</v>
      </c>
      <c r="H59" s="23" t="s">
        <v>400</v>
      </c>
      <c r="I59" s="23" t="s">
        <v>394</v>
      </c>
      <c r="J59" s="33" t="s">
        <v>516</v>
      </c>
    </row>
    <row r="60" ht="54.75" customHeight="1" spans="1:10">
      <c r="A60" s="138"/>
      <c r="B60" s="138"/>
      <c r="C60" s="23" t="s">
        <v>388</v>
      </c>
      <c r="D60" s="23" t="s">
        <v>396</v>
      </c>
      <c r="E60" s="33" t="s">
        <v>432</v>
      </c>
      <c r="F60" s="23" t="s">
        <v>391</v>
      </c>
      <c r="G60" s="33" t="s">
        <v>433</v>
      </c>
      <c r="H60" s="23" t="s">
        <v>400</v>
      </c>
      <c r="I60" s="23" t="s">
        <v>394</v>
      </c>
      <c r="J60" s="33" t="s">
        <v>434</v>
      </c>
    </row>
    <row r="61" ht="54.75" customHeight="1" spans="1:10">
      <c r="A61" s="138"/>
      <c r="B61" s="138"/>
      <c r="C61" s="23" t="s">
        <v>388</v>
      </c>
      <c r="D61" s="23" t="s">
        <v>532</v>
      </c>
      <c r="E61" s="33" t="s">
        <v>533</v>
      </c>
      <c r="F61" s="23" t="s">
        <v>534</v>
      </c>
      <c r="G61" s="33" t="s">
        <v>535</v>
      </c>
      <c r="H61" s="23" t="s">
        <v>536</v>
      </c>
      <c r="I61" s="23" t="s">
        <v>394</v>
      </c>
      <c r="J61" s="33" t="s">
        <v>537</v>
      </c>
    </row>
    <row r="62" ht="54.75" customHeight="1" spans="1:10">
      <c r="A62" s="138"/>
      <c r="B62" s="138"/>
      <c r="C62" s="23" t="s">
        <v>388</v>
      </c>
      <c r="D62" s="23" t="s">
        <v>532</v>
      </c>
      <c r="E62" s="33" t="s">
        <v>538</v>
      </c>
      <c r="F62" s="23" t="s">
        <v>534</v>
      </c>
      <c r="G62" s="33" t="s">
        <v>415</v>
      </c>
      <c r="H62" s="23" t="s">
        <v>539</v>
      </c>
      <c r="I62" s="23" t="s">
        <v>394</v>
      </c>
      <c r="J62" s="33" t="s">
        <v>540</v>
      </c>
    </row>
    <row r="63" ht="54.75" customHeight="1" spans="1:10">
      <c r="A63" s="139"/>
      <c r="B63" s="139"/>
      <c r="C63" s="23" t="s">
        <v>412</v>
      </c>
      <c r="D63" s="23" t="s">
        <v>413</v>
      </c>
      <c r="E63" s="33" t="s">
        <v>414</v>
      </c>
      <c r="F63" s="23" t="s">
        <v>398</v>
      </c>
      <c r="G63" s="33" t="s">
        <v>415</v>
      </c>
      <c r="H63" s="23" t="s">
        <v>400</v>
      </c>
      <c r="I63" s="23" t="s">
        <v>394</v>
      </c>
      <c r="J63" s="33" t="s">
        <v>416</v>
      </c>
    </row>
    <row r="64" ht="54.75" customHeight="1" spans="1:10">
      <c r="A64" s="137" t="s">
        <v>541</v>
      </c>
      <c r="B64" s="137" t="s">
        <v>542</v>
      </c>
      <c r="C64" s="23" t="s">
        <v>388</v>
      </c>
      <c r="D64" s="23" t="s">
        <v>389</v>
      </c>
      <c r="E64" s="33" t="s">
        <v>543</v>
      </c>
      <c r="F64" s="23" t="s">
        <v>391</v>
      </c>
      <c r="G64" s="33" t="s">
        <v>544</v>
      </c>
      <c r="H64" s="23" t="s">
        <v>443</v>
      </c>
      <c r="I64" s="23" t="s">
        <v>394</v>
      </c>
      <c r="J64" s="33" t="s">
        <v>545</v>
      </c>
    </row>
    <row r="65" ht="54.75" customHeight="1" spans="1:10">
      <c r="A65" s="138"/>
      <c r="B65" s="138"/>
      <c r="C65" s="23" t="s">
        <v>388</v>
      </c>
      <c r="D65" s="23" t="s">
        <v>389</v>
      </c>
      <c r="E65" s="33" t="s">
        <v>546</v>
      </c>
      <c r="F65" s="23" t="s">
        <v>391</v>
      </c>
      <c r="G65" s="33" t="s">
        <v>547</v>
      </c>
      <c r="H65" s="23" t="s">
        <v>443</v>
      </c>
      <c r="I65" s="23" t="s">
        <v>394</v>
      </c>
      <c r="J65" s="33" t="s">
        <v>545</v>
      </c>
    </row>
    <row r="66" ht="54.75" customHeight="1" spans="1:10">
      <c r="A66" s="138"/>
      <c r="B66" s="138"/>
      <c r="C66" s="23" t="s">
        <v>406</v>
      </c>
      <c r="D66" s="23" t="s">
        <v>407</v>
      </c>
      <c r="E66" s="33" t="s">
        <v>548</v>
      </c>
      <c r="F66" s="23" t="s">
        <v>391</v>
      </c>
      <c r="G66" s="33" t="s">
        <v>549</v>
      </c>
      <c r="H66" s="23" t="s">
        <v>404</v>
      </c>
      <c r="I66" s="23" t="s">
        <v>410</v>
      </c>
      <c r="J66" s="33" t="s">
        <v>550</v>
      </c>
    </row>
    <row r="67" ht="54.75" customHeight="1" spans="1:10">
      <c r="A67" s="139"/>
      <c r="B67" s="139"/>
      <c r="C67" s="23" t="s">
        <v>412</v>
      </c>
      <c r="D67" s="23" t="s">
        <v>413</v>
      </c>
      <c r="E67" s="33" t="s">
        <v>551</v>
      </c>
      <c r="F67" s="23" t="s">
        <v>391</v>
      </c>
      <c r="G67" s="33" t="s">
        <v>415</v>
      </c>
      <c r="H67" s="23" t="s">
        <v>400</v>
      </c>
      <c r="I67" s="23" t="s">
        <v>410</v>
      </c>
      <c r="J67" s="33" t="s">
        <v>552</v>
      </c>
    </row>
    <row r="68" ht="54.75" customHeight="1" spans="1:10">
      <c r="A68" s="137" t="s">
        <v>553</v>
      </c>
      <c r="B68" s="137" t="s">
        <v>554</v>
      </c>
      <c r="C68" s="23" t="s">
        <v>388</v>
      </c>
      <c r="D68" s="23" t="s">
        <v>389</v>
      </c>
      <c r="E68" s="33" t="s">
        <v>555</v>
      </c>
      <c r="F68" s="23" t="s">
        <v>398</v>
      </c>
      <c r="G68" s="33" t="s">
        <v>556</v>
      </c>
      <c r="H68" s="23" t="s">
        <v>557</v>
      </c>
      <c r="I68" s="23" t="s">
        <v>394</v>
      </c>
      <c r="J68" s="33" t="s">
        <v>558</v>
      </c>
    </row>
    <row r="69" ht="54.75" customHeight="1" spans="1:10">
      <c r="A69" s="138"/>
      <c r="B69" s="138"/>
      <c r="C69" s="23" t="s">
        <v>388</v>
      </c>
      <c r="D69" s="23" t="s">
        <v>389</v>
      </c>
      <c r="E69" s="33" t="s">
        <v>559</v>
      </c>
      <c r="F69" s="23" t="s">
        <v>398</v>
      </c>
      <c r="G69" s="33" t="s">
        <v>560</v>
      </c>
      <c r="H69" s="23" t="s">
        <v>505</v>
      </c>
      <c r="I69" s="23" t="s">
        <v>394</v>
      </c>
      <c r="J69" s="33" t="s">
        <v>561</v>
      </c>
    </row>
    <row r="70" ht="54.75" customHeight="1" spans="1:10">
      <c r="A70" s="138"/>
      <c r="B70" s="138"/>
      <c r="C70" s="23" t="s">
        <v>388</v>
      </c>
      <c r="D70" s="23" t="s">
        <v>389</v>
      </c>
      <c r="E70" s="33" t="s">
        <v>562</v>
      </c>
      <c r="F70" s="23" t="s">
        <v>398</v>
      </c>
      <c r="G70" s="33" t="s">
        <v>563</v>
      </c>
      <c r="H70" s="23" t="s">
        <v>514</v>
      </c>
      <c r="I70" s="23" t="s">
        <v>394</v>
      </c>
      <c r="J70" s="33" t="s">
        <v>564</v>
      </c>
    </row>
    <row r="71" ht="54.75" customHeight="1" spans="1:10">
      <c r="A71" s="138"/>
      <c r="B71" s="138"/>
      <c r="C71" s="23" t="s">
        <v>388</v>
      </c>
      <c r="D71" s="23" t="s">
        <v>389</v>
      </c>
      <c r="E71" s="33" t="s">
        <v>565</v>
      </c>
      <c r="F71" s="23" t="s">
        <v>398</v>
      </c>
      <c r="G71" s="33" t="s">
        <v>498</v>
      </c>
      <c r="H71" s="23" t="s">
        <v>514</v>
      </c>
      <c r="I71" s="23" t="s">
        <v>394</v>
      </c>
      <c r="J71" s="33" t="s">
        <v>566</v>
      </c>
    </row>
    <row r="72" ht="54.75" customHeight="1" spans="1:10">
      <c r="A72" s="138"/>
      <c r="B72" s="138"/>
      <c r="C72" s="23" t="s">
        <v>388</v>
      </c>
      <c r="D72" s="23" t="s">
        <v>396</v>
      </c>
      <c r="E72" s="33" t="s">
        <v>567</v>
      </c>
      <c r="F72" s="23" t="s">
        <v>398</v>
      </c>
      <c r="G72" s="33" t="s">
        <v>197</v>
      </c>
      <c r="H72" s="23" t="s">
        <v>568</v>
      </c>
      <c r="I72" s="23" t="s">
        <v>394</v>
      </c>
      <c r="J72" s="33" t="s">
        <v>569</v>
      </c>
    </row>
    <row r="73" ht="54.75" customHeight="1" spans="1:10">
      <c r="A73" s="138"/>
      <c r="B73" s="138"/>
      <c r="C73" s="23" t="s">
        <v>406</v>
      </c>
      <c r="D73" s="23" t="s">
        <v>494</v>
      </c>
      <c r="E73" s="33" t="s">
        <v>570</v>
      </c>
      <c r="F73" s="23" t="s">
        <v>391</v>
      </c>
      <c r="G73" s="33" t="s">
        <v>460</v>
      </c>
      <c r="H73" s="23" t="s">
        <v>404</v>
      </c>
      <c r="I73" s="23" t="s">
        <v>410</v>
      </c>
      <c r="J73" s="33" t="s">
        <v>571</v>
      </c>
    </row>
    <row r="74" ht="54.75" customHeight="1" spans="1:10">
      <c r="A74" s="138"/>
      <c r="B74" s="138"/>
      <c r="C74" s="23" t="s">
        <v>406</v>
      </c>
      <c r="D74" s="23" t="s">
        <v>407</v>
      </c>
      <c r="E74" s="33" t="s">
        <v>572</v>
      </c>
      <c r="F74" s="23" t="s">
        <v>391</v>
      </c>
      <c r="G74" s="33" t="s">
        <v>460</v>
      </c>
      <c r="H74" s="23" t="s">
        <v>404</v>
      </c>
      <c r="I74" s="23" t="s">
        <v>410</v>
      </c>
      <c r="J74" s="33" t="s">
        <v>573</v>
      </c>
    </row>
    <row r="75" ht="54.75" customHeight="1" spans="1:10">
      <c r="A75" s="138"/>
      <c r="B75" s="138"/>
      <c r="C75" s="23" t="s">
        <v>406</v>
      </c>
      <c r="D75" s="23" t="s">
        <v>520</v>
      </c>
      <c r="E75" s="33" t="s">
        <v>574</v>
      </c>
      <c r="F75" s="23" t="s">
        <v>391</v>
      </c>
      <c r="G75" s="33" t="s">
        <v>460</v>
      </c>
      <c r="H75" s="23" t="s">
        <v>404</v>
      </c>
      <c r="I75" s="23" t="s">
        <v>410</v>
      </c>
      <c r="J75" s="33" t="s">
        <v>575</v>
      </c>
    </row>
    <row r="76" ht="54.75" customHeight="1" spans="1:10">
      <c r="A76" s="139"/>
      <c r="B76" s="139"/>
      <c r="C76" s="23" t="s">
        <v>412</v>
      </c>
      <c r="D76" s="23" t="s">
        <v>413</v>
      </c>
      <c r="E76" s="33" t="s">
        <v>576</v>
      </c>
      <c r="F76" s="23" t="s">
        <v>391</v>
      </c>
      <c r="G76" s="33" t="s">
        <v>415</v>
      </c>
      <c r="H76" s="23" t="s">
        <v>400</v>
      </c>
      <c r="I76" s="23" t="s">
        <v>410</v>
      </c>
      <c r="J76" s="33" t="s">
        <v>416</v>
      </c>
    </row>
    <row r="77" ht="54.75" customHeight="1" spans="1:10">
      <c r="A77" s="137" t="s">
        <v>577</v>
      </c>
      <c r="B77" s="137" t="s">
        <v>578</v>
      </c>
      <c r="C77" s="23" t="s">
        <v>388</v>
      </c>
      <c r="D77" s="23" t="s">
        <v>389</v>
      </c>
      <c r="E77" s="33" t="s">
        <v>579</v>
      </c>
      <c r="F77" s="23" t="s">
        <v>398</v>
      </c>
      <c r="G77" s="33" t="s">
        <v>201</v>
      </c>
      <c r="H77" s="23" t="s">
        <v>514</v>
      </c>
      <c r="I77" s="23" t="s">
        <v>394</v>
      </c>
      <c r="J77" s="33" t="s">
        <v>580</v>
      </c>
    </row>
    <row r="78" ht="54.75" customHeight="1" spans="1:10">
      <c r="A78" s="138"/>
      <c r="B78" s="138"/>
      <c r="C78" s="23" t="s">
        <v>388</v>
      </c>
      <c r="D78" s="23" t="s">
        <v>389</v>
      </c>
      <c r="E78" s="33" t="s">
        <v>581</v>
      </c>
      <c r="F78" s="23" t="s">
        <v>391</v>
      </c>
      <c r="G78" s="33" t="s">
        <v>433</v>
      </c>
      <c r="H78" s="23" t="s">
        <v>400</v>
      </c>
      <c r="I78" s="23" t="s">
        <v>394</v>
      </c>
      <c r="J78" s="33" t="s">
        <v>582</v>
      </c>
    </row>
    <row r="79" ht="54.75" customHeight="1" spans="1:10">
      <c r="A79" s="138"/>
      <c r="B79" s="138"/>
      <c r="C79" s="23" t="s">
        <v>406</v>
      </c>
      <c r="D79" s="23" t="s">
        <v>407</v>
      </c>
      <c r="E79" s="33" t="s">
        <v>583</v>
      </c>
      <c r="F79" s="23" t="s">
        <v>391</v>
      </c>
      <c r="G79" s="33" t="s">
        <v>460</v>
      </c>
      <c r="H79" s="23" t="s">
        <v>404</v>
      </c>
      <c r="I79" s="23" t="s">
        <v>410</v>
      </c>
      <c r="J79" s="33" t="s">
        <v>584</v>
      </c>
    </row>
    <row r="80" ht="54.75" customHeight="1" spans="1:10">
      <c r="A80" s="139"/>
      <c r="B80" s="139"/>
      <c r="C80" s="23" t="s">
        <v>412</v>
      </c>
      <c r="D80" s="23" t="s">
        <v>413</v>
      </c>
      <c r="E80" s="33" t="s">
        <v>437</v>
      </c>
      <c r="F80" s="23" t="s">
        <v>398</v>
      </c>
      <c r="G80" s="33" t="s">
        <v>415</v>
      </c>
      <c r="H80" s="23" t="s">
        <v>400</v>
      </c>
      <c r="I80" s="23" t="s">
        <v>394</v>
      </c>
      <c r="J80" s="33" t="s">
        <v>416</v>
      </c>
    </row>
    <row r="81" ht="54.75" customHeight="1" spans="1:10">
      <c r="A81" s="137" t="s">
        <v>585</v>
      </c>
      <c r="B81" s="137" t="s">
        <v>586</v>
      </c>
      <c r="C81" s="23" t="s">
        <v>388</v>
      </c>
      <c r="D81" s="23" t="s">
        <v>389</v>
      </c>
      <c r="E81" s="33" t="s">
        <v>587</v>
      </c>
      <c r="F81" s="23" t="s">
        <v>391</v>
      </c>
      <c r="G81" s="33" t="s">
        <v>433</v>
      </c>
      <c r="H81" s="23" t="s">
        <v>400</v>
      </c>
      <c r="I81" s="23" t="s">
        <v>394</v>
      </c>
      <c r="J81" s="33" t="s">
        <v>588</v>
      </c>
    </row>
    <row r="82" ht="54.75" customHeight="1" spans="1:10">
      <c r="A82" s="138"/>
      <c r="B82" s="138"/>
      <c r="C82" s="23" t="s">
        <v>388</v>
      </c>
      <c r="D82" s="23" t="s">
        <v>389</v>
      </c>
      <c r="E82" s="33" t="s">
        <v>589</v>
      </c>
      <c r="F82" s="23" t="s">
        <v>398</v>
      </c>
      <c r="G82" s="33" t="s">
        <v>590</v>
      </c>
      <c r="H82" s="23" t="s">
        <v>420</v>
      </c>
      <c r="I82" s="23" t="s">
        <v>394</v>
      </c>
      <c r="J82" s="33" t="s">
        <v>591</v>
      </c>
    </row>
    <row r="83" ht="54.75" customHeight="1" spans="1:10">
      <c r="A83" s="138"/>
      <c r="B83" s="138"/>
      <c r="C83" s="23" t="s">
        <v>388</v>
      </c>
      <c r="D83" s="23" t="s">
        <v>389</v>
      </c>
      <c r="E83" s="33" t="s">
        <v>592</v>
      </c>
      <c r="F83" s="23" t="s">
        <v>398</v>
      </c>
      <c r="G83" s="33" t="s">
        <v>201</v>
      </c>
      <c r="H83" s="23" t="s">
        <v>393</v>
      </c>
      <c r="I83" s="23" t="s">
        <v>394</v>
      </c>
      <c r="J83" s="33" t="s">
        <v>593</v>
      </c>
    </row>
    <row r="84" ht="54.75" customHeight="1" spans="1:10">
      <c r="A84" s="138"/>
      <c r="B84" s="138"/>
      <c r="C84" s="23" t="s">
        <v>388</v>
      </c>
      <c r="D84" s="23" t="s">
        <v>389</v>
      </c>
      <c r="E84" s="33" t="s">
        <v>594</v>
      </c>
      <c r="F84" s="23" t="s">
        <v>398</v>
      </c>
      <c r="G84" s="33" t="s">
        <v>595</v>
      </c>
      <c r="H84" s="23" t="s">
        <v>514</v>
      </c>
      <c r="I84" s="23" t="s">
        <v>394</v>
      </c>
      <c r="J84" s="33" t="s">
        <v>596</v>
      </c>
    </row>
    <row r="85" ht="54.75" customHeight="1" spans="1:10">
      <c r="A85" s="138"/>
      <c r="B85" s="138"/>
      <c r="C85" s="23" t="s">
        <v>388</v>
      </c>
      <c r="D85" s="23" t="s">
        <v>396</v>
      </c>
      <c r="E85" s="33" t="s">
        <v>432</v>
      </c>
      <c r="F85" s="23" t="s">
        <v>391</v>
      </c>
      <c r="G85" s="33" t="s">
        <v>433</v>
      </c>
      <c r="H85" s="23" t="s">
        <v>400</v>
      </c>
      <c r="I85" s="23" t="s">
        <v>394</v>
      </c>
      <c r="J85" s="33" t="s">
        <v>597</v>
      </c>
    </row>
    <row r="86" ht="54.75" customHeight="1" spans="1:10">
      <c r="A86" s="138"/>
      <c r="B86" s="138"/>
      <c r="C86" s="23" t="s">
        <v>406</v>
      </c>
      <c r="D86" s="23" t="s">
        <v>407</v>
      </c>
      <c r="E86" s="33" t="s">
        <v>598</v>
      </c>
      <c r="F86" s="23" t="s">
        <v>391</v>
      </c>
      <c r="G86" s="33" t="s">
        <v>460</v>
      </c>
      <c r="H86" s="23" t="s">
        <v>404</v>
      </c>
      <c r="I86" s="23" t="s">
        <v>410</v>
      </c>
      <c r="J86" s="33" t="s">
        <v>599</v>
      </c>
    </row>
    <row r="87" ht="54.75" customHeight="1" spans="1:10">
      <c r="A87" s="139"/>
      <c r="B87" s="139"/>
      <c r="C87" s="23" t="s">
        <v>412</v>
      </c>
      <c r="D87" s="23" t="s">
        <v>413</v>
      </c>
      <c r="E87" s="33" t="s">
        <v>600</v>
      </c>
      <c r="F87" s="23" t="s">
        <v>398</v>
      </c>
      <c r="G87" s="33" t="s">
        <v>415</v>
      </c>
      <c r="H87" s="23" t="s">
        <v>400</v>
      </c>
      <c r="I87" s="23" t="s">
        <v>394</v>
      </c>
      <c r="J87" s="33" t="s">
        <v>601</v>
      </c>
    </row>
    <row r="88" ht="54.75" customHeight="1" spans="1:10">
      <c r="A88" s="137" t="s">
        <v>602</v>
      </c>
      <c r="B88" s="137" t="s">
        <v>603</v>
      </c>
      <c r="C88" s="23" t="s">
        <v>388</v>
      </c>
      <c r="D88" s="23" t="s">
        <v>389</v>
      </c>
      <c r="E88" s="33" t="s">
        <v>604</v>
      </c>
      <c r="F88" s="23" t="s">
        <v>398</v>
      </c>
      <c r="G88" s="33" t="s">
        <v>200</v>
      </c>
      <c r="H88" s="23" t="s">
        <v>514</v>
      </c>
      <c r="I88" s="23" t="s">
        <v>394</v>
      </c>
      <c r="J88" s="33" t="s">
        <v>605</v>
      </c>
    </row>
    <row r="89" ht="54.75" customHeight="1" spans="1:10">
      <c r="A89" s="138"/>
      <c r="B89" s="138"/>
      <c r="C89" s="23" t="s">
        <v>388</v>
      </c>
      <c r="D89" s="23" t="s">
        <v>389</v>
      </c>
      <c r="E89" s="33" t="s">
        <v>606</v>
      </c>
      <c r="F89" s="23" t="s">
        <v>398</v>
      </c>
      <c r="G89" s="33" t="s">
        <v>442</v>
      </c>
      <c r="H89" s="23" t="s">
        <v>514</v>
      </c>
      <c r="I89" s="23" t="s">
        <v>394</v>
      </c>
      <c r="J89" s="33" t="s">
        <v>607</v>
      </c>
    </row>
    <row r="90" ht="54.75" customHeight="1" spans="1:10">
      <c r="A90" s="138"/>
      <c r="B90" s="138"/>
      <c r="C90" s="23" t="s">
        <v>388</v>
      </c>
      <c r="D90" s="23" t="s">
        <v>389</v>
      </c>
      <c r="E90" s="33" t="s">
        <v>608</v>
      </c>
      <c r="F90" s="23" t="s">
        <v>398</v>
      </c>
      <c r="G90" s="33" t="s">
        <v>198</v>
      </c>
      <c r="H90" s="23" t="s">
        <v>514</v>
      </c>
      <c r="I90" s="23" t="s">
        <v>394</v>
      </c>
      <c r="J90" s="33" t="s">
        <v>609</v>
      </c>
    </row>
    <row r="91" ht="54.75" customHeight="1" spans="1:10">
      <c r="A91" s="138"/>
      <c r="B91" s="138"/>
      <c r="C91" s="23" t="s">
        <v>388</v>
      </c>
      <c r="D91" s="23" t="s">
        <v>389</v>
      </c>
      <c r="E91" s="33" t="s">
        <v>610</v>
      </c>
      <c r="F91" s="23" t="s">
        <v>398</v>
      </c>
      <c r="G91" s="33" t="s">
        <v>197</v>
      </c>
      <c r="H91" s="23" t="s">
        <v>514</v>
      </c>
      <c r="I91" s="23" t="s">
        <v>394</v>
      </c>
      <c r="J91" s="33" t="s">
        <v>605</v>
      </c>
    </row>
    <row r="92" ht="54.75" customHeight="1" spans="1:10">
      <c r="A92" s="138"/>
      <c r="B92" s="138"/>
      <c r="C92" s="23" t="s">
        <v>388</v>
      </c>
      <c r="D92" s="23" t="s">
        <v>389</v>
      </c>
      <c r="E92" s="33" t="s">
        <v>611</v>
      </c>
      <c r="F92" s="23" t="s">
        <v>398</v>
      </c>
      <c r="G92" s="33" t="s">
        <v>198</v>
      </c>
      <c r="H92" s="23" t="s">
        <v>472</v>
      </c>
      <c r="I92" s="23" t="s">
        <v>394</v>
      </c>
      <c r="J92" s="33" t="s">
        <v>612</v>
      </c>
    </row>
    <row r="93" ht="54.75" customHeight="1" spans="1:10">
      <c r="A93" s="138"/>
      <c r="B93" s="138"/>
      <c r="C93" s="23" t="s">
        <v>388</v>
      </c>
      <c r="D93" s="23" t="s">
        <v>396</v>
      </c>
      <c r="E93" s="33" t="s">
        <v>473</v>
      </c>
      <c r="F93" s="23" t="s">
        <v>391</v>
      </c>
      <c r="G93" s="33" t="s">
        <v>433</v>
      </c>
      <c r="H93" s="23" t="s">
        <v>400</v>
      </c>
      <c r="I93" s="23" t="s">
        <v>394</v>
      </c>
      <c r="J93" s="33" t="s">
        <v>516</v>
      </c>
    </row>
    <row r="94" ht="54.75" customHeight="1" spans="1:10">
      <c r="A94" s="138"/>
      <c r="B94" s="138"/>
      <c r="C94" s="23" t="s">
        <v>388</v>
      </c>
      <c r="D94" s="23" t="s">
        <v>396</v>
      </c>
      <c r="E94" s="33" t="s">
        <v>613</v>
      </c>
      <c r="F94" s="23" t="s">
        <v>391</v>
      </c>
      <c r="G94" s="33" t="s">
        <v>433</v>
      </c>
      <c r="H94" s="23" t="s">
        <v>400</v>
      </c>
      <c r="I94" s="23" t="s">
        <v>394</v>
      </c>
      <c r="J94" s="33" t="s">
        <v>614</v>
      </c>
    </row>
    <row r="95" ht="54.75" customHeight="1" spans="1:10">
      <c r="A95" s="138"/>
      <c r="B95" s="138"/>
      <c r="C95" s="23" t="s">
        <v>406</v>
      </c>
      <c r="D95" s="23" t="s">
        <v>407</v>
      </c>
      <c r="E95" s="33" t="s">
        <v>583</v>
      </c>
      <c r="F95" s="23" t="s">
        <v>391</v>
      </c>
      <c r="G95" s="33" t="s">
        <v>615</v>
      </c>
      <c r="H95" s="23" t="s">
        <v>404</v>
      </c>
      <c r="I95" s="23" t="s">
        <v>410</v>
      </c>
      <c r="J95" s="33" t="s">
        <v>584</v>
      </c>
    </row>
    <row r="96" ht="54.75" customHeight="1" spans="1:10">
      <c r="A96" s="139"/>
      <c r="B96" s="139"/>
      <c r="C96" s="23" t="s">
        <v>412</v>
      </c>
      <c r="D96" s="23" t="s">
        <v>413</v>
      </c>
      <c r="E96" s="33" t="s">
        <v>437</v>
      </c>
      <c r="F96" s="23" t="s">
        <v>398</v>
      </c>
      <c r="G96" s="33" t="s">
        <v>415</v>
      </c>
      <c r="H96" s="23" t="s">
        <v>400</v>
      </c>
      <c r="I96" s="23" t="s">
        <v>394</v>
      </c>
      <c r="J96" s="33" t="s">
        <v>416</v>
      </c>
    </row>
    <row r="97" ht="54.75" customHeight="1" spans="1:10">
      <c r="A97" s="137" t="s">
        <v>616</v>
      </c>
      <c r="B97" s="137" t="s">
        <v>617</v>
      </c>
      <c r="C97" s="23" t="s">
        <v>388</v>
      </c>
      <c r="D97" s="23" t="s">
        <v>389</v>
      </c>
      <c r="E97" s="33" t="s">
        <v>618</v>
      </c>
      <c r="F97" s="23" t="s">
        <v>391</v>
      </c>
      <c r="G97" s="33" t="s">
        <v>619</v>
      </c>
      <c r="H97" s="23" t="s">
        <v>620</v>
      </c>
      <c r="I97" s="23" t="s">
        <v>394</v>
      </c>
      <c r="J97" s="33" t="s">
        <v>621</v>
      </c>
    </row>
    <row r="98" ht="54.75" customHeight="1" spans="1:10">
      <c r="A98" s="138"/>
      <c r="B98" s="138"/>
      <c r="C98" s="23" t="s">
        <v>388</v>
      </c>
      <c r="D98" s="23" t="s">
        <v>396</v>
      </c>
      <c r="E98" s="33" t="s">
        <v>432</v>
      </c>
      <c r="F98" s="23" t="s">
        <v>391</v>
      </c>
      <c r="G98" s="33" t="s">
        <v>433</v>
      </c>
      <c r="H98" s="23" t="s">
        <v>400</v>
      </c>
      <c r="I98" s="23" t="s">
        <v>394</v>
      </c>
      <c r="J98" s="33" t="s">
        <v>434</v>
      </c>
    </row>
    <row r="99" ht="54.75" customHeight="1" spans="1:10">
      <c r="A99" s="138"/>
      <c r="B99" s="138"/>
      <c r="C99" s="23" t="s">
        <v>406</v>
      </c>
      <c r="D99" s="23" t="s">
        <v>407</v>
      </c>
      <c r="E99" s="33" t="s">
        <v>517</v>
      </c>
      <c r="F99" s="23" t="s">
        <v>391</v>
      </c>
      <c r="G99" s="33" t="s">
        <v>518</v>
      </c>
      <c r="H99" s="23" t="s">
        <v>404</v>
      </c>
      <c r="I99" s="23" t="s">
        <v>410</v>
      </c>
      <c r="J99" s="33" t="s">
        <v>519</v>
      </c>
    </row>
    <row r="100" ht="54.75" customHeight="1" spans="1:10">
      <c r="A100" s="138"/>
      <c r="B100" s="138"/>
      <c r="C100" s="23" t="s">
        <v>406</v>
      </c>
      <c r="D100" s="23" t="s">
        <v>520</v>
      </c>
      <c r="E100" s="33" t="s">
        <v>521</v>
      </c>
      <c r="F100" s="23" t="s">
        <v>391</v>
      </c>
      <c r="G100" s="33" t="s">
        <v>460</v>
      </c>
      <c r="H100" s="23" t="s">
        <v>404</v>
      </c>
      <c r="I100" s="23" t="s">
        <v>410</v>
      </c>
      <c r="J100" s="33" t="s">
        <v>522</v>
      </c>
    </row>
    <row r="101" ht="54.75" customHeight="1" spans="1:10">
      <c r="A101" s="139"/>
      <c r="B101" s="139"/>
      <c r="C101" s="23" t="s">
        <v>412</v>
      </c>
      <c r="D101" s="23" t="s">
        <v>413</v>
      </c>
      <c r="E101" s="33" t="s">
        <v>414</v>
      </c>
      <c r="F101" s="23" t="s">
        <v>398</v>
      </c>
      <c r="G101" s="33" t="s">
        <v>415</v>
      </c>
      <c r="H101" s="23" t="s">
        <v>622</v>
      </c>
      <c r="I101" s="23" t="s">
        <v>394</v>
      </c>
      <c r="J101" s="33" t="s">
        <v>416</v>
      </c>
    </row>
  </sheetData>
  <mergeCells count="30">
    <mergeCell ref="A2:J2"/>
    <mergeCell ref="A3:H3"/>
    <mergeCell ref="A8:A12"/>
    <mergeCell ref="A13:A19"/>
    <mergeCell ref="A20:A25"/>
    <mergeCell ref="A26:A29"/>
    <mergeCell ref="A30:A38"/>
    <mergeCell ref="A39:A45"/>
    <mergeCell ref="A46:A55"/>
    <mergeCell ref="A56:A63"/>
    <mergeCell ref="A64:A67"/>
    <mergeCell ref="A68:A76"/>
    <mergeCell ref="A77:A80"/>
    <mergeCell ref="A81:A87"/>
    <mergeCell ref="A88:A96"/>
    <mergeCell ref="A97:A101"/>
    <mergeCell ref="B8:B12"/>
    <mergeCell ref="B13:B19"/>
    <mergeCell ref="B20:B25"/>
    <mergeCell ref="B26:B29"/>
    <mergeCell ref="B30:B38"/>
    <mergeCell ref="B39:B45"/>
    <mergeCell ref="B46:B55"/>
    <mergeCell ref="B56:B63"/>
    <mergeCell ref="B64:B67"/>
    <mergeCell ref="B68:B76"/>
    <mergeCell ref="B77:B80"/>
    <mergeCell ref="B81:B87"/>
    <mergeCell ref="B88:B96"/>
    <mergeCell ref="B97:B101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财务收支预算总表01-1</vt:lpstr>
      <vt:lpstr>部门收入预算表01-2</vt:lpstr>
      <vt:lpstr>部门支出预算表01-3</vt:lpstr>
      <vt:lpstr>财政拨款收支预算总表02-1</vt:lpstr>
      <vt:lpstr>一般公共预算支出预算表02-2</vt:lpstr>
      <vt:lpstr>一般公共预算“三公”经费支出预算表03</vt:lpstr>
      <vt:lpstr>基本支出预算表04</vt:lpstr>
      <vt:lpstr>项目支出预算表05-1</vt:lpstr>
      <vt:lpstr>项目支出绩效目标表（本次下达）05-2</vt:lpstr>
      <vt:lpstr>政府性基金预算支出预算表06</vt:lpstr>
      <vt:lpstr>部门政府采购预算表07</vt:lpstr>
      <vt:lpstr>政府购买服务预算表08</vt:lpstr>
      <vt:lpstr>县对下转移支付预算表09-1（盈江县）</vt:lpstr>
      <vt:lpstr>县对下转移支付绩效目标表09-2</vt:lpstr>
      <vt:lpstr>新增资产配置表10</vt:lpstr>
      <vt:lpstr>上级补助项目支出预算表11</vt:lpstr>
      <vt:lpstr>部门项目中期规划预算表12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蒋夏祎</cp:lastModifiedBy>
  <dcterms:created xsi:type="dcterms:W3CDTF">2024-02-18T07:31:00Z</dcterms:created>
  <dcterms:modified xsi:type="dcterms:W3CDTF">2025-09-22T01:57:44Z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1C7D4D2BA04745FD96538D872A697778_13</vt:lpwstr>
  </property>
  <property fmtid="{D5CDD505-2E9C-101B-9397-08002B2CF9AE}" pid="3" name="KSOProductBuildVer">
    <vt:lpwstr>2052-11.1.0.14235</vt:lpwstr>
  </property>
</Properties>
</file>