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Sheet1!$A$3:$AC$70</definedName>
    <definedName name="_xlnm.Print_Titles" localSheetId="0">Sheet1!$1:$4</definedName>
    <definedName name="_xlnm.Print_Titles" localSheetId="1">Sheet2!$1:$4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<sst xmlns="http://schemas.openxmlformats.org/spreadsheetml/2006/main" count="1087" uniqueCount="416">
  <si>
    <r>
      <rPr>
        <sz val="20"/>
        <color theme="1"/>
        <rFont val="方正小标宋_GBK"/>
        <charset val="134"/>
      </rPr>
      <t>盈江县</t>
    </r>
    <r>
      <rPr>
        <sz val="20"/>
        <color theme="1"/>
        <rFont val="Times New Roman"/>
        <charset val="134"/>
      </rPr>
      <t>2025</t>
    </r>
    <r>
      <rPr>
        <sz val="20"/>
        <color theme="1"/>
        <rFont val="方正小标宋_GBK"/>
        <charset val="134"/>
      </rPr>
      <t>年已到位衔接资金项目计划总表</t>
    </r>
  </si>
  <si>
    <r>
      <rPr>
        <sz val="11"/>
        <color theme="1"/>
        <rFont val="宋体"/>
        <charset val="134"/>
      </rPr>
      <t>编制单位：盈江县农业农村局</t>
    </r>
    <r>
      <rPr>
        <sz val="11"/>
        <color theme="1"/>
        <rFont val="Times New Roman"/>
        <charset val="134"/>
      </rPr>
      <t xml:space="preserve">                                                                                                                                                                                                                                                                                                                                                                                                                                                                                            </t>
    </r>
    <r>
      <rPr>
        <sz val="11"/>
        <color theme="1"/>
        <rFont val="宋体"/>
        <charset val="134"/>
      </rPr>
      <t>单位：万元</t>
    </r>
  </si>
  <si>
    <r>
      <rPr>
        <sz val="11"/>
        <color theme="1"/>
        <rFont val="方正黑体_GBK"/>
        <charset val="134"/>
      </rPr>
      <t>序号</t>
    </r>
  </si>
  <si>
    <r>
      <rPr>
        <sz val="11"/>
        <color theme="1"/>
        <rFont val="方正黑体_GBK"/>
        <charset val="134"/>
      </rPr>
      <t>乡镇</t>
    </r>
    <r>
      <rPr>
        <sz val="11"/>
        <color theme="1"/>
        <rFont val="Times New Roman"/>
        <charset val="134"/>
      </rPr>
      <t>/</t>
    </r>
    <r>
      <rPr>
        <sz val="11"/>
        <color theme="1"/>
        <rFont val="方正黑体_GBK"/>
        <charset val="134"/>
      </rPr>
      <t>部门</t>
    </r>
  </si>
  <si>
    <r>
      <rPr>
        <sz val="11"/>
        <color theme="1"/>
        <rFont val="方正黑体_GBK"/>
        <charset val="134"/>
      </rPr>
      <t>村</t>
    </r>
  </si>
  <si>
    <r>
      <rPr>
        <sz val="11"/>
        <color theme="1"/>
        <rFont val="方正黑体_GBK"/>
        <charset val="134"/>
      </rPr>
      <t>项目名称</t>
    </r>
  </si>
  <si>
    <r>
      <rPr>
        <sz val="11"/>
        <color theme="1"/>
        <rFont val="方正黑体_GBK"/>
        <charset val="134"/>
      </rPr>
      <t>项目子类型</t>
    </r>
  </si>
  <si>
    <r>
      <rPr>
        <sz val="11"/>
        <color theme="1"/>
        <rFont val="方正黑体_GBK"/>
        <charset val="134"/>
      </rPr>
      <t>建设内容</t>
    </r>
  </si>
  <si>
    <r>
      <rPr>
        <sz val="11"/>
        <color theme="1"/>
        <rFont val="方正黑体_GBK"/>
        <charset val="134"/>
      </rPr>
      <t>计划</t>
    </r>
    <r>
      <rPr>
        <sz val="11"/>
        <color theme="1"/>
        <rFont val="Times New Roman"/>
        <charset val="134"/>
      </rPr>
      <t>/</t>
    </r>
    <r>
      <rPr>
        <sz val="11"/>
        <color theme="1"/>
        <rFont val="方正黑体_GBK"/>
        <charset val="134"/>
      </rPr>
      <t>实际投入资金</t>
    </r>
  </si>
  <si>
    <r>
      <rPr>
        <sz val="11"/>
        <color theme="1"/>
        <rFont val="方正黑体_GBK"/>
        <charset val="134"/>
      </rPr>
      <t>资金来源</t>
    </r>
  </si>
  <si>
    <r>
      <rPr>
        <sz val="11"/>
        <color theme="1"/>
        <rFont val="方正黑体_GBK"/>
        <charset val="134"/>
      </rPr>
      <t>资金批次</t>
    </r>
  </si>
  <si>
    <r>
      <rPr>
        <sz val="11"/>
        <color theme="1"/>
        <rFont val="方正黑体_GBK"/>
        <charset val="134"/>
      </rPr>
      <t>资金任务</t>
    </r>
  </si>
  <si>
    <r>
      <rPr>
        <sz val="11"/>
        <color theme="1"/>
        <rFont val="方正黑体_GBK"/>
        <charset val="134"/>
      </rPr>
      <t>计划</t>
    </r>
    <r>
      <rPr>
        <sz val="11"/>
        <color theme="1"/>
        <rFont val="Times New Roman"/>
        <charset val="134"/>
      </rPr>
      <t>/</t>
    </r>
    <r>
      <rPr>
        <sz val="11"/>
        <color theme="1"/>
        <rFont val="方正黑体_GBK"/>
        <charset val="134"/>
      </rPr>
      <t>实际实施期限（年月</t>
    </r>
    <r>
      <rPr>
        <sz val="11"/>
        <color theme="1"/>
        <rFont val="Times New Roman"/>
        <charset val="134"/>
      </rPr>
      <t>—</t>
    </r>
    <r>
      <rPr>
        <sz val="11"/>
        <color theme="1"/>
        <rFont val="方正黑体_GBK"/>
        <charset val="134"/>
      </rPr>
      <t>年月）</t>
    </r>
  </si>
  <si>
    <r>
      <rPr>
        <sz val="11"/>
        <color theme="1"/>
        <rFont val="方正黑体_GBK"/>
        <charset val="134"/>
      </rPr>
      <t>预期绩效目标</t>
    </r>
    <r>
      <rPr>
        <sz val="11"/>
        <color theme="1"/>
        <rFont val="Times New Roman"/>
        <charset val="134"/>
      </rPr>
      <t>/</t>
    </r>
    <r>
      <rPr>
        <sz val="11"/>
        <color theme="1"/>
        <rFont val="方正黑体_GBK"/>
        <charset val="134"/>
      </rPr>
      <t>绩效目标完成情况</t>
    </r>
  </si>
  <si>
    <r>
      <rPr>
        <sz val="11"/>
        <color theme="1"/>
        <rFont val="方正黑体_GBK"/>
        <charset val="134"/>
      </rPr>
      <t>联农带农富农利益联结机制（简述）</t>
    </r>
    <r>
      <rPr>
        <sz val="11"/>
        <color theme="1"/>
        <rFont val="Times New Roman"/>
        <charset val="134"/>
      </rPr>
      <t>/</t>
    </r>
    <r>
      <rPr>
        <sz val="11"/>
        <color theme="1"/>
        <rFont val="方正黑体_GBK"/>
        <charset val="134"/>
      </rPr>
      <t>联农带农富农利益联结机制实现情况</t>
    </r>
  </si>
  <si>
    <r>
      <rPr>
        <sz val="11"/>
        <color theme="1"/>
        <rFont val="方正黑体_GBK"/>
        <charset val="134"/>
      </rPr>
      <t>责任单位</t>
    </r>
  </si>
  <si>
    <r>
      <rPr>
        <sz val="11"/>
        <color theme="1"/>
        <rFont val="方正黑体_GBK"/>
        <charset val="134"/>
      </rPr>
      <t>责任人</t>
    </r>
  </si>
  <si>
    <r>
      <rPr>
        <sz val="11"/>
        <color theme="1"/>
        <rFont val="方正黑体_GBK"/>
        <charset val="134"/>
      </rPr>
      <t>资金拨付进度</t>
    </r>
  </si>
  <si>
    <r>
      <rPr>
        <sz val="11"/>
        <color theme="1"/>
        <rFont val="方正黑体_GBK"/>
        <charset val="134"/>
      </rPr>
      <t>资金拨付率</t>
    </r>
  </si>
  <si>
    <r>
      <rPr>
        <sz val="11"/>
        <color theme="1"/>
        <rFont val="方正黑体_GBK"/>
        <charset val="134"/>
      </rPr>
      <t>结余资金</t>
    </r>
  </si>
  <si>
    <r>
      <rPr>
        <sz val="11"/>
        <color theme="1"/>
        <rFont val="方正黑体_GBK"/>
        <charset val="134"/>
      </rPr>
      <t>项目完工情况</t>
    </r>
  </si>
  <si>
    <r>
      <rPr>
        <sz val="11"/>
        <color theme="1"/>
        <rFont val="方正黑体_GBK"/>
        <charset val="134"/>
      </rPr>
      <t>项目确权移交情况</t>
    </r>
  </si>
  <si>
    <r>
      <rPr>
        <sz val="11"/>
        <color theme="1"/>
        <rFont val="方正黑体_GBK"/>
        <charset val="134"/>
      </rPr>
      <t>备注</t>
    </r>
  </si>
  <si>
    <r>
      <rPr>
        <sz val="11"/>
        <color theme="1"/>
        <rFont val="方正黑体_GBK"/>
        <charset val="134"/>
      </rPr>
      <t>中央衔接资金</t>
    </r>
  </si>
  <si>
    <r>
      <rPr>
        <sz val="11"/>
        <color theme="1"/>
        <rFont val="方正黑体_GBK"/>
        <charset val="134"/>
      </rPr>
      <t>省级衔接资金</t>
    </r>
  </si>
  <si>
    <r>
      <rPr>
        <sz val="11"/>
        <color theme="1"/>
        <rFont val="方正黑体_GBK"/>
        <charset val="134"/>
      </rPr>
      <t>州级衔接资金</t>
    </r>
  </si>
  <si>
    <r>
      <rPr>
        <sz val="11"/>
        <color theme="1"/>
        <rFont val="方正黑体_GBK"/>
        <charset val="134"/>
      </rPr>
      <t>县级衔接资金</t>
    </r>
  </si>
  <si>
    <r>
      <rPr>
        <sz val="11"/>
        <color theme="1"/>
        <rFont val="方正黑体_GBK"/>
        <charset val="134"/>
      </rPr>
      <t>其他资金</t>
    </r>
  </si>
  <si>
    <r>
      <rPr>
        <sz val="11"/>
        <color theme="1"/>
        <rFont val="方正黑体_GBK"/>
        <charset val="134"/>
      </rPr>
      <t>巩固拓展脱贫攻坚成果和乡村振兴</t>
    </r>
  </si>
  <si>
    <r>
      <rPr>
        <sz val="11"/>
        <color theme="1"/>
        <rFont val="方正黑体_GBK"/>
        <charset val="134"/>
      </rPr>
      <t>以工代赈</t>
    </r>
  </si>
  <si>
    <r>
      <rPr>
        <sz val="11"/>
        <color theme="1"/>
        <rFont val="方正黑体_GBK"/>
        <charset val="134"/>
      </rPr>
      <t>少数民族发展资金</t>
    </r>
  </si>
  <si>
    <r>
      <rPr>
        <sz val="11"/>
        <color theme="1"/>
        <rFont val="方正黑体_GBK"/>
        <charset val="134"/>
      </rPr>
      <t>欠发达国有农场巩固提升</t>
    </r>
  </si>
  <si>
    <r>
      <rPr>
        <sz val="11"/>
        <color theme="1"/>
        <rFont val="方正黑体_GBK"/>
        <charset val="134"/>
      </rPr>
      <t>欠发达国有林场巩固提升</t>
    </r>
  </si>
  <si>
    <r>
      <rPr>
        <b/>
        <sz val="12"/>
        <color theme="1"/>
        <rFont val="宋体"/>
        <charset val="134"/>
      </rPr>
      <t>合计：</t>
    </r>
    <r>
      <rPr>
        <b/>
        <sz val="12"/>
        <color theme="1"/>
        <rFont val="Times New Roman"/>
        <charset val="134"/>
      </rPr>
      <t>54</t>
    </r>
    <r>
      <rPr>
        <b/>
        <sz val="12"/>
        <color theme="1"/>
        <rFont val="宋体"/>
        <charset val="134"/>
      </rPr>
      <t>个项目（</t>
    </r>
    <r>
      <rPr>
        <b/>
        <sz val="12"/>
        <color theme="1"/>
        <rFont val="Times New Roman"/>
        <charset val="134"/>
      </rPr>
      <t>2</t>
    </r>
    <r>
      <rPr>
        <b/>
        <sz val="12"/>
        <color theme="1"/>
        <rFont val="宋体"/>
        <charset val="134"/>
      </rPr>
      <t>个项目重复）</t>
    </r>
  </si>
  <si>
    <r>
      <rPr>
        <b/>
        <sz val="12"/>
        <color theme="1"/>
        <rFont val="宋体"/>
        <charset val="134"/>
      </rPr>
      <t>一、产业发展（</t>
    </r>
    <r>
      <rPr>
        <b/>
        <sz val="12"/>
        <color theme="1"/>
        <rFont val="Times New Roman"/>
        <charset val="134"/>
      </rPr>
      <t>28</t>
    </r>
    <r>
      <rPr>
        <b/>
        <sz val="12"/>
        <color theme="1"/>
        <rFont val="宋体"/>
        <charset val="134"/>
      </rPr>
      <t>个项目）</t>
    </r>
  </si>
  <si>
    <r>
      <rPr>
        <b/>
        <sz val="12"/>
        <color theme="1"/>
        <rFont val="宋体"/>
        <charset val="134"/>
      </rPr>
      <t>产业发展资金占比：</t>
    </r>
    <r>
      <rPr>
        <b/>
        <sz val="12"/>
        <color theme="1"/>
        <rFont val="Times New Roman"/>
        <charset val="134"/>
      </rPr>
      <t>61.88%</t>
    </r>
    <r>
      <rPr>
        <b/>
        <sz val="12"/>
        <color theme="1"/>
        <rFont val="宋体"/>
        <charset val="134"/>
      </rPr>
      <t>（中央</t>
    </r>
    <r>
      <rPr>
        <b/>
        <sz val="12"/>
        <color theme="1"/>
        <rFont val="Times New Roman"/>
        <charset val="134"/>
      </rPr>
      <t>62.81%</t>
    </r>
    <r>
      <rPr>
        <b/>
        <sz val="12"/>
        <color theme="1"/>
        <rFont val="宋体"/>
        <charset val="134"/>
      </rPr>
      <t>；省级</t>
    </r>
    <r>
      <rPr>
        <b/>
        <sz val="12"/>
        <color theme="1"/>
        <rFont val="Times New Roman"/>
        <charset val="134"/>
      </rPr>
      <t>58.99%</t>
    </r>
    <r>
      <rPr>
        <b/>
        <sz val="12"/>
        <color theme="1"/>
        <rFont val="宋体"/>
        <charset val="134"/>
      </rPr>
      <t>）</t>
    </r>
  </si>
  <si>
    <r>
      <rPr>
        <sz val="10"/>
        <rFont val="Times New Roman"/>
        <charset val="134"/>
      </rPr>
      <t>15</t>
    </r>
    <r>
      <rPr>
        <sz val="10"/>
        <rFont val="宋体"/>
        <charset val="134"/>
      </rPr>
      <t>个乡镇</t>
    </r>
  </si>
  <si>
    <r>
      <rPr>
        <sz val="10"/>
        <rFont val="宋体"/>
        <charset val="134"/>
      </rPr>
      <t>盈江县</t>
    </r>
    <r>
      <rPr>
        <sz val="10"/>
        <rFont val="Times New Roman"/>
        <charset val="134"/>
      </rPr>
      <t>2025</t>
    </r>
    <r>
      <rPr>
        <sz val="10"/>
        <rFont val="宋体"/>
        <charset val="134"/>
      </rPr>
      <t>年产业奖补项目（林业类）</t>
    </r>
  </si>
  <si>
    <r>
      <rPr>
        <sz val="10"/>
        <rFont val="宋体"/>
        <charset val="134"/>
      </rPr>
      <t>林草基地建设</t>
    </r>
  </si>
  <si>
    <r>
      <rPr>
        <sz val="10"/>
        <rFont val="宋体"/>
        <charset val="134"/>
      </rPr>
      <t>对脱贫户和监测对象发展产业进行生产性奖补。</t>
    </r>
    <r>
      <rPr>
        <sz val="10"/>
        <rFont val="Times New Roman"/>
        <charset val="134"/>
      </rPr>
      <t>1.</t>
    </r>
    <r>
      <rPr>
        <sz val="10"/>
        <rFont val="宋体"/>
        <charset val="134"/>
      </rPr>
      <t>草果：</t>
    </r>
    <r>
      <rPr>
        <sz val="10"/>
        <rFont val="Times New Roman"/>
        <charset val="134"/>
      </rPr>
      <t>400</t>
    </r>
    <r>
      <rPr>
        <sz val="10"/>
        <rFont val="宋体"/>
        <charset val="134"/>
      </rPr>
      <t>元</t>
    </r>
    <r>
      <rPr>
        <sz val="10"/>
        <rFont val="Times New Roman"/>
        <charset val="134"/>
      </rPr>
      <t>/</t>
    </r>
    <r>
      <rPr>
        <sz val="10"/>
        <rFont val="宋体"/>
        <charset val="134"/>
      </rPr>
      <t>亩。</t>
    </r>
    <r>
      <rPr>
        <sz val="10"/>
        <rFont val="Times New Roman"/>
        <charset val="134"/>
      </rPr>
      <t>2.</t>
    </r>
    <r>
      <rPr>
        <sz val="10"/>
        <rFont val="宋体"/>
        <charset val="134"/>
      </rPr>
      <t>澳洲坚果</t>
    </r>
    <r>
      <rPr>
        <sz val="10"/>
        <rFont val="Times New Roman"/>
        <charset val="134"/>
      </rPr>
      <t>500</t>
    </r>
    <r>
      <rPr>
        <sz val="10"/>
        <rFont val="宋体"/>
        <charset val="134"/>
      </rPr>
      <t>元</t>
    </r>
    <r>
      <rPr>
        <sz val="10"/>
        <rFont val="Times New Roman"/>
        <charset val="134"/>
      </rPr>
      <t>/</t>
    </r>
    <r>
      <rPr>
        <sz val="10"/>
        <rFont val="宋体"/>
        <charset val="134"/>
      </rPr>
      <t>亩。</t>
    </r>
    <r>
      <rPr>
        <sz val="10"/>
        <rFont val="Times New Roman"/>
        <charset val="134"/>
      </rPr>
      <t>3.</t>
    </r>
    <r>
      <rPr>
        <sz val="10"/>
        <rFont val="宋体"/>
        <charset val="134"/>
      </rPr>
      <t>云南方竹</t>
    </r>
    <r>
      <rPr>
        <sz val="10"/>
        <rFont val="Times New Roman"/>
        <charset val="134"/>
      </rPr>
      <t>400</t>
    </r>
    <r>
      <rPr>
        <sz val="10"/>
        <rFont val="宋体"/>
        <charset val="134"/>
      </rPr>
      <t>元</t>
    </r>
    <r>
      <rPr>
        <sz val="10"/>
        <rFont val="Times New Roman"/>
        <charset val="134"/>
      </rPr>
      <t>/</t>
    </r>
    <r>
      <rPr>
        <sz val="10"/>
        <rFont val="宋体"/>
        <charset val="134"/>
      </rPr>
      <t>亩。</t>
    </r>
    <r>
      <rPr>
        <sz val="10"/>
        <rFont val="Times New Roman"/>
        <charset val="134"/>
      </rPr>
      <t>4.</t>
    </r>
    <r>
      <rPr>
        <sz val="10"/>
        <rFont val="宋体"/>
        <charset val="134"/>
      </rPr>
      <t>油茶：新植</t>
    </r>
    <r>
      <rPr>
        <sz val="10"/>
        <rFont val="Times New Roman"/>
        <charset val="134"/>
      </rPr>
      <t>1000</t>
    </r>
    <r>
      <rPr>
        <sz val="10"/>
        <rFont val="宋体"/>
        <charset val="134"/>
      </rPr>
      <t>元</t>
    </r>
    <r>
      <rPr>
        <sz val="10"/>
        <rFont val="Times New Roman"/>
        <charset val="134"/>
      </rPr>
      <t>/</t>
    </r>
    <r>
      <rPr>
        <sz val="10"/>
        <rFont val="宋体"/>
        <charset val="134"/>
      </rPr>
      <t>亩，提质增效</t>
    </r>
    <r>
      <rPr>
        <sz val="10"/>
        <rFont val="Times New Roman"/>
        <charset val="134"/>
      </rPr>
      <t>600</t>
    </r>
    <r>
      <rPr>
        <sz val="10"/>
        <rFont val="宋体"/>
        <charset val="134"/>
      </rPr>
      <t>元</t>
    </r>
    <r>
      <rPr>
        <sz val="10"/>
        <rFont val="Times New Roman"/>
        <charset val="134"/>
      </rPr>
      <t>/</t>
    </r>
    <r>
      <rPr>
        <sz val="10"/>
        <rFont val="宋体"/>
        <charset val="134"/>
      </rPr>
      <t>亩。</t>
    </r>
    <r>
      <rPr>
        <sz val="10"/>
        <rFont val="Times New Roman"/>
        <charset val="134"/>
      </rPr>
      <t>5.</t>
    </r>
    <r>
      <rPr>
        <sz val="10"/>
        <rFont val="宋体"/>
        <charset val="134"/>
      </rPr>
      <t>水稻良种：</t>
    </r>
    <r>
      <rPr>
        <sz val="10"/>
        <rFont val="Times New Roman"/>
        <charset val="134"/>
      </rPr>
      <t>400</t>
    </r>
    <r>
      <rPr>
        <sz val="10"/>
        <rFont val="宋体"/>
        <charset val="134"/>
      </rPr>
      <t>元</t>
    </r>
    <r>
      <rPr>
        <sz val="10"/>
        <rFont val="Times New Roman"/>
        <charset val="134"/>
      </rPr>
      <t>/</t>
    </r>
    <r>
      <rPr>
        <sz val="10"/>
        <rFont val="宋体"/>
        <charset val="134"/>
      </rPr>
      <t>亩。（项目实施资金分配为：林业和草原局</t>
    </r>
    <r>
      <rPr>
        <sz val="10"/>
        <rFont val="Times New Roman"/>
        <charset val="134"/>
      </rPr>
      <t>150</t>
    </r>
    <r>
      <rPr>
        <sz val="10"/>
        <rFont val="宋体"/>
        <charset val="134"/>
      </rPr>
      <t>万元，农业农村局</t>
    </r>
    <r>
      <rPr>
        <sz val="10"/>
        <rFont val="Times New Roman"/>
        <charset val="134"/>
      </rPr>
      <t>50</t>
    </r>
    <r>
      <rPr>
        <sz val="10"/>
        <rFont val="宋体"/>
        <charset val="134"/>
      </rPr>
      <t>万元）</t>
    </r>
  </si>
  <si>
    <r>
      <rPr>
        <sz val="10"/>
        <color theme="1"/>
        <rFont val="宋体"/>
        <charset val="134"/>
      </rPr>
      <t>第一批衔接资金（中央第一批）</t>
    </r>
  </si>
  <si>
    <r>
      <rPr>
        <sz val="10"/>
        <color theme="1"/>
        <rFont val="Times New Roman"/>
        <charset val="134"/>
      </rPr>
      <t>2025</t>
    </r>
    <r>
      <rPr>
        <sz val="10"/>
        <color theme="1"/>
        <rFont val="宋体"/>
        <charset val="134"/>
      </rPr>
      <t>年</t>
    </r>
    <r>
      <rPr>
        <sz val="10"/>
        <color theme="1"/>
        <rFont val="Times New Roman"/>
        <charset val="134"/>
      </rPr>
      <t>1</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</si>
  <si>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rFont val="宋体"/>
        <charset val="134"/>
      </rPr>
      <t>通过产业奖补，有效带动脱贫户和监测户增加收入。</t>
    </r>
  </si>
  <si>
    <r>
      <rPr>
        <sz val="10"/>
        <rFont val="宋体"/>
        <charset val="134"/>
      </rPr>
      <t>带动生产</t>
    </r>
  </si>
  <si>
    <r>
      <rPr>
        <sz val="10"/>
        <rFont val="宋体"/>
        <charset val="134"/>
      </rPr>
      <t>县林业和草原局</t>
    </r>
  </si>
  <si>
    <r>
      <rPr>
        <sz val="10"/>
        <color theme="1"/>
        <rFont val="宋体"/>
        <charset val="134"/>
      </rPr>
      <t>孙钦宗</t>
    </r>
  </si>
  <si>
    <r>
      <rPr>
        <sz val="10"/>
        <color theme="1"/>
        <rFont val="Times New Roman"/>
        <charset val="134"/>
      </rPr>
      <t>10</t>
    </r>
    <r>
      <rPr>
        <sz val="10"/>
        <color theme="1"/>
        <rFont val="宋体"/>
        <charset val="134"/>
      </rPr>
      <t>月</t>
    </r>
    <r>
      <rPr>
        <sz val="10"/>
        <color theme="1"/>
        <rFont val="Times New Roman"/>
        <charset val="134"/>
      </rPr>
      <t>30</t>
    </r>
    <r>
      <rPr>
        <sz val="10"/>
        <color theme="1"/>
        <rFont val="宋体"/>
        <charset val="134"/>
      </rPr>
      <t>日已完工</t>
    </r>
  </si>
  <si>
    <r>
      <rPr>
        <sz val="10"/>
        <color theme="1"/>
        <rFont val="宋体"/>
        <charset val="134"/>
      </rPr>
      <t>奖补类项目</t>
    </r>
  </si>
  <si>
    <r>
      <rPr>
        <sz val="10"/>
        <rFont val="宋体"/>
        <charset val="134"/>
      </rPr>
      <t>盈江县</t>
    </r>
    <r>
      <rPr>
        <sz val="10"/>
        <rFont val="Times New Roman"/>
        <charset val="134"/>
      </rPr>
      <t>2025</t>
    </r>
    <r>
      <rPr>
        <sz val="10"/>
        <rFont val="宋体"/>
        <charset val="134"/>
      </rPr>
      <t>年产业奖补项目（农业类）</t>
    </r>
  </si>
  <si>
    <r>
      <rPr>
        <sz val="10"/>
        <rFont val="宋体"/>
        <charset val="134"/>
      </rPr>
      <t>县农业农村局</t>
    </r>
  </si>
  <si>
    <r>
      <rPr>
        <sz val="10"/>
        <color theme="1"/>
        <rFont val="宋体"/>
        <charset val="134"/>
      </rPr>
      <t>杨继松</t>
    </r>
  </si>
  <si>
    <r>
      <rPr>
        <sz val="10"/>
        <color theme="1"/>
        <rFont val="Times New Roman"/>
        <charset val="134"/>
      </rPr>
      <t>9</t>
    </r>
    <r>
      <rPr>
        <sz val="10"/>
        <color theme="1"/>
        <rFont val="宋体"/>
        <charset val="134"/>
      </rPr>
      <t>月</t>
    </r>
    <r>
      <rPr>
        <sz val="10"/>
        <color theme="1"/>
        <rFont val="Times New Roman"/>
        <charset val="134"/>
      </rPr>
      <t>30</t>
    </r>
    <r>
      <rPr>
        <sz val="10"/>
        <color theme="1"/>
        <rFont val="宋体"/>
        <charset val="134"/>
      </rPr>
      <t>日已完工</t>
    </r>
  </si>
  <si>
    <r>
      <rPr>
        <sz val="10"/>
        <rFont val="宋体"/>
        <charset val="134"/>
      </rPr>
      <t>盈江县</t>
    </r>
    <r>
      <rPr>
        <sz val="10"/>
        <rFont val="Times New Roman"/>
        <charset val="134"/>
      </rPr>
      <t>2025</t>
    </r>
    <r>
      <rPr>
        <sz val="10"/>
        <rFont val="宋体"/>
        <charset val="134"/>
      </rPr>
      <t>年肉牛产业奖补项目（一期）</t>
    </r>
  </si>
  <si>
    <r>
      <rPr>
        <sz val="10"/>
        <rFont val="宋体"/>
        <charset val="134"/>
      </rPr>
      <t>养殖业基地</t>
    </r>
  </si>
  <si>
    <r>
      <rPr>
        <sz val="10"/>
        <rFont val="宋体"/>
        <charset val="134"/>
      </rPr>
      <t>按照《云南省推进肉牛产业加快发展若干措施的通知》，结合我县实际情况，通过实施</t>
    </r>
    <r>
      <rPr>
        <sz val="10"/>
        <rFont val="Times New Roman"/>
        <charset val="134"/>
      </rPr>
      <t>“</t>
    </r>
    <r>
      <rPr>
        <sz val="10"/>
        <rFont val="宋体"/>
        <charset val="134"/>
      </rPr>
      <t>产业奖补</t>
    </r>
    <r>
      <rPr>
        <sz val="10"/>
        <rFont val="Times New Roman"/>
        <charset val="134"/>
      </rPr>
      <t>”</t>
    </r>
    <r>
      <rPr>
        <sz val="10"/>
        <rFont val="宋体"/>
        <charset val="134"/>
      </rPr>
      <t>方式，对肉牛养殖业按照标准进行以奖代补，大力支持肉牛养殖、加工、流通等环节的发展。</t>
    </r>
  </si>
  <si>
    <r>
      <rPr>
        <sz val="10"/>
        <rFont val="宋体"/>
        <charset val="134"/>
      </rPr>
      <t>扶持有劳动能力且有发展意愿的脱贫户及监测对象发展农业产业项目，鼓励通过发展生产拓宽增收渠道，确保收入达到持续稳定，进一步巩固脱贫成果目标。</t>
    </r>
  </si>
  <si>
    <r>
      <rPr>
        <sz val="10"/>
        <color theme="1"/>
        <rFont val="宋体"/>
        <charset val="134"/>
      </rPr>
      <t>吴庆寿</t>
    </r>
  </si>
  <si>
    <r>
      <rPr>
        <sz val="10"/>
        <color theme="1"/>
        <rFont val="Times New Roman"/>
        <charset val="134"/>
      </rPr>
      <t>6</t>
    </r>
    <r>
      <rPr>
        <sz val="10"/>
        <color theme="1"/>
        <rFont val="宋体"/>
        <charset val="134"/>
      </rPr>
      <t>月</t>
    </r>
    <r>
      <rPr>
        <sz val="10"/>
        <color theme="1"/>
        <rFont val="Times New Roman"/>
        <charset val="134"/>
      </rPr>
      <t>27</t>
    </r>
    <r>
      <rPr>
        <sz val="10"/>
        <color theme="1"/>
        <rFont val="宋体"/>
        <charset val="134"/>
      </rPr>
      <t>日已完工</t>
    </r>
  </si>
  <si>
    <r>
      <rPr>
        <sz val="10"/>
        <rFont val="宋体"/>
        <charset val="134"/>
      </rPr>
      <t>盈江农场</t>
    </r>
  </si>
  <si>
    <r>
      <rPr>
        <sz val="10"/>
        <rFont val="宋体"/>
        <charset val="134"/>
      </rPr>
      <t>盈湘社区</t>
    </r>
  </si>
  <si>
    <r>
      <rPr>
        <sz val="10"/>
        <rFont val="宋体"/>
        <charset val="134"/>
      </rPr>
      <t>盈江县农场</t>
    </r>
    <r>
      <rPr>
        <sz val="10"/>
        <rFont val="Times New Roman"/>
        <charset val="134"/>
      </rPr>
      <t>“7.28”</t>
    </r>
    <r>
      <rPr>
        <sz val="10"/>
        <rFont val="宋体"/>
        <charset val="134"/>
      </rPr>
      <t>茶叶加工厂灾后恢复重建项目（三期）</t>
    </r>
  </si>
  <si>
    <r>
      <rPr>
        <sz val="10"/>
        <rFont val="宋体"/>
        <charset val="134"/>
      </rPr>
      <t>加工业</t>
    </r>
  </si>
  <si>
    <r>
      <rPr>
        <sz val="10"/>
        <rFont val="Times New Roman"/>
        <charset val="134"/>
      </rPr>
      <t>1.</t>
    </r>
    <r>
      <rPr>
        <sz val="10"/>
        <rFont val="宋体"/>
        <charset val="134"/>
      </rPr>
      <t>采购</t>
    </r>
    <r>
      <rPr>
        <sz val="10"/>
        <rFont val="Times New Roman"/>
        <charset val="134"/>
      </rPr>
      <t>130</t>
    </r>
    <r>
      <rPr>
        <sz val="10"/>
        <rFont val="宋体"/>
        <charset val="134"/>
      </rPr>
      <t>炒干机</t>
    </r>
    <r>
      <rPr>
        <sz val="10"/>
        <rFont val="Times New Roman"/>
        <charset val="134"/>
      </rPr>
      <t>10</t>
    </r>
    <r>
      <rPr>
        <sz val="10"/>
        <rFont val="宋体"/>
        <charset val="134"/>
      </rPr>
      <t>台、</t>
    </r>
    <r>
      <rPr>
        <sz val="10"/>
        <rFont val="Times New Roman"/>
        <charset val="134"/>
      </rPr>
      <t>20</t>
    </r>
    <r>
      <rPr>
        <sz val="10"/>
        <rFont val="宋体"/>
        <charset val="134"/>
      </rPr>
      <t>万大卡燃烧机</t>
    </r>
    <r>
      <rPr>
        <sz val="10"/>
        <rFont val="Times New Roman"/>
        <charset val="134"/>
      </rPr>
      <t>10</t>
    </r>
    <r>
      <rPr>
        <sz val="10"/>
        <rFont val="宋体"/>
        <charset val="134"/>
      </rPr>
      <t>台、鲜叶储青槽</t>
    </r>
    <r>
      <rPr>
        <sz val="10"/>
        <rFont val="Times New Roman"/>
        <charset val="134"/>
      </rPr>
      <t>1</t>
    </r>
    <r>
      <rPr>
        <sz val="10"/>
        <rFont val="宋体"/>
        <charset val="134"/>
      </rPr>
      <t>台。</t>
    </r>
    <r>
      <rPr>
        <sz val="10"/>
        <rFont val="Times New Roman"/>
        <charset val="134"/>
      </rPr>
      <t xml:space="preserve">
2.</t>
    </r>
    <r>
      <rPr>
        <sz val="10"/>
        <rFont val="宋体"/>
        <charset val="134"/>
      </rPr>
      <t>茶叶精制设备一套</t>
    </r>
    <r>
      <rPr>
        <sz val="10"/>
        <rFont val="Times New Roman"/>
        <charset val="134"/>
      </rPr>
      <t>(DF53</t>
    </r>
    <r>
      <rPr>
        <sz val="10"/>
        <rFont val="宋体"/>
        <charset val="134"/>
      </rPr>
      <t>色选机</t>
    </r>
    <r>
      <rPr>
        <sz val="10"/>
        <rFont val="Times New Roman"/>
        <charset val="134"/>
      </rPr>
      <t>1</t>
    </r>
    <r>
      <rPr>
        <sz val="10"/>
        <rFont val="宋体"/>
        <charset val="134"/>
      </rPr>
      <t>套</t>
    </r>
    <r>
      <rPr>
        <sz val="10"/>
        <rFont val="Times New Roman"/>
        <charset val="134"/>
      </rPr>
      <t xml:space="preserve"> </t>
    </r>
    <r>
      <rPr>
        <sz val="10"/>
        <rFont val="宋体"/>
        <charset val="134"/>
      </rPr>
      <t>、</t>
    </r>
    <r>
      <rPr>
        <sz val="10"/>
        <rFont val="Times New Roman"/>
        <charset val="134"/>
      </rPr>
      <t>6CFC-600</t>
    </r>
    <r>
      <rPr>
        <sz val="10"/>
        <rFont val="宋体"/>
        <charset val="134"/>
      </rPr>
      <t>风选机</t>
    </r>
    <r>
      <rPr>
        <sz val="10"/>
        <rFont val="Times New Roman"/>
        <charset val="134"/>
      </rPr>
      <t xml:space="preserve"> 1</t>
    </r>
    <r>
      <rPr>
        <sz val="10"/>
        <rFont val="宋体"/>
        <charset val="134"/>
      </rPr>
      <t>套、</t>
    </r>
    <r>
      <rPr>
        <sz val="10"/>
        <rFont val="Times New Roman"/>
        <charset val="134"/>
      </rPr>
      <t>6CSPY-150</t>
    </r>
    <r>
      <rPr>
        <sz val="10"/>
        <rFont val="宋体"/>
        <charset val="134"/>
      </rPr>
      <t>圆筛机组</t>
    </r>
    <r>
      <rPr>
        <sz val="10"/>
        <rFont val="Times New Roman"/>
        <charset val="134"/>
      </rPr>
      <t>1</t>
    </r>
    <r>
      <rPr>
        <sz val="10"/>
        <rFont val="宋体"/>
        <charset val="134"/>
      </rPr>
      <t>套、</t>
    </r>
    <r>
      <rPr>
        <sz val="10"/>
        <rFont val="Times New Roman"/>
        <charset val="134"/>
      </rPr>
      <t>6CD-240</t>
    </r>
    <r>
      <rPr>
        <sz val="10"/>
        <rFont val="宋体"/>
        <charset val="134"/>
      </rPr>
      <t>抖筛机组</t>
    </r>
    <r>
      <rPr>
        <sz val="10"/>
        <rFont val="Times New Roman"/>
        <charset val="134"/>
      </rPr>
      <t>1</t>
    </r>
    <r>
      <rPr>
        <sz val="10"/>
        <rFont val="宋体"/>
        <charset val="134"/>
      </rPr>
      <t>套、</t>
    </r>
    <r>
      <rPr>
        <sz val="10"/>
        <rFont val="Times New Roman"/>
        <charset val="134"/>
      </rPr>
      <t>150</t>
    </r>
    <r>
      <rPr>
        <sz val="10"/>
        <rFont val="宋体"/>
        <charset val="134"/>
      </rPr>
      <t>车色机</t>
    </r>
    <r>
      <rPr>
        <sz val="10"/>
        <rFont val="Times New Roman"/>
        <charset val="134"/>
      </rPr>
      <t>3</t>
    </r>
    <r>
      <rPr>
        <sz val="10"/>
        <rFont val="宋体"/>
        <charset val="134"/>
      </rPr>
      <t>组、连接输送带）。</t>
    </r>
    <r>
      <rPr>
        <sz val="10"/>
        <rFont val="Times New Roman"/>
        <charset val="134"/>
      </rPr>
      <t xml:space="preserve">
3.800</t>
    </r>
    <r>
      <rPr>
        <sz val="10"/>
        <rFont val="宋体"/>
        <charset val="134"/>
      </rPr>
      <t>㎡钢架车间提质增效、建设车间配电室、车间厂区水、电、照明安装、购置安装</t>
    </r>
    <r>
      <rPr>
        <sz val="10"/>
        <rFont val="Times New Roman"/>
        <charset val="134"/>
      </rPr>
      <t>20</t>
    </r>
    <r>
      <rPr>
        <sz val="10"/>
        <rFont val="宋体"/>
        <charset val="134"/>
      </rPr>
      <t>吨和</t>
    </r>
    <r>
      <rPr>
        <sz val="10"/>
        <rFont val="Times New Roman"/>
        <charset val="134"/>
      </rPr>
      <t>1</t>
    </r>
    <r>
      <rPr>
        <sz val="10"/>
        <rFont val="宋体"/>
        <charset val="134"/>
      </rPr>
      <t>吨电子秤及其他附属工程（厂区排水沟、车间消防设施）。</t>
    </r>
  </si>
  <si>
    <r>
      <rPr>
        <sz val="10"/>
        <rFont val="宋体"/>
        <charset val="134"/>
      </rPr>
      <t>茶叶加工厂的建设将有助于提高茶叶的附加值，增加盈湘社区</t>
    </r>
    <r>
      <rPr>
        <sz val="10"/>
        <rFont val="Times New Roman"/>
        <charset val="134"/>
      </rPr>
      <t>475</t>
    </r>
    <r>
      <rPr>
        <sz val="10"/>
        <rFont val="宋体"/>
        <charset val="134"/>
      </rPr>
      <t>户</t>
    </r>
    <r>
      <rPr>
        <sz val="10"/>
        <rFont val="Times New Roman"/>
        <charset val="134"/>
      </rPr>
      <t>1354</t>
    </r>
    <r>
      <rPr>
        <sz val="10"/>
        <rFont val="宋体"/>
        <charset val="134"/>
      </rPr>
      <t>人和周边</t>
    </r>
    <r>
      <rPr>
        <sz val="10"/>
        <rFont val="Times New Roman"/>
        <charset val="134"/>
      </rPr>
      <t>200</t>
    </r>
    <r>
      <rPr>
        <sz val="10"/>
        <rFont val="宋体"/>
        <charset val="134"/>
      </rPr>
      <t>余户</t>
    </r>
    <r>
      <rPr>
        <sz val="10"/>
        <rFont val="Times New Roman"/>
        <charset val="134"/>
      </rPr>
      <t>1000</t>
    </r>
    <r>
      <rPr>
        <sz val="10"/>
        <rFont val="宋体"/>
        <charset val="134"/>
      </rPr>
      <t>多人茶叶生产收入，促进农村经济的发展；采用先进的加工技术和设备，可以保证茶叶产品的质量，提高产品的附加值和市场竞争力；增加通过提高生产效率、降低能源消耗和优化资源配置等措施，实现茶叶加工年利润增长约</t>
    </r>
    <r>
      <rPr>
        <sz val="10"/>
        <rFont val="Times New Roman"/>
        <charset val="134"/>
      </rPr>
      <t>10%</t>
    </r>
    <r>
      <rPr>
        <sz val="10"/>
        <rFont val="宋体"/>
        <charset val="134"/>
      </rPr>
      <t>。项目建设和运营过程中，为当地群众提供就业岗位。</t>
    </r>
  </si>
  <si>
    <r>
      <rPr>
        <sz val="10"/>
        <rFont val="宋体"/>
        <charset val="134"/>
      </rPr>
      <t>盈江县农场社区管理委员会</t>
    </r>
  </si>
  <si>
    <r>
      <rPr>
        <sz val="10"/>
        <rFont val="宋体"/>
        <charset val="134"/>
      </rPr>
      <t>赵兴华</t>
    </r>
  </si>
  <si>
    <r>
      <rPr>
        <sz val="10"/>
        <color theme="1"/>
        <rFont val="Times New Roman"/>
        <charset val="134"/>
      </rPr>
      <t>7</t>
    </r>
    <r>
      <rPr>
        <sz val="10"/>
        <color theme="1"/>
        <rFont val="宋体"/>
        <charset val="134"/>
      </rPr>
      <t>月</t>
    </r>
    <r>
      <rPr>
        <sz val="10"/>
        <color theme="1"/>
        <rFont val="Times New Roman"/>
        <charset val="134"/>
      </rPr>
      <t>23</t>
    </r>
    <r>
      <rPr>
        <sz val="10"/>
        <color theme="1"/>
        <rFont val="宋体"/>
        <charset val="134"/>
      </rPr>
      <t>日已完工</t>
    </r>
  </si>
  <si>
    <r>
      <rPr>
        <sz val="10"/>
        <color theme="1"/>
        <rFont val="宋体"/>
        <charset val="134"/>
      </rPr>
      <t>已确权移交</t>
    </r>
  </si>
  <si>
    <r>
      <rPr>
        <sz val="10"/>
        <rFont val="宋体"/>
        <charset val="134"/>
      </rPr>
      <t>铜壁关乡</t>
    </r>
  </si>
  <si>
    <r>
      <rPr>
        <sz val="10"/>
        <rFont val="宋体"/>
        <charset val="134"/>
      </rPr>
      <t>三合村</t>
    </r>
  </si>
  <si>
    <r>
      <rPr>
        <sz val="10"/>
        <rFont val="宋体"/>
        <charset val="134"/>
      </rPr>
      <t>铜壁关乡三合村嘎独一二组草果产业提质增效项目</t>
    </r>
  </si>
  <si>
    <r>
      <rPr>
        <sz val="10"/>
        <rFont val="宋体"/>
        <charset val="134"/>
      </rPr>
      <t>种植业基地</t>
    </r>
  </si>
  <si>
    <r>
      <rPr>
        <sz val="10"/>
        <rFont val="宋体"/>
        <charset val="134"/>
      </rPr>
      <t>对三合村嘎独一二组草果产业提质增效，建设蓄水池</t>
    </r>
    <r>
      <rPr>
        <sz val="10"/>
        <rFont val="Times New Roman"/>
        <charset val="134"/>
      </rPr>
      <t>30</t>
    </r>
    <r>
      <rPr>
        <sz val="10"/>
        <rFont val="宋体"/>
        <charset val="134"/>
      </rPr>
      <t>立方</t>
    </r>
    <r>
      <rPr>
        <sz val="10"/>
        <rFont val="Times New Roman"/>
        <charset val="134"/>
      </rPr>
      <t>6</t>
    </r>
    <r>
      <rPr>
        <sz val="10"/>
        <rFont val="宋体"/>
        <charset val="134"/>
      </rPr>
      <t>个、铺设</t>
    </r>
    <r>
      <rPr>
        <sz val="10"/>
        <rFont val="Times New Roman"/>
        <charset val="134"/>
      </rPr>
      <t>70</t>
    </r>
    <r>
      <rPr>
        <sz val="10"/>
        <rFont val="宋体"/>
        <charset val="134"/>
      </rPr>
      <t>号水管管网</t>
    </r>
    <r>
      <rPr>
        <sz val="10"/>
        <rFont val="Times New Roman"/>
        <charset val="134"/>
      </rPr>
      <t>2700</t>
    </r>
    <r>
      <rPr>
        <sz val="10"/>
        <rFont val="宋体"/>
        <charset val="134"/>
      </rPr>
      <t>米。</t>
    </r>
  </si>
  <si>
    <r>
      <rPr>
        <sz val="10"/>
        <rFont val="宋体"/>
        <charset val="134"/>
      </rPr>
      <t>改善产业发展基础设施，有效提升产业发展质量，项目的建设预计每户每年可减少产业发展成本投入</t>
    </r>
    <r>
      <rPr>
        <sz val="10"/>
        <rFont val="Times New Roman"/>
        <charset val="134"/>
      </rPr>
      <t>400-600</t>
    </r>
    <r>
      <rPr>
        <sz val="10"/>
        <rFont val="宋体"/>
        <charset val="134"/>
      </rPr>
      <t>元，受益群众</t>
    </r>
    <r>
      <rPr>
        <sz val="10"/>
        <rFont val="Times New Roman"/>
        <charset val="134"/>
      </rPr>
      <t>186</t>
    </r>
    <r>
      <rPr>
        <sz val="10"/>
        <rFont val="宋体"/>
        <charset val="134"/>
      </rPr>
      <t>户</t>
    </r>
    <r>
      <rPr>
        <sz val="10"/>
        <rFont val="Times New Roman"/>
        <charset val="134"/>
      </rPr>
      <t>735</t>
    </r>
    <r>
      <rPr>
        <sz val="10"/>
        <rFont val="宋体"/>
        <charset val="134"/>
      </rPr>
      <t>人。</t>
    </r>
  </si>
  <si>
    <r>
      <rPr>
        <sz val="10"/>
        <rFont val="宋体"/>
        <charset val="134"/>
      </rPr>
      <t>县民族宗教事务局（统战部）</t>
    </r>
  </si>
  <si>
    <r>
      <rPr>
        <sz val="10"/>
        <color theme="1"/>
        <rFont val="宋体"/>
        <charset val="134"/>
      </rPr>
      <t>黄夏</t>
    </r>
  </si>
  <si>
    <r>
      <rPr>
        <sz val="10"/>
        <color theme="1"/>
        <rFont val="Times New Roman"/>
        <charset val="134"/>
      </rPr>
      <t>7</t>
    </r>
    <r>
      <rPr>
        <sz val="10"/>
        <color theme="1"/>
        <rFont val="宋体"/>
        <charset val="134"/>
      </rPr>
      <t>月</t>
    </r>
    <r>
      <rPr>
        <sz val="10"/>
        <color theme="1"/>
        <rFont val="Times New Roman"/>
        <charset val="134"/>
      </rPr>
      <t>30</t>
    </r>
    <r>
      <rPr>
        <sz val="10"/>
        <color theme="1"/>
        <rFont val="宋体"/>
        <charset val="134"/>
      </rPr>
      <t>日已完工</t>
    </r>
  </si>
  <si>
    <r>
      <rPr>
        <sz val="10"/>
        <rFont val="宋体"/>
        <charset val="134"/>
      </rPr>
      <t>芒章乡</t>
    </r>
  </si>
  <si>
    <r>
      <rPr>
        <sz val="10"/>
        <rFont val="宋体"/>
        <charset val="134"/>
      </rPr>
      <t>银河村</t>
    </r>
  </si>
  <si>
    <r>
      <rPr>
        <sz val="10"/>
        <rFont val="宋体"/>
        <charset val="134"/>
      </rPr>
      <t>芒章乡银河村茶叶初制所建设项目</t>
    </r>
  </si>
  <si>
    <r>
      <rPr>
        <sz val="10"/>
        <rFont val="Times New Roman"/>
        <charset val="134"/>
      </rPr>
      <t>1.</t>
    </r>
    <r>
      <rPr>
        <sz val="10"/>
        <rFont val="宋体"/>
        <charset val="134"/>
      </rPr>
      <t>新建建筑面积为</t>
    </r>
    <r>
      <rPr>
        <sz val="10"/>
        <rFont val="Times New Roman"/>
        <charset val="134"/>
      </rPr>
      <t>900</t>
    </r>
    <r>
      <rPr>
        <sz val="10"/>
        <rFont val="宋体"/>
        <charset val="134"/>
      </rPr>
      <t>平方米的初制所</t>
    </r>
    <r>
      <rPr>
        <sz val="10"/>
        <rFont val="Times New Roman"/>
        <charset val="134"/>
      </rPr>
      <t>2</t>
    </r>
    <r>
      <rPr>
        <sz val="10"/>
        <rFont val="宋体"/>
        <charset val="134"/>
      </rPr>
      <t>座，其中</t>
    </r>
    <r>
      <rPr>
        <sz val="10"/>
        <rFont val="Times New Roman"/>
        <charset val="134"/>
      </rPr>
      <t>1</t>
    </r>
    <r>
      <rPr>
        <sz val="10"/>
        <rFont val="宋体"/>
        <charset val="134"/>
      </rPr>
      <t>座面积为</t>
    </r>
    <r>
      <rPr>
        <sz val="10"/>
        <rFont val="Times New Roman"/>
        <charset val="134"/>
      </rPr>
      <t>800</t>
    </r>
    <r>
      <rPr>
        <sz val="10"/>
        <rFont val="宋体"/>
        <charset val="134"/>
      </rPr>
      <t>平方米，</t>
    </r>
    <r>
      <rPr>
        <sz val="10"/>
        <rFont val="Times New Roman"/>
        <charset val="134"/>
      </rPr>
      <t>1</t>
    </r>
    <r>
      <rPr>
        <sz val="10"/>
        <rFont val="宋体"/>
        <charset val="134"/>
      </rPr>
      <t>座为</t>
    </r>
    <r>
      <rPr>
        <sz val="10"/>
        <rFont val="Times New Roman"/>
        <charset val="134"/>
      </rPr>
      <t>100</t>
    </r>
    <r>
      <rPr>
        <sz val="10"/>
        <rFont val="宋体"/>
        <charset val="134"/>
      </rPr>
      <t>平方米，结构形式为钢桁架</t>
    </r>
    <r>
      <rPr>
        <sz val="10"/>
        <rFont val="Times New Roman"/>
        <charset val="134"/>
      </rPr>
      <t xml:space="preserve">
2.</t>
    </r>
    <r>
      <rPr>
        <sz val="10"/>
        <rFont val="宋体"/>
        <charset val="134"/>
      </rPr>
      <t>新建</t>
    </r>
    <r>
      <rPr>
        <sz val="10"/>
        <rFont val="Times New Roman"/>
        <charset val="134"/>
      </rPr>
      <t>212</t>
    </r>
    <r>
      <rPr>
        <sz val="10"/>
        <rFont val="宋体"/>
        <charset val="134"/>
      </rPr>
      <t>平方米的轻型钢架棚</t>
    </r>
    <r>
      <rPr>
        <sz val="10"/>
        <rFont val="Times New Roman"/>
        <charset val="134"/>
      </rPr>
      <t>1</t>
    </r>
    <r>
      <rPr>
        <sz val="10"/>
        <rFont val="宋体"/>
        <charset val="134"/>
      </rPr>
      <t>座</t>
    </r>
    <r>
      <rPr>
        <sz val="10"/>
        <rFont val="Times New Roman"/>
        <charset val="134"/>
      </rPr>
      <t>;3.</t>
    </r>
    <r>
      <rPr>
        <sz val="10"/>
        <rFont val="宋体"/>
        <charset val="134"/>
      </rPr>
      <t>配套购置烘干晾晒初加工设备，</t>
    </r>
    <r>
      <rPr>
        <sz val="10"/>
        <rFont val="Times New Roman"/>
        <charset val="134"/>
      </rPr>
      <t xml:space="preserve">
4.</t>
    </r>
    <r>
      <rPr>
        <sz val="10"/>
        <rFont val="宋体"/>
        <charset val="134"/>
      </rPr>
      <t>变压器一台及用电设备的采购及安装</t>
    </r>
    <r>
      <rPr>
        <sz val="10"/>
        <rFont val="Times New Roman"/>
        <charset val="134"/>
      </rPr>
      <t>;
5.</t>
    </r>
    <r>
      <rPr>
        <sz val="10"/>
        <rFont val="宋体"/>
        <charset val="134"/>
      </rPr>
      <t>室外晾晒场地</t>
    </r>
    <r>
      <rPr>
        <sz val="10"/>
        <rFont val="Times New Roman"/>
        <charset val="134"/>
      </rPr>
      <t>(</t>
    </r>
    <r>
      <rPr>
        <sz val="10"/>
        <rFont val="宋体"/>
        <charset val="134"/>
      </rPr>
      <t>不包含建筑室内区域</t>
    </r>
    <r>
      <rPr>
        <sz val="10"/>
        <rFont val="Times New Roman"/>
        <charset val="134"/>
      </rPr>
      <t>)</t>
    </r>
    <r>
      <rPr>
        <sz val="10"/>
        <rFont val="宋体"/>
        <charset val="134"/>
      </rPr>
      <t>共</t>
    </r>
    <r>
      <rPr>
        <sz val="10"/>
        <rFont val="Times New Roman"/>
        <charset val="134"/>
      </rPr>
      <t>867</t>
    </r>
    <r>
      <rPr>
        <sz val="10"/>
        <rFont val="宋体"/>
        <charset val="134"/>
      </rPr>
      <t>平方米</t>
    </r>
    <r>
      <rPr>
        <sz val="10"/>
        <rFont val="Times New Roman"/>
        <charset val="134"/>
      </rPr>
      <t>;
6.</t>
    </r>
    <r>
      <rPr>
        <sz val="10"/>
        <rFont val="宋体"/>
        <charset val="134"/>
      </rPr>
      <t>新建敞开式晾晒棚</t>
    </r>
    <r>
      <rPr>
        <sz val="10"/>
        <rFont val="Times New Roman"/>
        <charset val="134"/>
      </rPr>
      <t>(</t>
    </r>
    <r>
      <rPr>
        <sz val="10"/>
        <rFont val="宋体"/>
        <charset val="134"/>
      </rPr>
      <t>亮瓦</t>
    </r>
    <r>
      <rPr>
        <sz val="10"/>
        <rFont val="Times New Roman"/>
        <charset val="134"/>
      </rPr>
      <t>)700</t>
    </r>
    <r>
      <rPr>
        <sz val="10"/>
        <rFont val="宋体"/>
        <charset val="134"/>
      </rPr>
      <t>平方米及附属设施。</t>
    </r>
  </si>
  <si>
    <r>
      <rPr>
        <sz val="10"/>
        <rFont val="宋体"/>
        <charset val="134"/>
      </rPr>
      <t>项目建成后，一是可以壮大村集体经济，通过转租集体茶地，村集体每年收入</t>
    </r>
    <r>
      <rPr>
        <sz val="10"/>
        <rFont val="Times New Roman"/>
        <charset val="134"/>
      </rPr>
      <t>2</t>
    </r>
    <r>
      <rPr>
        <sz val="10"/>
        <rFont val="宋体"/>
        <charset val="134"/>
      </rPr>
      <t>万元，象塘小组集体每年收入</t>
    </r>
    <r>
      <rPr>
        <sz val="10"/>
        <rFont val="Times New Roman"/>
        <charset val="134"/>
      </rPr>
      <t>3</t>
    </r>
    <r>
      <rPr>
        <sz val="10"/>
        <rFont val="宋体"/>
        <charset val="134"/>
      </rPr>
      <t>万元（含转租晾晒场地），待厂房建设后，采取分红方式，村集体经济每年保守可收入</t>
    </r>
    <r>
      <rPr>
        <sz val="10"/>
        <rFont val="Times New Roman"/>
        <charset val="134"/>
      </rPr>
      <t>10</t>
    </r>
    <r>
      <rPr>
        <sz val="10"/>
        <rFont val="宋体"/>
        <charset val="134"/>
      </rPr>
      <t>万元；二是项目落地后，提供部分长期就业岗位和短期零工岗位，带动群众就近务工增加收入。</t>
    </r>
  </si>
  <si>
    <r>
      <rPr>
        <sz val="10"/>
        <rFont val="宋体"/>
        <charset val="134"/>
      </rPr>
      <t>芒章乡人民政府</t>
    </r>
  </si>
  <si>
    <r>
      <rPr>
        <sz val="10"/>
        <color theme="1"/>
        <rFont val="宋体"/>
        <charset val="134"/>
      </rPr>
      <t>沈富平</t>
    </r>
  </si>
  <si>
    <r>
      <rPr>
        <sz val="10"/>
        <color theme="1"/>
        <rFont val="Times New Roman"/>
        <charset val="134"/>
      </rPr>
      <t>11</t>
    </r>
    <r>
      <rPr>
        <sz val="10"/>
        <color theme="1"/>
        <rFont val="宋体"/>
        <charset val="134"/>
      </rPr>
      <t>月</t>
    </r>
    <r>
      <rPr>
        <sz val="10"/>
        <color theme="1"/>
        <rFont val="Times New Roman"/>
        <charset val="134"/>
      </rPr>
      <t>27</t>
    </r>
    <r>
      <rPr>
        <sz val="10"/>
        <color theme="1"/>
        <rFont val="宋体"/>
        <charset val="134"/>
      </rPr>
      <t>日已完工</t>
    </r>
  </si>
  <si>
    <r>
      <rPr>
        <sz val="10"/>
        <rFont val="宋体"/>
        <charset val="134"/>
      </rPr>
      <t>勐弄乡</t>
    </r>
  </si>
  <si>
    <r>
      <rPr>
        <sz val="10"/>
        <rFont val="宋体"/>
        <charset val="134"/>
      </rPr>
      <t>松园村</t>
    </r>
  </si>
  <si>
    <r>
      <rPr>
        <sz val="10"/>
        <rFont val="宋体"/>
        <charset val="134"/>
      </rPr>
      <t>勐弄乡大竹棚田农田整治项目（一期）</t>
    </r>
  </si>
  <si>
    <r>
      <rPr>
        <sz val="10"/>
        <rFont val="宋体"/>
        <charset val="134"/>
      </rPr>
      <t>松园村片区：①建设机耕路主路及岔路共计</t>
    </r>
    <r>
      <rPr>
        <sz val="10"/>
        <rFont val="Times New Roman"/>
        <charset val="134"/>
      </rPr>
      <t>1.6</t>
    </r>
    <r>
      <rPr>
        <sz val="10"/>
        <rFont val="宋体"/>
        <charset val="134"/>
      </rPr>
      <t>公里（宽</t>
    </r>
    <r>
      <rPr>
        <sz val="10"/>
        <rFont val="Times New Roman"/>
        <charset val="134"/>
      </rPr>
      <t>4</t>
    </r>
    <r>
      <rPr>
        <sz val="10"/>
        <rFont val="宋体"/>
        <charset val="134"/>
      </rPr>
      <t>米），其中</t>
    </r>
    <r>
      <rPr>
        <sz val="10"/>
        <rFont val="Times New Roman"/>
        <charset val="134"/>
      </rPr>
      <t>1</t>
    </r>
    <r>
      <rPr>
        <sz val="10"/>
        <rFont val="宋体"/>
        <charset val="134"/>
      </rPr>
      <t>公里为单边排水沟，</t>
    </r>
    <r>
      <rPr>
        <sz val="10"/>
        <rFont val="Times New Roman"/>
        <charset val="134"/>
      </rPr>
      <t>0.6</t>
    </r>
    <r>
      <rPr>
        <sz val="10"/>
        <rFont val="宋体"/>
        <charset val="134"/>
      </rPr>
      <t>公里不带排水沟；②建设灌溉农田栏水坝</t>
    </r>
    <r>
      <rPr>
        <sz val="10"/>
        <rFont val="Times New Roman"/>
        <charset val="134"/>
      </rPr>
      <t>1</t>
    </r>
    <r>
      <rPr>
        <sz val="10"/>
        <rFont val="宋体"/>
        <charset val="134"/>
      </rPr>
      <t>座（长</t>
    </r>
    <r>
      <rPr>
        <sz val="10"/>
        <rFont val="Times New Roman"/>
        <charset val="134"/>
      </rPr>
      <t>12</t>
    </r>
    <r>
      <rPr>
        <sz val="10"/>
        <rFont val="宋体"/>
        <charset val="134"/>
      </rPr>
      <t>米，高</t>
    </r>
    <r>
      <rPr>
        <sz val="10"/>
        <rFont val="Times New Roman"/>
        <charset val="134"/>
      </rPr>
      <t>3</t>
    </r>
    <r>
      <rPr>
        <sz val="10"/>
        <rFont val="宋体"/>
        <charset val="134"/>
      </rPr>
      <t>米）；③建设灌溉农田水沟主沟及岔沟</t>
    </r>
    <r>
      <rPr>
        <sz val="10"/>
        <rFont val="Times New Roman"/>
        <charset val="134"/>
      </rPr>
      <t>3000</t>
    </r>
    <r>
      <rPr>
        <sz val="10"/>
        <rFont val="宋体"/>
        <charset val="134"/>
      </rPr>
      <t>米。</t>
    </r>
  </si>
  <si>
    <r>
      <rPr>
        <sz val="10"/>
        <rFont val="宋体"/>
        <charset val="134"/>
      </rPr>
      <t>项目实施后，能有效改善该片区</t>
    </r>
    <r>
      <rPr>
        <sz val="10"/>
        <rFont val="Times New Roman"/>
        <charset val="134"/>
      </rPr>
      <t>340</t>
    </r>
    <r>
      <rPr>
        <sz val="10"/>
        <rFont val="宋体"/>
        <charset val="134"/>
      </rPr>
      <t>余亩耕地的种植条件，增加有效种植耕地面积，从本质上减少国土资源浪费并增加群众经济收入。</t>
    </r>
  </si>
  <si>
    <r>
      <rPr>
        <sz val="10"/>
        <rFont val="宋体"/>
        <charset val="134"/>
      </rPr>
      <t>勐弄乡人民政府</t>
    </r>
  </si>
  <si>
    <r>
      <rPr>
        <sz val="10"/>
        <rFont val="宋体"/>
        <charset val="134"/>
      </rPr>
      <t>岳志沿</t>
    </r>
  </si>
  <si>
    <r>
      <rPr>
        <sz val="10"/>
        <color theme="1"/>
        <rFont val="宋体"/>
        <charset val="134"/>
      </rPr>
      <t>已完工</t>
    </r>
  </si>
  <si>
    <r>
      <rPr>
        <sz val="10"/>
        <rFont val="宋体"/>
        <charset val="134"/>
      </rPr>
      <t>弄璋镇</t>
    </r>
  </si>
  <si>
    <r>
      <rPr>
        <sz val="10"/>
        <rFont val="宋体"/>
        <charset val="134"/>
      </rPr>
      <t>边府村</t>
    </r>
  </si>
  <si>
    <r>
      <rPr>
        <sz val="10"/>
        <rFont val="宋体"/>
        <charset val="134"/>
      </rPr>
      <t>弄璋镇设施农业建设项目</t>
    </r>
  </si>
  <si>
    <r>
      <rPr>
        <sz val="10"/>
        <rFont val="Times New Roman"/>
        <charset val="134"/>
      </rPr>
      <t>1.</t>
    </r>
    <r>
      <rPr>
        <sz val="10"/>
        <rFont val="宋体"/>
        <charset val="134"/>
      </rPr>
      <t>项目共计总用地面积：</t>
    </r>
    <r>
      <rPr>
        <sz val="10"/>
        <rFont val="Times New Roman"/>
        <charset val="134"/>
      </rPr>
      <t>83217.06 m2</t>
    </r>
    <r>
      <rPr>
        <sz val="10"/>
        <rFont val="宋体"/>
        <charset val="134"/>
      </rPr>
      <t>（约</t>
    </r>
    <r>
      <rPr>
        <sz val="10"/>
        <rFont val="Times New Roman"/>
        <charset val="134"/>
      </rPr>
      <t>124.83</t>
    </r>
    <r>
      <rPr>
        <sz val="10"/>
        <rFont val="宋体"/>
        <charset val="134"/>
      </rPr>
      <t>亩），其中</t>
    </r>
    <r>
      <rPr>
        <sz val="10"/>
        <rFont val="Times New Roman"/>
        <charset val="134"/>
      </rPr>
      <t>1#</t>
    </r>
    <r>
      <rPr>
        <sz val="10"/>
        <rFont val="宋体"/>
        <charset val="134"/>
      </rPr>
      <t>地块总用地面积：</t>
    </r>
    <r>
      <rPr>
        <sz val="10"/>
        <rFont val="Times New Roman"/>
        <charset val="134"/>
      </rPr>
      <t>53636.86m2</t>
    </r>
    <r>
      <rPr>
        <sz val="10"/>
        <rFont val="宋体"/>
        <charset val="134"/>
      </rPr>
      <t>（约</t>
    </r>
    <r>
      <rPr>
        <sz val="10"/>
        <rFont val="Times New Roman"/>
        <charset val="134"/>
      </rPr>
      <t>80.46</t>
    </r>
    <r>
      <rPr>
        <sz val="10"/>
        <rFont val="宋体"/>
        <charset val="134"/>
      </rPr>
      <t>亩）；</t>
    </r>
    <r>
      <rPr>
        <sz val="10"/>
        <rFont val="Times New Roman"/>
        <charset val="134"/>
      </rPr>
      <t>2#</t>
    </r>
    <r>
      <rPr>
        <sz val="10"/>
        <rFont val="宋体"/>
        <charset val="134"/>
      </rPr>
      <t>地块总用地面积：</t>
    </r>
    <r>
      <rPr>
        <sz val="10"/>
        <rFont val="Times New Roman"/>
        <charset val="134"/>
      </rPr>
      <t>29580.2 m2</t>
    </r>
    <r>
      <rPr>
        <sz val="10"/>
        <rFont val="宋体"/>
        <charset val="134"/>
      </rPr>
      <t>（约</t>
    </r>
    <r>
      <rPr>
        <sz val="10"/>
        <rFont val="Times New Roman"/>
        <charset val="134"/>
      </rPr>
      <t>44.37</t>
    </r>
    <r>
      <rPr>
        <sz val="10"/>
        <rFont val="宋体"/>
        <charset val="134"/>
      </rPr>
      <t>亩）。项目共计新建镀锌管连栋薄膜设施农业种植大棚总面积：</t>
    </r>
    <r>
      <rPr>
        <sz val="10"/>
        <rFont val="Times New Roman"/>
        <charset val="134"/>
      </rPr>
      <t>59805.44m2</t>
    </r>
    <r>
      <rPr>
        <sz val="10"/>
        <rFont val="宋体"/>
        <charset val="134"/>
      </rPr>
      <t>（约</t>
    </r>
    <r>
      <rPr>
        <sz val="10"/>
        <rFont val="Times New Roman"/>
        <charset val="134"/>
      </rPr>
      <t>89.70</t>
    </r>
    <r>
      <rPr>
        <sz val="10"/>
        <rFont val="宋体"/>
        <charset val="134"/>
      </rPr>
      <t>亩），其中</t>
    </r>
    <r>
      <rPr>
        <sz val="10"/>
        <rFont val="Times New Roman"/>
        <charset val="134"/>
      </rPr>
      <t>1#</t>
    </r>
    <r>
      <rPr>
        <sz val="10"/>
        <rFont val="宋体"/>
        <charset val="134"/>
      </rPr>
      <t>地块大棚总面积：</t>
    </r>
    <r>
      <rPr>
        <sz val="10"/>
        <rFont val="Times New Roman"/>
        <charset val="134"/>
      </rPr>
      <t>43376m2</t>
    </r>
    <r>
      <rPr>
        <sz val="10"/>
        <rFont val="宋体"/>
        <charset val="134"/>
      </rPr>
      <t>（约</t>
    </r>
    <r>
      <rPr>
        <sz val="10"/>
        <rFont val="Times New Roman"/>
        <charset val="134"/>
      </rPr>
      <t>65.06</t>
    </r>
    <r>
      <rPr>
        <sz val="10"/>
        <rFont val="宋体"/>
        <charset val="134"/>
      </rPr>
      <t>亩）；</t>
    </r>
    <r>
      <rPr>
        <sz val="10"/>
        <rFont val="Times New Roman"/>
        <charset val="134"/>
      </rPr>
      <t>2#</t>
    </r>
    <r>
      <rPr>
        <sz val="10"/>
        <rFont val="宋体"/>
        <charset val="134"/>
      </rPr>
      <t>地块大棚总面积：</t>
    </r>
    <r>
      <rPr>
        <sz val="10"/>
        <rFont val="Times New Roman"/>
        <charset val="134"/>
      </rPr>
      <t>16429.44 m2</t>
    </r>
    <r>
      <rPr>
        <sz val="10"/>
        <rFont val="宋体"/>
        <charset val="134"/>
      </rPr>
      <t>（约</t>
    </r>
    <r>
      <rPr>
        <sz val="10"/>
        <rFont val="Times New Roman"/>
        <charset val="134"/>
      </rPr>
      <t>24.64</t>
    </r>
    <r>
      <rPr>
        <sz val="10"/>
        <rFont val="宋体"/>
        <charset val="134"/>
      </rPr>
      <t>亩）。镀锌管连栋薄膜设施农业种植大棚建设内容包含：连栋薄膜设施农业种植大棚设备工器具购置建设；大棚配套设施：自动卷帘、打药系统、水肥料一体化供水系统、成品排水设施（含水沟）、大棚内外供配电系统等的设备工器具购置建设。</t>
    </r>
    <r>
      <rPr>
        <sz val="10"/>
        <rFont val="Times New Roman"/>
        <charset val="134"/>
      </rPr>
      <t xml:space="preserve">
2.</t>
    </r>
    <r>
      <rPr>
        <sz val="10"/>
        <rFont val="宋体"/>
        <charset val="134"/>
      </rPr>
      <t>实施农田、坡地、梯田等土地平整和通路的场地平整独立土石方工程：挖土方</t>
    </r>
    <r>
      <rPr>
        <sz val="10"/>
        <rFont val="Times New Roman"/>
        <charset val="134"/>
      </rPr>
      <t>81612</t>
    </r>
    <r>
      <rPr>
        <sz val="10"/>
        <rFont val="宋体"/>
        <charset val="134"/>
      </rPr>
      <t>立方米，填土方</t>
    </r>
    <r>
      <rPr>
        <sz val="10"/>
        <rFont val="Times New Roman"/>
        <charset val="134"/>
      </rPr>
      <t>81632</t>
    </r>
    <r>
      <rPr>
        <sz val="10"/>
        <rFont val="宋体"/>
        <charset val="134"/>
      </rPr>
      <t>立方米。</t>
    </r>
    <r>
      <rPr>
        <sz val="10"/>
        <rFont val="Times New Roman"/>
        <charset val="134"/>
      </rPr>
      <t xml:space="preserve">
3.</t>
    </r>
    <r>
      <rPr>
        <sz val="10"/>
        <rFont val="宋体"/>
        <charset val="134"/>
      </rPr>
      <t>在</t>
    </r>
    <r>
      <rPr>
        <sz val="10"/>
        <rFont val="Times New Roman"/>
        <charset val="134"/>
      </rPr>
      <t>1#</t>
    </r>
    <r>
      <rPr>
        <sz val="10"/>
        <rFont val="宋体"/>
        <charset val="134"/>
      </rPr>
      <t>地块新建</t>
    </r>
    <r>
      <rPr>
        <sz val="10"/>
        <rFont val="Times New Roman"/>
        <charset val="134"/>
      </rPr>
      <t>300</t>
    </r>
    <r>
      <rPr>
        <sz val="10"/>
        <rFont val="宋体"/>
        <charset val="134"/>
      </rPr>
      <t>立方圆形钢筋混凝土蓄水池</t>
    </r>
    <r>
      <rPr>
        <sz val="10"/>
        <rFont val="Times New Roman"/>
        <charset val="134"/>
      </rPr>
      <t>1</t>
    </r>
    <r>
      <rPr>
        <sz val="10"/>
        <rFont val="宋体"/>
        <charset val="134"/>
      </rPr>
      <t>座。</t>
    </r>
    <r>
      <rPr>
        <sz val="10"/>
        <rFont val="Times New Roman"/>
        <charset val="134"/>
      </rPr>
      <t xml:space="preserve">
4.</t>
    </r>
    <r>
      <rPr>
        <sz val="10"/>
        <rFont val="宋体"/>
        <charset val="134"/>
      </rPr>
      <t>在</t>
    </r>
    <r>
      <rPr>
        <sz val="10"/>
        <rFont val="Times New Roman"/>
        <charset val="134"/>
      </rPr>
      <t>2#</t>
    </r>
    <r>
      <rPr>
        <sz val="10"/>
        <rFont val="宋体"/>
        <charset val="134"/>
      </rPr>
      <t>地块新建</t>
    </r>
    <r>
      <rPr>
        <sz val="10"/>
        <rFont val="Times New Roman"/>
        <charset val="134"/>
      </rPr>
      <t>150</t>
    </r>
    <r>
      <rPr>
        <sz val="10"/>
        <rFont val="宋体"/>
        <charset val="134"/>
      </rPr>
      <t>立方圆形钢筋混凝土蓄水池</t>
    </r>
    <r>
      <rPr>
        <sz val="10"/>
        <rFont val="Times New Roman"/>
        <charset val="134"/>
      </rPr>
      <t>1</t>
    </r>
    <r>
      <rPr>
        <sz val="10"/>
        <rFont val="宋体"/>
        <charset val="134"/>
      </rPr>
      <t>座。</t>
    </r>
  </si>
  <si>
    <r>
      <rPr>
        <sz val="10"/>
        <rFont val="宋体"/>
        <charset val="134"/>
      </rPr>
      <t>采用</t>
    </r>
    <r>
      <rPr>
        <sz val="10"/>
        <rFont val="Times New Roman"/>
        <charset val="134"/>
      </rPr>
      <t>“</t>
    </r>
    <r>
      <rPr>
        <sz val="10"/>
        <rFont val="宋体"/>
        <charset val="134"/>
      </rPr>
      <t>政府</t>
    </r>
    <r>
      <rPr>
        <sz val="10"/>
        <rFont val="Times New Roman"/>
        <charset val="134"/>
      </rPr>
      <t>+</t>
    </r>
    <r>
      <rPr>
        <sz val="10"/>
        <rFont val="宋体"/>
        <charset val="134"/>
      </rPr>
      <t>企业</t>
    </r>
    <r>
      <rPr>
        <sz val="10"/>
        <rFont val="Times New Roman"/>
        <charset val="134"/>
      </rPr>
      <t>+</t>
    </r>
    <r>
      <rPr>
        <sz val="10"/>
        <rFont val="宋体"/>
        <charset val="134"/>
      </rPr>
      <t>支部（合作社）</t>
    </r>
    <r>
      <rPr>
        <sz val="10"/>
        <rFont val="Times New Roman"/>
        <charset val="134"/>
      </rPr>
      <t>+</t>
    </r>
    <r>
      <rPr>
        <sz val="10"/>
        <rFont val="宋体"/>
        <charset val="134"/>
      </rPr>
      <t>农户</t>
    </r>
    <r>
      <rPr>
        <sz val="10"/>
        <rFont val="Times New Roman"/>
        <charset val="134"/>
      </rPr>
      <t>”</t>
    </r>
    <r>
      <rPr>
        <sz val="10"/>
        <rFont val="宋体"/>
        <charset val="134"/>
      </rPr>
      <t>的运作方式，政府投入资金建设项目，建设后将项目移交给村集体，村集体每年固定收取厂房设备租金，扣除土地租金、化肥、工资、水电等成本后，利润按</t>
    </r>
    <r>
      <rPr>
        <sz val="10"/>
        <rFont val="Times New Roman"/>
        <charset val="134"/>
      </rPr>
      <t>2:2:6</t>
    </r>
    <r>
      <rPr>
        <sz val="10"/>
        <rFont val="宋体"/>
        <charset val="134"/>
      </rPr>
      <t>比例分配模式，即</t>
    </r>
    <r>
      <rPr>
        <sz val="10"/>
        <rFont val="Times New Roman"/>
        <charset val="134"/>
      </rPr>
      <t>20%</t>
    </r>
    <r>
      <rPr>
        <sz val="10"/>
        <rFont val="宋体"/>
        <charset val="134"/>
      </rPr>
      <t>作为村集体经济、</t>
    </r>
    <r>
      <rPr>
        <sz val="10"/>
        <rFont val="Times New Roman"/>
        <charset val="134"/>
      </rPr>
      <t>20%</t>
    </r>
    <r>
      <rPr>
        <sz val="10"/>
        <rFont val="宋体"/>
        <charset val="134"/>
      </rPr>
      <t>作为企业利润、</t>
    </r>
    <r>
      <rPr>
        <sz val="10"/>
        <rFont val="Times New Roman"/>
        <charset val="134"/>
      </rPr>
      <t>60%</t>
    </r>
    <r>
      <rPr>
        <sz val="10"/>
        <rFont val="宋体"/>
        <charset val="134"/>
      </rPr>
      <t>作为农户收入。</t>
    </r>
  </si>
  <si>
    <r>
      <rPr>
        <sz val="10"/>
        <rFont val="宋体"/>
        <charset val="134"/>
      </rPr>
      <t>带动生产、收益分红</t>
    </r>
  </si>
  <si>
    <r>
      <rPr>
        <sz val="10"/>
        <rFont val="宋体"/>
        <charset val="134"/>
      </rPr>
      <t>弄璋镇人民政府</t>
    </r>
  </si>
  <si>
    <r>
      <rPr>
        <sz val="10"/>
        <rFont val="宋体"/>
        <charset val="134"/>
      </rPr>
      <t>何正平</t>
    </r>
  </si>
  <si>
    <r>
      <rPr>
        <sz val="10"/>
        <rFont val="宋体"/>
        <charset val="134"/>
      </rPr>
      <t>卡场镇</t>
    </r>
  </si>
  <si>
    <r>
      <rPr>
        <sz val="10"/>
        <rFont val="宋体"/>
        <charset val="134"/>
      </rPr>
      <t>草坝村</t>
    </r>
  </si>
  <si>
    <r>
      <rPr>
        <sz val="10"/>
        <rFont val="宋体"/>
        <charset val="134"/>
      </rPr>
      <t>卡场镇草坝村产业提质增效项目</t>
    </r>
  </si>
  <si>
    <r>
      <rPr>
        <sz val="10"/>
        <rFont val="Times New Roman"/>
        <charset val="134"/>
      </rPr>
      <t>1.</t>
    </r>
    <r>
      <rPr>
        <sz val="10"/>
        <rFont val="宋体"/>
        <charset val="134"/>
      </rPr>
      <t>在草坝村新植蚕桑</t>
    </r>
    <r>
      <rPr>
        <sz val="10"/>
        <rFont val="Times New Roman"/>
        <charset val="134"/>
      </rPr>
      <t>60</t>
    </r>
    <r>
      <rPr>
        <sz val="10"/>
        <rFont val="宋体"/>
        <charset val="134"/>
      </rPr>
      <t>亩，提质增效</t>
    </r>
    <r>
      <rPr>
        <sz val="10"/>
        <rFont val="Times New Roman"/>
        <charset val="134"/>
      </rPr>
      <t>40</t>
    </r>
    <r>
      <rPr>
        <sz val="10"/>
        <rFont val="宋体"/>
        <charset val="134"/>
      </rPr>
      <t>亩，新建蚕棚</t>
    </r>
    <r>
      <rPr>
        <sz val="10"/>
        <rFont val="Times New Roman"/>
        <charset val="134"/>
      </rPr>
      <t>2</t>
    </r>
    <r>
      <rPr>
        <sz val="10"/>
        <rFont val="宋体"/>
        <charset val="134"/>
      </rPr>
      <t>个和生产用房</t>
    </r>
    <r>
      <rPr>
        <sz val="10"/>
        <rFont val="Times New Roman"/>
        <charset val="134"/>
      </rPr>
      <t>2</t>
    </r>
    <r>
      <rPr>
        <sz val="10"/>
        <rFont val="宋体"/>
        <charset val="134"/>
      </rPr>
      <t>个，新修</t>
    </r>
    <r>
      <rPr>
        <sz val="10"/>
        <rFont val="Times New Roman"/>
        <charset val="134"/>
      </rPr>
      <t>2</t>
    </r>
    <r>
      <rPr>
        <sz val="10"/>
        <rFont val="宋体"/>
        <charset val="134"/>
      </rPr>
      <t>公里宽</t>
    </r>
    <r>
      <rPr>
        <sz val="10"/>
        <rFont val="Times New Roman"/>
        <charset val="134"/>
      </rPr>
      <t>3.5</t>
    </r>
    <r>
      <rPr>
        <sz val="10"/>
        <rFont val="宋体"/>
        <charset val="134"/>
      </rPr>
      <t>米产业道路，铺沙垫石及排水沟、埋涵管，覆盖项目区域蚕桑产业种植</t>
    </r>
    <r>
      <rPr>
        <sz val="10"/>
        <rFont val="Times New Roman"/>
        <charset val="134"/>
      </rPr>
      <t>100</t>
    </r>
    <r>
      <rPr>
        <sz val="10"/>
        <rFont val="宋体"/>
        <charset val="134"/>
      </rPr>
      <t>亩；</t>
    </r>
    <r>
      <rPr>
        <sz val="10"/>
        <rFont val="Times New Roman"/>
        <charset val="134"/>
      </rPr>
      <t xml:space="preserve">
2.</t>
    </r>
    <r>
      <rPr>
        <sz val="10"/>
        <rFont val="宋体"/>
        <charset val="134"/>
      </rPr>
      <t>在草坝村坚果基地提质增效</t>
    </r>
    <r>
      <rPr>
        <sz val="10"/>
        <rFont val="Times New Roman"/>
        <charset val="134"/>
      </rPr>
      <t>160</t>
    </r>
    <r>
      <rPr>
        <sz val="10"/>
        <rFont val="宋体"/>
        <charset val="134"/>
      </rPr>
      <t>亩，覆盖项目区域坚果产业种植</t>
    </r>
    <r>
      <rPr>
        <sz val="10"/>
        <rFont val="Times New Roman"/>
        <charset val="134"/>
      </rPr>
      <t>160</t>
    </r>
    <r>
      <rPr>
        <sz val="10"/>
        <rFont val="宋体"/>
        <charset val="134"/>
      </rPr>
      <t>亩。</t>
    </r>
  </si>
  <si>
    <r>
      <rPr>
        <sz val="10"/>
        <rFont val="宋体"/>
        <charset val="134"/>
      </rPr>
      <t>助推蚕桑和坚果产业发展，发展蚕桑和坚果产业基地面积</t>
    </r>
    <r>
      <rPr>
        <sz val="10"/>
        <rFont val="Times New Roman"/>
        <charset val="134"/>
      </rPr>
      <t>260</t>
    </r>
    <r>
      <rPr>
        <sz val="10"/>
        <rFont val="宋体"/>
        <charset val="134"/>
      </rPr>
      <t>亩，基地投产后平均每年预计共计增加村集体经济收入</t>
    </r>
    <r>
      <rPr>
        <sz val="10"/>
        <rFont val="Times New Roman"/>
        <charset val="134"/>
      </rPr>
      <t>2</t>
    </r>
    <r>
      <rPr>
        <sz val="10"/>
        <rFont val="宋体"/>
        <charset val="134"/>
      </rPr>
      <t>万元。</t>
    </r>
  </si>
  <si>
    <r>
      <rPr>
        <sz val="10"/>
        <color theme="1"/>
        <rFont val="Times New Roman"/>
        <charset val="134"/>
      </rPr>
      <t>11</t>
    </r>
    <r>
      <rPr>
        <sz val="10"/>
        <color theme="1"/>
        <rFont val="宋体"/>
        <charset val="134"/>
      </rPr>
      <t>月</t>
    </r>
    <r>
      <rPr>
        <sz val="10"/>
        <color theme="1"/>
        <rFont val="Times New Roman"/>
        <charset val="134"/>
      </rPr>
      <t>25</t>
    </r>
    <r>
      <rPr>
        <sz val="10"/>
        <color theme="1"/>
        <rFont val="宋体"/>
        <charset val="134"/>
      </rPr>
      <t>日已完工</t>
    </r>
  </si>
  <si>
    <r>
      <rPr>
        <sz val="10"/>
        <rFont val="宋体"/>
        <charset val="134"/>
      </rPr>
      <t>勐弄村</t>
    </r>
  </si>
  <si>
    <r>
      <rPr>
        <sz val="10"/>
        <rFont val="宋体"/>
        <charset val="134"/>
      </rPr>
      <t>勐弄乡勐弄村草果刺竹烘烤厂建设项目（村集体经济）</t>
    </r>
  </si>
  <si>
    <r>
      <rPr>
        <sz val="10"/>
        <rFont val="Times New Roman"/>
        <charset val="134"/>
      </rPr>
      <t>1.</t>
    </r>
    <r>
      <rPr>
        <sz val="10"/>
        <rFont val="宋体"/>
        <charset val="134"/>
      </rPr>
      <t>拆除原址的旧房，新建烘烤厂房两栋，</t>
    </r>
    <r>
      <rPr>
        <sz val="10"/>
        <rFont val="Times New Roman"/>
        <charset val="134"/>
      </rPr>
      <t>1</t>
    </r>
    <r>
      <rPr>
        <sz val="10"/>
        <rFont val="宋体"/>
        <charset val="134"/>
      </rPr>
      <t>号烘烤房（含仓库）为钢结构，地上</t>
    </r>
    <r>
      <rPr>
        <sz val="10"/>
        <rFont val="Times New Roman"/>
        <charset val="134"/>
      </rPr>
      <t>1</t>
    </r>
    <r>
      <rPr>
        <sz val="10"/>
        <rFont val="宋体"/>
        <charset val="134"/>
      </rPr>
      <t>层，建筑面积</t>
    </r>
    <r>
      <rPr>
        <sz val="10"/>
        <rFont val="Times New Roman"/>
        <charset val="134"/>
      </rPr>
      <t>1400</t>
    </r>
    <r>
      <rPr>
        <sz val="10"/>
        <rFont val="宋体"/>
        <charset val="134"/>
      </rPr>
      <t>㎡。</t>
    </r>
    <r>
      <rPr>
        <sz val="10"/>
        <rFont val="Times New Roman"/>
        <charset val="134"/>
      </rPr>
      <t>2</t>
    </r>
    <r>
      <rPr>
        <sz val="10"/>
        <rFont val="宋体"/>
        <charset val="134"/>
      </rPr>
      <t>号烘烤房（含管理用房</t>
    </r>
    <r>
      <rPr>
        <sz val="10"/>
        <rFont val="Times New Roman"/>
        <charset val="134"/>
      </rPr>
      <t>15</t>
    </r>
    <r>
      <rPr>
        <sz val="10"/>
        <rFont val="宋体"/>
        <charset val="134"/>
      </rPr>
      <t>㎡）为钢结构，地上</t>
    </r>
    <r>
      <rPr>
        <sz val="10"/>
        <rFont val="Times New Roman"/>
        <charset val="134"/>
      </rPr>
      <t xml:space="preserve"> 1 </t>
    </r>
    <r>
      <rPr>
        <sz val="10"/>
        <rFont val="宋体"/>
        <charset val="134"/>
      </rPr>
      <t>层，建筑面积</t>
    </r>
    <r>
      <rPr>
        <sz val="10"/>
        <rFont val="Times New Roman"/>
        <charset val="134"/>
      </rPr>
      <t>260</t>
    </r>
    <r>
      <rPr>
        <sz val="10"/>
        <rFont val="宋体"/>
        <charset val="134"/>
      </rPr>
      <t>㎡。</t>
    </r>
    <r>
      <rPr>
        <sz val="10"/>
        <rFont val="Times New Roman"/>
        <charset val="134"/>
      </rPr>
      <t xml:space="preserve">
2</t>
    </r>
    <r>
      <rPr>
        <sz val="10"/>
        <rFont val="宋体"/>
        <charset val="134"/>
      </rPr>
      <t>、其他配套附属设施的建设等。</t>
    </r>
  </si>
  <si>
    <r>
      <rPr>
        <sz val="10"/>
        <rFont val="宋体"/>
        <charset val="134"/>
      </rPr>
      <t>加工厂以</t>
    </r>
    <r>
      <rPr>
        <sz val="10"/>
        <rFont val="Times New Roman"/>
        <charset val="134"/>
      </rPr>
      <t>“</t>
    </r>
    <r>
      <rPr>
        <sz val="10"/>
        <rFont val="宋体"/>
        <charset val="134"/>
      </rPr>
      <t>企业</t>
    </r>
    <r>
      <rPr>
        <sz val="10"/>
        <rFont val="Times New Roman"/>
        <charset val="134"/>
      </rPr>
      <t>+</t>
    </r>
    <r>
      <rPr>
        <sz val="10"/>
        <rFont val="宋体"/>
        <charset val="134"/>
      </rPr>
      <t>村集体</t>
    </r>
    <r>
      <rPr>
        <sz val="10"/>
        <rFont val="Times New Roman"/>
        <charset val="134"/>
      </rPr>
      <t>”</t>
    </r>
    <r>
      <rPr>
        <sz val="10"/>
        <rFont val="宋体"/>
        <charset val="134"/>
      </rPr>
      <t>模式运营，政府投资厂房，企业投资设备，企业每年向村集体缴纳固定租金的同时，从村民提供给企业的原材料中抽取一定比例的资金来作为村集体经济。预计每年增加村集体经济约</t>
    </r>
    <r>
      <rPr>
        <sz val="10"/>
        <rFont val="Times New Roman"/>
        <charset val="134"/>
      </rPr>
      <t>10</t>
    </r>
    <r>
      <rPr>
        <sz val="10"/>
        <rFont val="宋体"/>
        <charset val="134"/>
      </rPr>
      <t>万元以上。</t>
    </r>
  </si>
  <si>
    <r>
      <rPr>
        <sz val="10"/>
        <rFont val="宋体"/>
        <charset val="134"/>
      </rPr>
      <t>收益分红</t>
    </r>
  </si>
  <si>
    <r>
      <rPr>
        <sz val="10"/>
        <rFont val="宋体"/>
        <charset val="134"/>
      </rPr>
      <t>新城乡</t>
    </r>
  </si>
  <si>
    <r>
      <rPr>
        <sz val="10"/>
        <rFont val="宋体"/>
        <charset val="134"/>
      </rPr>
      <t>繁勐村</t>
    </r>
  </si>
  <si>
    <r>
      <rPr>
        <sz val="10"/>
        <rFont val="宋体"/>
        <charset val="134"/>
      </rPr>
      <t>新城乡繁勐村小榕树王乡村旅游建设项目</t>
    </r>
  </si>
  <si>
    <r>
      <rPr>
        <sz val="10"/>
        <rFont val="宋体"/>
        <charset val="134"/>
      </rPr>
      <t>休闲农业与乡村旅游</t>
    </r>
  </si>
  <si>
    <r>
      <rPr>
        <sz val="10"/>
        <rFont val="Times New Roman"/>
        <charset val="134"/>
      </rPr>
      <t>1.</t>
    </r>
    <r>
      <rPr>
        <sz val="10"/>
        <rFont val="宋体"/>
        <charset val="134"/>
      </rPr>
      <t>采用</t>
    </r>
    <r>
      <rPr>
        <sz val="10"/>
        <rFont val="Times New Roman"/>
        <charset val="134"/>
      </rPr>
      <t>0.2</t>
    </r>
    <r>
      <rPr>
        <sz val="10"/>
        <rFont val="宋体"/>
        <charset val="134"/>
      </rPr>
      <t>米厚</t>
    </r>
    <r>
      <rPr>
        <sz val="10"/>
        <rFont val="Times New Roman"/>
        <charset val="134"/>
      </rPr>
      <t>c20</t>
    </r>
    <r>
      <rPr>
        <sz val="10"/>
        <rFont val="宋体"/>
        <charset val="134"/>
      </rPr>
      <t>素砼硬化道路长度</t>
    </r>
    <r>
      <rPr>
        <sz val="10"/>
        <rFont val="Times New Roman"/>
        <charset val="134"/>
      </rPr>
      <t>691</t>
    </r>
    <r>
      <rPr>
        <sz val="10"/>
        <rFont val="宋体"/>
        <charset val="134"/>
      </rPr>
      <t>米，路面净宽</t>
    </r>
    <r>
      <rPr>
        <sz val="10"/>
        <rFont val="Times New Roman"/>
        <charset val="134"/>
      </rPr>
      <t>4.5</t>
    </r>
    <r>
      <rPr>
        <sz val="10"/>
        <rFont val="宋体"/>
        <charset val="134"/>
      </rPr>
      <t>米；</t>
    </r>
    <r>
      <rPr>
        <sz val="10"/>
        <rFont val="Times New Roman"/>
        <charset val="134"/>
      </rPr>
      <t xml:space="preserve">
2.</t>
    </r>
    <r>
      <rPr>
        <sz val="10"/>
        <rFont val="宋体"/>
        <charset val="134"/>
      </rPr>
      <t>沿路面两侧全长设置双边沟，沟内净尺寸</t>
    </r>
    <r>
      <rPr>
        <sz val="10"/>
        <rFont val="Times New Roman"/>
        <charset val="134"/>
      </rPr>
      <t>0.3x0.3</t>
    </r>
    <r>
      <rPr>
        <sz val="10"/>
        <rFont val="宋体"/>
        <charset val="134"/>
      </rPr>
      <t>米。</t>
    </r>
  </si>
  <si>
    <r>
      <rPr>
        <sz val="10"/>
        <rFont val="宋体"/>
        <charset val="134"/>
      </rPr>
      <t>建成后将带动繁勐村旅游消费，有效吸引游客约</t>
    </r>
    <r>
      <rPr>
        <sz val="10"/>
        <rFont val="Times New Roman"/>
        <charset val="134"/>
      </rPr>
      <t>5000</t>
    </r>
    <r>
      <rPr>
        <sz val="10"/>
        <rFont val="宋体"/>
        <charset val="134"/>
      </rPr>
      <t>人次，提高群众农特产品销售量，增加群众收入。硬化的道路涉及坚果种植面积</t>
    </r>
    <r>
      <rPr>
        <sz val="10"/>
        <rFont val="Times New Roman"/>
        <charset val="134"/>
      </rPr>
      <t>3000</t>
    </r>
    <r>
      <rPr>
        <sz val="10"/>
        <rFont val="宋体"/>
        <charset val="134"/>
      </rPr>
      <t>余亩，方便群众生产生活，受益群众达到</t>
    </r>
    <r>
      <rPr>
        <sz val="10"/>
        <rFont val="Times New Roman"/>
        <charset val="134"/>
      </rPr>
      <t>649</t>
    </r>
    <r>
      <rPr>
        <sz val="10"/>
        <rFont val="宋体"/>
        <charset val="134"/>
      </rPr>
      <t>户</t>
    </r>
    <r>
      <rPr>
        <sz val="10"/>
        <rFont val="Times New Roman"/>
        <charset val="134"/>
      </rPr>
      <t>2817</t>
    </r>
    <r>
      <rPr>
        <sz val="10"/>
        <rFont val="宋体"/>
        <charset val="134"/>
      </rPr>
      <t>人，群众获得感、幸福感得到提升。</t>
    </r>
  </si>
  <si>
    <r>
      <rPr>
        <sz val="10"/>
        <rFont val="宋体"/>
        <charset val="134"/>
      </rPr>
      <t>就业务工</t>
    </r>
  </si>
  <si>
    <r>
      <rPr>
        <sz val="10"/>
        <color theme="1"/>
        <rFont val="Times New Roman"/>
        <charset val="134"/>
      </rPr>
      <t>6</t>
    </r>
    <r>
      <rPr>
        <sz val="10"/>
        <color theme="1"/>
        <rFont val="宋体"/>
        <charset val="134"/>
      </rPr>
      <t>月</t>
    </r>
    <r>
      <rPr>
        <sz val="10"/>
        <color theme="1"/>
        <rFont val="Times New Roman"/>
        <charset val="134"/>
      </rPr>
      <t>18</t>
    </r>
    <r>
      <rPr>
        <sz val="10"/>
        <color theme="1"/>
        <rFont val="宋体"/>
        <charset val="134"/>
      </rPr>
      <t>日已完工</t>
    </r>
  </si>
  <si>
    <r>
      <rPr>
        <sz val="10"/>
        <rFont val="宋体"/>
        <charset val="134"/>
      </rPr>
      <t>苏典乡</t>
    </r>
  </si>
  <si>
    <r>
      <rPr>
        <sz val="10"/>
        <rFont val="宋体"/>
        <charset val="134"/>
      </rPr>
      <t>苏典村</t>
    </r>
  </si>
  <si>
    <r>
      <rPr>
        <sz val="10"/>
        <rFont val="宋体"/>
        <charset val="134"/>
      </rPr>
      <t>盈江县诗蜜娃底乡村旅游建设项目（村集体经济）</t>
    </r>
  </si>
  <si>
    <r>
      <rPr>
        <sz val="10"/>
        <rFont val="Times New Roman"/>
        <charset val="134"/>
      </rPr>
      <t>1.</t>
    </r>
    <r>
      <rPr>
        <sz val="10"/>
        <rFont val="宋体"/>
        <charset val="134"/>
      </rPr>
      <t>道路改造</t>
    </r>
    <r>
      <rPr>
        <sz val="10"/>
        <rFont val="Times New Roman"/>
        <charset val="134"/>
      </rPr>
      <t>12600</t>
    </r>
    <r>
      <rPr>
        <sz val="10"/>
        <rFont val="宋体"/>
        <charset val="134"/>
      </rPr>
      <t>㎡：含路基开挖、路基处理、路面铺设、排水设施、标线标识；</t>
    </r>
    <r>
      <rPr>
        <sz val="10"/>
        <rFont val="Times New Roman"/>
        <charset val="134"/>
      </rPr>
      <t xml:space="preserve">
2.</t>
    </r>
    <r>
      <rPr>
        <sz val="10"/>
        <rFont val="宋体"/>
        <charset val="134"/>
      </rPr>
      <t>排水沟</t>
    </r>
    <r>
      <rPr>
        <sz val="10"/>
        <rFont val="Times New Roman"/>
        <charset val="134"/>
      </rPr>
      <t>1400</t>
    </r>
    <r>
      <rPr>
        <sz val="10"/>
        <rFont val="宋体"/>
        <charset val="134"/>
      </rPr>
      <t>米左右：含沟槽开挖、片石砌筑、底床处理、安装排水系统、固定调整、填充和回填、测试和调试、表面处理、清理和维护。</t>
    </r>
  </si>
  <si>
    <r>
      <rPr>
        <sz val="10"/>
        <rFont val="宋体"/>
        <charset val="134"/>
      </rPr>
      <t>此项目将采取</t>
    </r>
    <r>
      <rPr>
        <sz val="10"/>
        <rFont val="Times New Roman"/>
        <charset val="134"/>
      </rPr>
      <t>“</t>
    </r>
    <r>
      <rPr>
        <sz val="10"/>
        <rFont val="宋体"/>
        <charset val="134"/>
      </rPr>
      <t>政府</t>
    </r>
    <r>
      <rPr>
        <sz val="10"/>
        <rFont val="Times New Roman"/>
        <charset val="134"/>
      </rPr>
      <t>+</t>
    </r>
    <r>
      <rPr>
        <sz val="10"/>
        <rFont val="宋体"/>
        <charset val="134"/>
      </rPr>
      <t>企业</t>
    </r>
    <r>
      <rPr>
        <sz val="10"/>
        <rFont val="Times New Roman"/>
        <charset val="134"/>
      </rPr>
      <t>+</t>
    </r>
    <r>
      <rPr>
        <sz val="10"/>
        <rFont val="宋体"/>
        <charset val="134"/>
      </rPr>
      <t>村党总支</t>
    </r>
    <r>
      <rPr>
        <sz val="10"/>
        <rFont val="Times New Roman"/>
        <charset val="134"/>
      </rPr>
      <t>”</t>
    </r>
    <r>
      <rPr>
        <sz val="10"/>
        <rFont val="宋体"/>
        <charset val="134"/>
      </rPr>
      <t>合作发展模式进行，由政府负责投资基础设施建设部分，由县级平台公司引进招商引资企业投资，对诗蜜娃底景区负责项目运营，村集体经济占股预计每年可产生村集体经济总收入不低于</t>
    </r>
    <r>
      <rPr>
        <sz val="10"/>
        <rFont val="Times New Roman"/>
        <charset val="134"/>
      </rPr>
      <t>10</t>
    </r>
    <r>
      <rPr>
        <sz val="10"/>
        <rFont val="宋体"/>
        <charset val="134"/>
      </rPr>
      <t>万元，壮大村集体经济效益的同时，可带动当地劳动力转移就业，受益关联辖区四个行政村，覆盖人数</t>
    </r>
    <r>
      <rPr>
        <sz val="10"/>
        <rFont val="Times New Roman"/>
        <charset val="134"/>
      </rPr>
      <t>7418</t>
    </r>
    <r>
      <rPr>
        <sz val="10"/>
        <rFont val="宋体"/>
        <charset val="134"/>
      </rPr>
      <t>人。</t>
    </r>
  </si>
  <si>
    <r>
      <rPr>
        <sz val="10"/>
        <rFont val="宋体"/>
        <charset val="134"/>
      </rPr>
      <t>苏典傈僳族乡人民政府</t>
    </r>
  </si>
  <si>
    <r>
      <rPr>
        <sz val="10"/>
        <rFont val="宋体"/>
        <charset val="134"/>
      </rPr>
      <t>窦文芳</t>
    </r>
  </si>
  <si>
    <r>
      <rPr>
        <sz val="10"/>
        <color theme="1"/>
        <rFont val="Times New Roman"/>
        <charset val="134"/>
      </rPr>
      <t>11</t>
    </r>
    <r>
      <rPr>
        <sz val="10"/>
        <color theme="1"/>
        <rFont val="宋体"/>
        <charset val="134"/>
      </rPr>
      <t>月</t>
    </r>
    <r>
      <rPr>
        <sz val="10"/>
        <color theme="1"/>
        <rFont val="Times New Roman"/>
        <charset val="134"/>
      </rPr>
      <t>21</t>
    </r>
    <r>
      <rPr>
        <sz val="10"/>
        <color theme="1"/>
        <rFont val="宋体"/>
        <charset val="134"/>
      </rPr>
      <t>日已完工</t>
    </r>
  </si>
  <si>
    <r>
      <rPr>
        <sz val="10"/>
        <rFont val="宋体"/>
        <charset val="134"/>
      </rPr>
      <t>劈石村</t>
    </r>
  </si>
  <si>
    <r>
      <rPr>
        <sz val="10"/>
        <rFont val="宋体"/>
        <charset val="134"/>
      </rPr>
      <t>劈石村蚕桑示范基地建设项目</t>
    </r>
  </si>
  <si>
    <r>
      <rPr>
        <sz val="10"/>
        <rFont val="宋体"/>
        <charset val="134"/>
      </rPr>
      <t>在浪速、鲁苗建设劈石村蚕桑示范基地</t>
    </r>
    <r>
      <rPr>
        <sz val="10"/>
        <rFont val="Times New Roman"/>
        <charset val="134"/>
      </rPr>
      <t>300</t>
    </r>
    <r>
      <rPr>
        <sz val="10"/>
        <rFont val="宋体"/>
        <charset val="134"/>
      </rPr>
      <t>亩。其中新植桑园</t>
    </r>
    <r>
      <rPr>
        <sz val="10"/>
        <rFont val="Times New Roman"/>
        <charset val="134"/>
      </rPr>
      <t>300</t>
    </r>
    <r>
      <rPr>
        <sz val="10"/>
        <rFont val="宋体"/>
        <charset val="134"/>
      </rPr>
      <t>亩，概算灌溉胶管</t>
    </r>
    <r>
      <rPr>
        <sz val="10"/>
        <rFont val="Times New Roman"/>
        <charset val="134"/>
      </rPr>
      <t>8</t>
    </r>
    <r>
      <rPr>
        <sz val="10"/>
        <rFont val="宋体"/>
        <charset val="134"/>
      </rPr>
      <t>公里，修建沉砂池</t>
    </r>
    <r>
      <rPr>
        <sz val="10"/>
        <rFont val="Times New Roman"/>
        <charset val="134"/>
      </rPr>
      <t>3</t>
    </r>
    <r>
      <rPr>
        <sz val="10"/>
        <rFont val="宋体"/>
        <charset val="134"/>
      </rPr>
      <t>个，拦水坝</t>
    </r>
    <r>
      <rPr>
        <sz val="10"/>
        <rFont val="Times New Roman"/>
        <charset val="134"/>
      </rPr>
      <t>3</t>
    </r>
    <r>
      <rPr>
        <sz val="10"/>
        <rFont val="宋体"/>
        <charset val="134"/>
      </rPr>
      <t>座，集水池</t>
    </r>
    <r>
      <rPr>
        <sz val="10"/>
        <rFont val="Times New Roman"/>
        <charset val="134"/>
      </rPr>
      <t>3</t>
    </r>
    <r>
      <rPr>
        <sz val="10"/>
        <rFont val="宋体"/>
        <charset val="134"/>
      </rPr>
      <t>个</t>
    </r>
    <r>
      <rPr>
        <sz val="10"/>
        <rFont val="Times New Roman"/>
        <charset val="134"/>
      </rPr>
      <t>,</t>
    </r>
    <r>
      <rPr>
        <sz val="10"/>
        <rFont val="宋体"/>
        <charset val="134"/>
      </rPr>
      <t>基地道路改造</t>
    </r>
    <r>
      <rPr>
        <sz val="10"/>
        <rFont val="Times New Roman"/>
        <charset val="134"/>
      </rPr>
      <t>3</t>
    </r>
    <r>
      <rPr>
        <sz val="10"/>
        <rFont val="宋体"/>
        <charset val="134"/>
      </rPr>
      <t>公里。</t>
    </r>
  </si>
  <si>
    <r>
      <rPr>
        <sz val="10"/>
        <rFont val="宋体"/>
        <charset val="134"/>
      </rPr>
      <t>项目建成后移交由村集体使用，联农带农机制发展村集体经济。由乡政府组建的公司和村委会共同出资承租</t>
    </r>
    <r>
      <rPr>
        <sz val="10"/>
        <rFont val="Times New Roman"/>
        <charset val="134"/>
      </rPr>
      <t>300</t>
    </r>
    <r>
      <rPr>
        <sz val="10"/>
        <rFont val="宋体"/>
        <charset val="134"/>
      </rPr>
      <t>亩土地，租金</t>
    </r>
    <r>
      <rPr>
        <sz val="10"/>
        <rFont val="Times New Roman"/>
        <charset val="134"/>
      </rPr>
      <t>150</t>
    </r>
    <r>
      <rPr>
        <sz val="10"/>
        <rFont val="宋体"/>
        <charset val="134"/>
      </rPr>
      <t>元</t>
    </r>
    <r>
      <rPr>
        <sz val="10"/>
        <rFont val="Times New Roman"/>
        <charset val="134"/>
      </rPr>
      <t>/</t>
    </r>
    <r>
      <rPr>
        <sz val="10"/>
        <rFont val="宋体"/>
        <charset val="134"/>
      </rPr>
      <t>亩，桑园种植后以</t>
    </r>
    <r>
      <rPr>
        <sz val="10"/>
        <rFont val="Times New Roman"/>
        <charset val="134"/>
      </rPr>
      <t>300</t>
    </r>
    <r>
      <rPr>
        <sz val="10"/>
        <rFont val="宋体"/>
        <charset val="134"/>
      </rPr>
      <t>元</t>
    </r>
    <r>
      <rPr>
        <sz val="10"/>
        <rFont val="Times New Roman"/>
        <charset val="134"/>
      </rPr>
      <t>/</t>
    </r>
    <r>
      <rPr>
        <sz val="10"/>
        <rFont val="宋体"/>
        <charset val="134"/>
      </rPr>
      <t>亩承包给蚕桑大户，预计受益户</t>
    </r>
    <r>
      <rPr>
        <sz val="10"/>
        <rFont val="Times New Roman"/>
        <charset val="134"/>
      </rPr>
      <t>100</t>
    </r>
    <r>
      <rPr>
        <sz val="10"/>
        <rFont val="宋体"/>
        <charset val="134"/>
      </rPr>
      <t>余户，</t>
    </r>
    <r>
      <rPr>
        <sz val="10"/>
        <rFont val="Times New Roman"/>
        <charset val="134"/>
      </rPr>
      <t>500</t>
    </r>
    <r>
      <rPr>
        <sz val="10"/>
        <rFont val="宋体"/>
        <charset val="134"/>
      </rPr>
      <t>余人。项目实施后，预计增加群众种桑养蚕收入</t>
    </r>
    <r>
      <rPr>
        <sz val="10"/>
        <rFont val="Times New Roman"/>
        <charset val="134"/>
      </rPr>
      <t>120</t>
    </r>
    <r>
      <rPr>
        <sz val="10"/>
        <rFont val="宋体"/>
        <charset val="134"/>
      </rPr>
      <t>万元。每年增加村集体经济收入</t>
    </r>
    <r>
      <rPr>
        <sz val="10"/>
        <rFont val="Times New Roman"/>
        <charset val="134"/>
      </rPr>
      <t>10</t>
    </r>
    <r>
      <rPr>
        <sz val="10"/>
        <rFont val="宋体"/>
        <charset val="134"/>
      </rPr>
      <t>万元以上。</t>
    </r>
  </si>
  <si>
    <r>
      <rPr>
        <sz val="10"/>
        <color theme="1"/>
        <rFont val="Times New Roman"/>
        <charset val="134"/>
      </rPr>
      <t>11</t>
    </r>
    <r>
      <rPr>
        <sz val="10"/>
        <color theme="1"/>
        <rFont val="宋体"/>
        <charset val="134"/>
      </rPr>
      <t>月</t>
    </r>
    <r>
      <rPr>
        <sz val="10"/>
        <color theme="1"/>
        <rFont val="Times New Roman"/>
        <charset val="134"/>
      </rPr>
      <t>20</t>
    </r>
    <r>
      <rPr>
        <sz val="10"/>
        <color theme="1"/>
        <rFont val="宋体"/>
        <charset val="134"/>
      </rPr>
      <t>日已完工</t>
    </r>
  </si>
  <si>
    <r>
      <rPr>
        <sz val="10"/>
        <rFont val="宋体"/>
        <charset val="134"/>
      </rPr>
      <t>劈石村帕蚌村民小组</t>
    </r>
    <r>
      <rPr>
        <sz val="10"/>
        <rFont val="Times New Roman"/>
        <charset val="134"/>
      </rPr>
      <t>“</t>
    </r>
    <r>
      <rPr>
        <sz val="10"/>
        <rFont val="宋体"/>
        <charset val="134"/>
      </rPr>
      <t>眉卡波</t>
    </r>
    <r>
      <rPr>
        <sz val="10"/>
        <rFont val="Times New Roman"/>
        <charset val="134"/>
      </rPr>
      <t>”</t>
    </r>
    <r>
      <rPr>
        <sz val="10"/>
        <rFont val="宋体"/>
        <charset val="134"/>
      </rPr>
      <t>蚕桑产业建设项目</t>
    </r>
  </si>
  <si>
    <r>
      <rPr>
        <sz val="10"/>
        <rFont val="Times New Roman"/>
        <charset val="134"/>
      </rPr>
      <t>1.</t>
    </r>
    <r>
      <rPr>
        <sz val="10"/>
        <rFont val="宋体"/>
        <charset val="134"/>
      </rPr>
      <t>建设帕蚌村民小组</t>
    </r>
    <r>
      <rPr>
        <sz val="10"/>
        <rFont val="Times New Roman"/>
        <charset val="134"/>
      </rPr>
      <t>“</t>
    </r>
    <r>
      <rPr>
        <sz val="10"/>
        <rFont val="宋体"/>
        <charset val="134"/>
      </rPr>
      <t>眉卡波</t>
    </r>
    <r>
      <rPr>
        <sz val="10"/>
        <rFont val="Times New Roman"/>
        <charset val="134"/>
      </rPr>
      <t>”</t>
    </r>
    <r>
      <rPr>
        <sz val="10"/>
        <rFont val="宋体"/>
        <charset val="134"/>
      </rPr>
      <t>蚕桑产业基地道路（从木龙河二级电站公路至国防公路路段）</t>
    </r>
    <r>
      <rPr>
        <sz val="10"/>
        <rFont val="Times New Roman"/>
        <charset val="134"/>
      </rPr>
      <t>1.8</t>
    </r>
    <r>
      <rPr>
        <sz val="10"/>
        <rFont val="宋体"/>
        <charset val="134"/>
      </rPr>
      <t>公里，路面采用</t>
    </r>
    <r>
      <rPr>
        <sz val="10"/>
        <rFont val="Times New Roman"/>
        <charset val="134"/>
      </rPr>
      <t>0.2</t>
    </r>
    <r>
      <rPr>
        <sz val="10"/>
        <rFont val="宋体"/>
        <charset val="134"/>
      </rPr>
      <t>米厚</t>
    </r>
    <r>
      <rPr>
        <sz val="10"/>
        <rFont val="Times New Roman"/>
        <charset val="134"/>
      </rPr>
      <t>c25</t>
    </r>
    <r>
      <rPr>
        <sz val="10"/>
        <rFont val="宋体"/>
        <charset val="134"/>
      </rPr>
      <t>素砼现浇，宽</t>
    </r>
    <r>
      <rPr>
        <sz val="10"/>
        <rFont val="Times New Roman"/>
        <charset val="134"/>
      </rPr>
      <t>3.5</t>
    </r>
    <r>
      <rPr>
        <sz val="10"/>
        <rFont val="宋体"/>
        <charset val="134"/>
      </rPr>
      <t>米，（含</t>
    </r>
    <r>
      <rPr>
        <sz val="10"/>
        <rFont val="Times New Roman"/>
        <charset val="134"/>
      </rPr>
      <t xml:space="preserve"> c20</t>
    </r>
    <r>
      <rPr>
        <sz val="10"/>
        <rFont val="宋体"/>
        <charset val="134"/>
      </rPr>
      <t>素砼现浇排水边沟）。</t>
    </r>
    <r>
      <rPr>
        <sz val="10"/>
        <rFont val="Times New Roman"/>
        <charset val="134"/>
      </rPr>
      <t xml:space="preserve">
2.</t>
    </r>
    <r>
      <rPr>
        <sz val="10"/>
        <rFont val="宋体"/>
        <charset val="134"/>
      </rPr>
      <t>新建</t>
    </r>
    <r>
      <rPr>
        <sz val="10"/>
        <rFont val="Times New Roman"/>
        <charset val="134"/>
      </rPr>
      <t>50</t>
    </r>
    <r>
      <rPr>
        <sz val="10"/>
        <rFont val="宋体"/>
        <charset val="134"/>
      </rPr>
      <t>立方米蓄水池</t>
    </r>
    <r>
      <rPr>
        <sz val="10"/>
        <rFont val="Times New Roman"/>
        <charset val="134"/>
      </rPr>
      <t>1</t>
    </r>
    <r>
      <rPr>
        <sz val="10"/>
        <rFont val="宋体"/>
        <charset val="134"/>
      </rPr>
      <t>个</t>
    </r>
    <r>
      <rPr>
        <sz val="10"/>
        <rFont val="Times New Roman"/>
        <charset val="134"/>
      </rPr>
      <t>,</t>
    </r>
    <r>
      <rPr>
        <sz val="10"/>
        <rFont val="宋体"/>
        <charset val="134"/>
      </rPr>
      <t>含配套设施设备安装及附属设施建设。</t>
    </r>
    <r>
      <rPr>
        <sz val="10"/>
        <rFont val="Times New Roman"/>
        <charset val="134"/>
      </rPr>
      <t xml:space="preserve">
3.</t>
    </r>
    <r>
      <rPr>
        <sz val="10"/>
        <rFont val="宋体"/>
        <charset val="134"/>
      </rPr>
      <t>布置灌溉水管网主水管</t>
    </r>
    <r>
      <rPr>
        <sz val="10"/>
        <rFont val="Times New Roman"/>
        <charset val="134"/>
      </rPr>
      <t>DN50PE</t>
    </r>
    <r>
      <rPr>
        <sz val="10"/>
        <rFont val="宋体"/>
        <charset val="134"/>
      </rPr>
      <t>胶管</t>
    </r>
    <r>
      <rPr>
        <sz val="10"/>
        <rFont val="Times New Roman"/>
        <charset val="134"/>
      </rPr>
      <t xml:space="preserve"> 6 </t>
    </r>
    <r>
      <rPr>
        <sz val="10"/>
        <rFont val="宋体"/>
        <charset val="134"/>
      </rPr>
      <t>公里，包含所有灌溉主水管胶管设施安装建设。</t>
    </r>
  </si>
  <si>
    <r>
      <rPr>
        <sz val="10"/>
        <rFont val="宋体"/>
        <charset val="134"/>
      </rPr>
      <t>项目建设地位于苏典劈石村帕蚌村民小组，现有蚕桑面积</t>
    </r>
    <r>
      <rPr>
        <sz val="10"/>
        <rFont val="Times New Roman"/>
        <charset val="134"/>
      </rPr>
      <t>50</t>
    </r>
    <r>
      <rPr>
        <sz val="10"/>
        <rFont val="宋体"/>
        <charset val="134"/>
      </rPr>
      <t>亩，计划通过项目实施带动周边群众发展蚕桑产业，采取套种林木和油菜、玉米等形式新植桑园</t>
    </r>
    <r>
      <rPr>
        <sz val="10"/>
        <rFont val="Times New Roman"/>
        <charset val="134"/>
      </rPr>
      <t>400</t>
    </r>
    <r>
      <rPr>
        <sz val="10"/>
        <rFont val="宋体"/>
        <charset val="134"/>
      </rPr>
      <t>亩（一般耕地</t>
    </r>
    <r>
      <rPr>
        <sz val="10"/>
        <rFont val="Times New Roman"/>
        <charset val="134"/>
      </rPr>
      <t>140</t>
    </r>
    <r>
      <rPr>
        <sz val="10"/>
        <rFont val="宋体"/>
        <charset val="134"/>
      </rPr>
      <t>亩，人工林</t>
    </r>
    <r>
      <rPr>
        <sz val="10"/>
        <rFont val="Times New Roman"/>
        <charset val="134"/>
      </rPr>
      <t>260</t>
    </r>
    <r>
      <rPr>
        <sz val="10"/>
        <rFont val="宋体"/>
        <charset val="134"/>
      </rPr>
      <t>亩），形成连片桑园</t>
    </r>
    <r>
      <rPr>
        <sz val="10"/>
        <rFont val="Times New Roman"/>
        <charset val="134"/>
      </rPr>
      <t>,</t>
    </r>
    <r>
      <rPr>
        <sz val="10"/>
        <rFont val="宋体"/>
        <charset val="134"/>
      </rPr>
      <t>目前部分人工林正在组织采伐。项目总受益人数约</t>
    </r>
    <r>
      <rPr>
        <sz val="10"/>
        <rFont val="Times New Roman"/>
        <charset val="134"/>
      </rPr>
      <t>110</t>
    </r>
    <r>
      <rPr>
        <sz val="10"/>
        <rFont val="宋体"/>
        <charset val="134"/>
      </rPr>
      <t>户</t>
    </r>
    <r>
      <rPr>
        <sz val="10"/>
        <rFont val="Times New Roman"/>
        <charset val="134"/>
      </rPr>
      <t>454</t>
    </r>
    <r>
      <rPr>
        <sz val="10"/>
        <rFont val="宋体"/>
        <charset val="134"/>
      </rPr>
      <t>人，预计每年增加群众种桑养蚕收入</t>
    </r>
    <r>
      <rPr>
        <sz val="10"/>
        <rFont val="Times New Roman"/>
        <charset val="134"/>
      </rPr>
      <t>160</t>
    </r>
    <r>
      <rPr>
        <sz val="10"/>
        <rFont val="宋体"/>
        <charset val="134"/>
      </rPr>
      <t>万元，村集体每年收益</t>
    </r>
    <r>
      <rPr>
        <sz val="10"/>
        <rFont val="Times New Roman"/>
        <charset val="134"/>
      </rPr>
      <t>2.8</t>
    </r>
    <r>
      <rPr>
        <sz val="10"/>
        <rFont val="宋体"/>
        <charset val="134"/>
      </rPr>
      <t>万元（蚕桑公司每收购一公斤蚕茧返还村集体</t>
    </r>
    <r>
      <rPr>
        <sz val="10"/>
        <rFont val="Times New Roman"/>
        <charset val="134"/>
      </rPr>
      <t>1</t>
    </r>
    <r>
      <rPr>
        <sz val="10"/>
        <rFont val="宋体"/>
        <charset val="134"/>
      </rPr>
      <t>元作为奖励，</t>
    </r>
    <r>
      <rPr>
        <sz val="10"/>
        <rFont val="Times New Roman"/>
        <charset val="134"/>
      </rPr>
      <t>400</t>
    </r>
    <r>
      <rPr>
        <sz val="10"/>
        <rFont val="宋体"/>
        <charset val="134"/>
      </rPr>
      <t>亩预计每年产茧</t>
    </r>
    <r>
      <rPr>
        <sz val="10"/>
        <rFont val="Times New Roman"/>
        <charset val="134"/>
      </rPr>
      <t>2.8</t>
    </r>
    <r>
      <rPr>
        <sz val="10"/>
        <rFont val="宋体"/>
        <charset val="134"/>
      </rPr>
      <t>万公斤）。</t>
    </r>
  </si>
  <si>
    <t>已完工</t>
  </si>
  <si>
    <t>已确权移交</t>
  </si>
  <si>
    <r>
      <rPr>
        <sz val="10"/>
        <rFont val="宋体"/>
        <charset val="134"/>
      </rPr>
      <t>小额信贷贴息资金</t>
    </r>
  </si>
  <si>
    <r>
      <rPr>
        <sz val="10"/>
        <rFont val="宋体"/>
        <charset val="134"/>
      </rPr>
      <t>小额贷款贴息</t>
    </r>
  </si>
  <si>
    <r>
      <rPr>
        <sz val="10"/>
        <rFont val="宋体"/>
        <charset val="134"/>
      </rPr>
      <t>对脱贫户（含监测对象）种植、养殖等发展产业生产垫本贷款提供贴息，年预计贷款本金</t>
    </r>
    <r>
      <rPr>
        <sz val="10"/>
        <rFont val="Times New Roman"/>
        <charset val="134"/>
      </rPr>
      <t>15000</t>
    </r>
    <r>
      <rPr>
        <sz val="10"/>
        <rFont val="宋体"/>
        <charset val="134"/>
      </rPr>
      <t>万元，贴息利率执行</t>
    </r>
    <r>
      <rPr>
        <sz val="10"/>
        <rFont val="Times New Roman"/>
        <charset val="134"/>
      </rPr>
      <t>LPR</t>
    </r>
    <r>
      <rPr>
        <sz val="10"/>
        <rFont val="宋体"/>
        <charset val="134"/>
      </rPr>
      <t>动态利率。</t>
    </r>
  </si>
  <si>
    <r>
      <rPr>
        <sz val="10"/>
        <rFont val="宋体"/>
        <charset val="134"/>
      </rPr>
      <t>缓解脱贫人口和监测对象生产发展资金短缺问题，引导发展支柱产业，提高脱贫人口和监测对象自我管理、自我组织和自我发展的能力，促进群众增收致富，促农增收，助力巩固脱贫攻坚成果同乡村振兴有效衔接。</t>
    </r>
  </si>
  <si>
    <r>
      <rPr>
        <sz val="10"/>
        <color theme="1"/>
        <rFont val="宋体"/>
        <charset val="134"/>
      </rPr>
      <t>明立寿</t>
    </r>
  </si>
  <si>
    <t>16-1</t>
  </si>
  <si>
    <r>
      <rPr>
        <sz val="10"/>
        <rFont val="宋体"/>
        <charset val="134"/>
      </rPr>
      <t>平原镇、弄璋镇、旧城镇、盏西镇、勐弄乡、铜壁关乡、新城乡、芒章乡、支那乡、油松岭乡</t>
    </r>
  </si>
  <si>
    <r>
      <rPr>
        <sz val="10"/>
        <rFont val="宋体"/>
        <charset val="134"/>
      </rPr>
      <t>高里村、飞勐村、新民村、邦朗村、勐弄村、和平村、邦瓦村、宝石村、崩董村、郭家寨村</t>
    </r>
  </si>
  <si>
    <r>
      <rPr>
        <sz val="10"/>
        <rFont val="宋体"/>
        <charset val="134"/>
      </rPr>
      <t>盈江县现代农业物流园建设项目（</t>
    </r>
    <r>
      <rPr>
        <sz val="10"/>
        <rFont val="Times New Roman"/>
        <charset val="134"/>
      </rPr>
      <t>10</t>
    </r>
    <r>
      <rPr>
        <sz val="10"/>
        <rFont val="宋体"/>
        <charset val="134"/>
      </rPr>
      <t>个村集体经济）（一期）</t>
    </r>
  </si>
  <si>
    <r>
      <rPr>
        <sz val="10"/>
        <rFont val="宋体"/>
        <charset val="134"/>
      </rPr>
      <t>市场建设和农村物流</t>
    </r>
  </si>
  <si>
    <r>
      <rPr>
        <sz val="10"/>
        <rFont val="宋体"/>
        <charset val="134"/>
      </rPr>
      <t>标准化厂房建设：一是</t>
    </r>
    <r>
      <rPr>
        <sz val="10"/>
        <rFont val="Times New Roman"/>
        <charset val="134"/>
      </rPr>
      <t>8</t>
    </r>
    <r>
      <rPr>
        <sz val="10"/>
        <rFont val="宋体"/>
        <charset val="134"/>
      </rPr>
      <t>米主体钢结构厂房建设</t>
    </r>
    <r>
      <rPr>
        <sz val="10"/>
        <rFont val="Times New Roman"/>
        <charset val="134"/>
      </rPr>
      <t>2560</t>
    </r>
    <r>
      <rPr>
        <sz val="10"/>
        <rFont val="宋体"/>
        <charset val="134"/>
      </rPr>
      <t>㎡；二是厂房基础硬化</t>
    </r>
    <r>
      <rPr>
        <sz val="10"/>
        <rFont val="Times New Roman"/>
        <charset val="134"/>
      </rPr>
      <t>2620.84</t>
    </r>
    <r>
      <rPr>
        <sz val="10"/>
        <rFont val="宋体"/>
        <charset val="134"/>
      </rPr>
      <t>㎡。项目建设分布高里村、飞勐村、新民村、邦朗村、勐弄村、和平村、邦瓦村、宝石村、崩董村、郭家寨村等</t>
    </r>
    <r>
      <rPr>
        <sz val="10"/>
        <rFont val="Times New Roman"/>
        <charset val="134"/>
      </rPr>
      <t>10</t>
    </r>
    <r>
      <rPr>
        <sz val="10"/>
        <rFont val="宋体"/>
        <charset val="134"/>
      </rPr>
      <t>个村的分拣区和中转区。</t>
    </r>
  </si>
  <si>
    <r>
      <rPr>
        <sz val="10"/>
        <rFont val="宋体"/>
        <charset val="134"/>
      </rPr>
      <t>建设现代农业物流园将整合当地农产品资源，提高农产品流通效率，降低物流成本，促进农业增效和农民增收。项目以服务云南的现代农产品物流集散地</t>
    </r>
    <r>
      <rPr>
        <sz val="10"/>
        <rFont val="Times New Roman"/>
        <charset val="134"/>
      </rPr>
      <t>+</t>
    </r>
    <r>
      <rPr>
        <sz val="10"/>
        <rFont val="宋体"/>
        <charset val="134"/>
      </rPr>
      <t>推进德宏农产品物流升级示范区</t>
    </r>
    <r>
      <rPr>
        <sz val="10"/>
        <rFont val="Times New Roman"/>
        <charset val="134"/>
      </rPr>
      <t>+</t>
    </r>
    <r>
      <rPr>
        <sz val="10"/>
        <rFont val="宋体"/>
        <charset val="134"/>
      </rPr>
      <t>整合盈江农产品的物流中心区为规划定位，同时通过项目建设，盘活土地资源，高效利用土地资源为企业增收，以对外租赁及自主经营相结合模式，项目年收入约</t>
    </r>
    <r>
      <rPr>
        <sz val="10"/>
        <rFont val="Times New Roman"/>
        <charset val="134"/>
      </rPr>
      <t>42</t>
    </r>
    <r>
      <rPr>
        <sz val="10"/>
        <rFont val="宋体"/>
        <charset val="134"/>
      </rPr>
      <t>万元，</t>
    </r>
    <r>
      <rPr>
        <sz val="10"/>
        <rFont val="Times New Roman"/>
        <charset val="134"/>
      </rPr>
      <t>10</t>
    </r>
    <r>
      <rPr>
        <sz val="10"/>
        <rFont val="宋体"/>
        <charset val="134"/>
      </rPr>
      <t>个村集体经济年收入约</t>
    </r>
    <r>
      <rPr>
        <sz val="10"/>
        <rFont val="Times New Roman"/>
        <charset val="134"/>
      </rPr>
      <t>42</t>
    </r>
    <r>
      <rPr>
        <sz val="10"/>
        <rFont val="宋体"/>
        <charset val="134"/>
      </rPr>
      <t>万元。</t>
    </r>
  </si>
  <si>
    <r>
      <rPr>
        <sz val="10"/>
        <rFont val="宋体"/>
        <charset val="134"/>
      </rPr>
      <t>帮助产销对接</t>
    </r>
  </si>
  <si>
    <r>
      <rPr>
        <sz val="10"/>
        <rFont val="宋体"/>
        <charset val="134"/>
      </rPr>
      <t>平原镇、太平镇、盏西镇、旧城镇、支那乡、芒章乡</t>
    </r>
  </si>
  <si>
    <r>
      <rPr>
        <sz val="10"/>
        <rFont val="宋体"/>
        <charset val="134"/>
      </rPr>
      <t>盈江县</t>
    </r>
    <r>
      <rPr>
        <sz val="10"/>
        <rFont val="Times New Roman"/>
        <charset val="134"/>
      </rPr>
      <t>2025</t>
    </r>
    <r>
      <rPr>
        <sz val="10"/>
        <rFont val="宋体"/>
        <charset val="134"/>
      </rPr>
      <t>年糖料蔗核心基地提升改造建设项目</t>
    </r>
  </si>
  <si>
    <r>
      <rPr>
        <sz val="10"/>
        <rFont val="宋体"/>
        <charset val="134"/>
      </rPr>
      <t>在项目实施乡镇糖料甘蔗种植核心区域新建或提升改造基础设施，建设甘蔗生产道路</t>
    </r>
    <r>
      <rPr>
        <sz val="10"/>
        <rFont val="Times New Roman"/>
        <charset val="134"/>
      </rPr>
      <t>18.196km</t>
    </r>
    <r>
      <rPr>
        <sz val="10"/>
        <rFont val="宋体"/>
        <charset val="134"/>
      </rPr>
      <t>和蔗区排灌沟渠</t>
    </r>
    <r>
      <rPr>
        <sz val="10"/>
        <rFont val="Times New Roman"/>
        <charset val="134"/>
      </rPr>
      <t>14.021km ,</t>
    </r>
    <r>
      <rPr>
        <sz val="10"/>
        <rFont val="宋体"/>
        <charset val="134"/>
      </rPr>
      <t>需配置涵管总长度为</t>
    </r>
    <r>
      <rPr>
        <sz val="10"/>
        <rFont val="Times New Roman"/>
        <charset val="134"/>
      </rPr>
      <t>626</t>
    </r>
    <r>
      <rPr>
        <sz val="10"/>
        <rFont val="宋体"/>
        <charset val="134"/>
      </rPr>
      <t>米，挡土墙支砌</t>
    </r>
    <r>
      <rPr>
        <sz val="10"/>
        <rFont val="Times New Roman"/>
        <charset val="134"/>
      </rPr>
      <t>190</t>
    </r>
    <r>
      <rPr>
        <sz val="10"/>
        <rFont val="宋体"/>
        <charset val="134"/>
      </rPr>
      <t>米长，钢筋砼盖板</t>
    </r>
    <r>
      <rPr>
        <sz val="10"/>
        <rFont val="Times New Roman"/>
        <charset val="134"/>
      </rPr>
      <t>15</t>
    </r>
    <r>
      <rPr>
        <sz val="10"/>
        <rFont val="宋体"/>
        <charset val="134"/>
      </rPr>
      <t>块等配套设施建设。</t>
    </r>
  </si>
  <si>
    <r>
      <rPr>
        <sz val="10"/>
        <rFont val="宋体"/>
        <charset val="134"/>
      </rPr>
      <t>通过本项目的建设，极大的提升改善糖料蔗生产道路和灌溉条件，项目覆盖平原镇、太平镇、旧城镇、盏西镇、芒章乡、支那乡等</t>
    </r>
    <r>
      <rPr>
        <sz val="10"/>
        <rFont val="Times New Roman"/>
        <charset val="134"/>
      </rPr>
      <t>6</t>
    </r>
    <r>
      <rPr>
        <sz val="10"/>
        <rFont val="宋体"/>
        <charset val="134"/>
      </rPr>
      <t>个乡镇，涉及植蔗农户</t>
    </r>
    <r>
      <rPr>
        <sz val="10"/>
        <rFont val="Times New Roman"/>
        <charset val="134"/>
      </rPr>
      <t>5525</t>
    </r>
    <r>
      <rPr>
        <sz val="10"/>
        <rFont val="宋体"/>
        <charset val="134"/>
      </rPr>
      <t>户</t>
    </r>
    <r>
      <rPr>
        <sz val="10"/>
        <rFont val="Times New Roman"/>
        <charset val="134"/>
      </rPr>
      <t>27625</t>
    </r>
    <r>
      <rPr>
        <sz val="10"/>
        <rFont val="宋体"/>
        <charset val="134"/>
      </rPr>
      <t>人，项目建设完成后农民群众生产条件得到显著改善，获得感、幸福感不断提升，将有效改善糖料蔗核心地区各族群众生产生活状况，提高生产生活质量，道路沟渠建设后，一年每亩节约劳动力</t>
    </r>
    <r>
      <rPr>
        <sz val="10"/>
        <rFont val="Times New Roman"/>
        <charset val="134"/>
      </rPr>
      <t>1</t>
    </r>
    <r>
      <rPr>
        <sz val="10"/>
        <rFont val="宋体"/>
        <charset val="134"/>
      </rPr>
      <t>个，项目区灌溉保证率</t>
    </r>
    <r>
      <rPr>
        <sz val="10"/>
        <rFont val="Times New Roman"/>
        <charset val="134"/>
      </rPr>
      <t>80%</t>
    </r>
    <r>
      <rPr>
        <sz val="10"/>
        <rFont val="宋体"/>
        <charset val="134"/>
      </rPr>
      <t>；田间道路通达率</t>
    </r>
    <r>
      <rPr>
        <sz val="10"/>
        <rFont val="Times New Roman"/>
        <charset val="134"/>
      </rPr>
      <t>90%</t>
    </r>
    <r>
      <rPr>
        <sz val="10"/>
        <rFont val="宋体"/>
        <charset val="134"/>
      </rPr>
      <t>，耕地质量等级逐步提升，项目区受益群众满意率大于等于</t>
    </r>
    <r>
      <rPr>
        <sz val="10"/>
        <rFont val="Times New Roman"/>
        <charset val="134"/>
      </rPr>
      <t>95%</t>
    </r>
    <r>
      <rPr>
        <sz val="10"/>
        <rFont val="宋体"/>
        <charset val="134"/>
      </rPr>
      <t>；亩均增产</t>
    </r>
    <r>
      <rPr>
        <sz val="10"/>
        <rFont val="Times New Roman"/>
        <charset val="134"/>
      </rPr>
      <t>5%</t>
    </r>
    <r>
      <rPr>
        <sz val="10"/>
        <rFont val="宋体"/>
        <charset val="134"/>
      </rPr>
      <t>。促进农民增收创造有利条件和打下坚实的基础。同时对维护边疆民族地区稳定，增强民族团结，促进社会进步，促进全县经济社会又好、又快协调持续发展具有重要的战略意义。</t>
    </r>
  </si>
  <si>
    <r>
      <rPr>
        <sz val="10"/>
        <rFont val="Times New Roman"/>
        <charset val="134"/>
      </rPr>
      <t>7</t>
    </r>
    <r>
      <rPr>
        <sz val="10"/>
        <rFont val="宋体"/>
        <charset val="134"/>
      </rPr>
      <t>月</t>
    </r>
    <r>
      <rPr>
        <sz val="10"/>
        <rFont val="Times New Roman"/>
        <charset val="134"/>
      </rPr>
      <t>22</t>
    </r>
    <r>
      <rPr>
        <sz val="10"/>
        <rFont val="宋体"/>
        <charset val="134"/>
      </rPr>
      <t>日已完工</t>
    </r>
  </si>
  <si>
    <r>
      <rPr>
        <sz val="10"/>
        <rFont val="宋体"/>
        <charset val="134"/>
      </rPr>
      <t>昔马镇</t>
    </r>
  </si>
  <si>
    <r>
      <rPr>
        <sz val="10"/>
        <rFont val="宋体"/>
        <charset val="134"/>
      </rPr>
      <t>胜利村</t>
    </r>
  </si>
  <si>
    <r>
      <rPr>
        <sz val="10"/>
        <rFont val="宋体"/>
        <charset val="134"/>
      </rPr>
      <t>盈江县昔马镇农贸市场提升改造建设项目</t>
    </r>
  </si>
  <si>
    <r>
      <rPr>
        <sz val="10"/>
        <color theme="1"/>
        <rFont val="Times New Roman"/>
        <charset val="134"/>
      </rPr>
      <t>1.</t>
    </r>
    <r>
      <rPr>
        <sz val="10"/>
        <color theme="1"/>
        <rFont val="宋体"/>
        <charset val="134"/>
      </rPr>
      <t>拆除昔马镇现有农贸市场漏雨大棚</t>
    </r>
    <r>
      <rPr>
        <sz val="10"/>
        <color theme="1"/>
        <rFont val="Times New Roman"/>
        <charset val="134"/>
      </rPr>
      <t xml:space="preserve"> 1560.65 </t>
    </r>
    <r>
      <rPr>
        <sz val="10"/>
        <color theme="1"/>
        <rFont val="宋体"/>
        <charset val="134"/>
      </rPr>
      <t>㎡，新建一层钢结构农特产品交易区</t>
    </r>
    <r>
      <rPr>
        <sz val="10"/>
        <color theme="1"/>
        <rFont val="Times New Roman"/>
        <charset val="134"/>
      </rPr>
      <t>(</t>
    </r>
    <r>
      <rPr>
        <sz val="10"/>
        <color theme="1"/>
        <rFont val="宋体"/>
        <charset val="134"/>
      </rPr>
      <t>含电气），建筑面积</t>
    </r>
    <r>
      <rPr>
        <sz val="10"/>
        <color theme="1"/>
        <rFont val="Times New Roman"/>
        <charset val="134"/>
      </rPr>
      <t xml:space="preserve"> 1935.29 </t>
    </r>
    <r>
      <rPr>
        <sz val="10"/>
        <color theme="1"/>
        <rFont val="宋体"/>
        <charset val="134"/>
      </rPr>
      <t>㎡；</t>
    </r>
    <r>
      <rPr>
        <sz val="10"/>
        <color theme="1"/>
        <rFont val="Times New Roman"/>
        <charset val="134"/>
      </rPr>
      <t xml:space="preserve">
2.</t>
    </r>
    <r>
      <rPr>
        <sz val="10"/>
        <color theme="1"/>
        <rFont val="宋体"/>
        <charset val="134"/>
      </rPr>
      <t>建设农贸市场的其他配套设施：地坪硬化</t>
    </r>
    <r>
      <rPr>
        <sz val="10"/>
        <color theme="1"/>
        <rFont val="Times New Roman"/>
        <charset val="134"/>
      </rPr>
      <t>1218.89</t>
    </r>
    <r>
      <rPr>
        <sz val="10"/>
        <color theme="1"/>
        <rFont val="宋体"/>
        <charset val="134"/>
      </rPr>
      <t>㎡、排水沟</t>
    </r>
    <r>
      <rPr>
        <sz val="10"/>
        <color theme="1"/>
        <rFont val="Times New Roman"/>
        <charset val="134"/>
      </rPr>
      <t>466.04m</t>
    </r>
    <r>
      <rPr>
        <sz val="10"/>
        <color theme="1"/>
        <rFont val="宋体"/>
        <charset val="134"/>
      </rPr>
      <t>、农产品交易平台建设</t>
    </r>
    <r>
      <rPr>
        <sz val="10"/>
        <color theme="1"/>
        <rFont val="Times New Roman"/>
        <charset val="134"/>
      </rPr>
      <t xml:space="preserve"> 378.13 </t>
    </r>
    <r>
      <rPr>
        <sz val="10"/>
        <color theme="1"/>
        <rFont val="宋体"/>
        <charset val="134"/>
      </rPr>
      <t>㎡。</t>
    </r>
  </si>
  <si>
    <r>
      <rPr>
        <sz val="10"/>
        <color theme="1"/>
        <rFont val="宋体"/>
        <charset val="134"/>
      </rPr>
      <t>第二批衔接资金（省级第一批）</t>
    </r>
  </si>
  <si>
    <r>
      <rPr>
        <sz val="10"/>
        <color theme="1"/>
        <rFont val="宋体"/>
        <charset val="134"/>
      </rPr>
      <t>项目实施后，一是完善农贸市场环境，使市场整洁，二是预计年收租金和摊位费收益约</t>
    </r>
    <r>
      <rPr>
        <sz val="10"/>
        <color theme="1"/>
        <rFont val="Times New Roman"/>
        <charset val="134"/>
      </rPr>
      <t>7</t>
    </r>
    <r>
      <rPr>
        <sz val="10"/>
        <color theme="1"/>
        <rFont val="宋体"/>
        <charset val="134"/>
      </rPr>
      <t>万元，可以为当地群众提供大量的就业机会，有利于当地农产品的销售，提高农产品的附加值，促进当地社会经济发展，三是规范昔马镇农贸市场管理，维护市场正常秩序，解决街道私搭乱建道路面违规摆摊的现象。</t>
    </r>
  </si>
  <si>
    <r>
      <rPr>
        <sz val="10"/>
        <rFont val="宋体"/>
        <charset val="134"/>
      </rPr>
      <t>昔马镇人民政府</t>
    </r>
  </si>
  <si>
    <r>
      <rPr>
        <sz val="10"/>
        <rFont val="宋体"/>
        <charset val="134"/>
      </rPr>
      <t>李太幸</t>
    </r>
  </si>
  <si>
    <r>
      <rPr>
        <sz val="10"/>
        <color theme="1"/>
        <rFont val="Times New Roman"/>
        <charset val="134"/>
      </rPr>
      <t>9</t>
    </r>
    <r>
      <rPr>
        <sz val="10"/>
        <color theme="1"/>
        <rFont val="宋体"/>
        <charset val="134"/>
      </rPr>
      <t>月</t>
    </r>
    <r>
      <rPr>
        <sz val="10"/>
        <color theme="1"/>
        <rFont val="Times New Roman"/>
        <charset val="134"/>
      </rPr>
      <t>15</t>
    </r>
    <r>
      <rPr>
        <sz val="10"/>
        <color theme="1"/>
        <rFont val="宋体"/>
        <charset val="134"/>
      </rPr>
      <t>日已完工</t>
    </r>
  </si>
  <si>
    <t>16-2</t>
  </si>
  <si>
    <r>
      <rPr>
        <sz val="10"/>
        <rFont val="宋体"/>
        <charset val="134"/>
      </rPr>
      <t>盈江县现代农业物流园建设项目（</t>
    </r>
    <r>
      <rPr>
        <sz val="10"/>
        <rFont val="Times New Roman"/>
        <charset val="134"/>
      </rPr>
      <t>10</t>
    </r>
    <r>
      <rPr>
        <sz val="10"/>
        <rFont val="宋体"/>
        <charset val="134"/>
      </rPr>
      <t>个村集体经济）（二期）</t>
    </r>
  </si>
  <si>
    <r>
      <rPr>
        <sz val="10"/>
        <rFont val="宋体"/>
        <charset val="134"/>
      </rPr>
      <t>标准化厂房建设：厂房前宽</t>
    </r>
    <r>
      <rPr>
        <sz val="10"/>
        <rFont val="Times New Roman"/>
        <charset val="134"/>
      </rPr>
      <t>13</t>
    </r>
    <r>
      <rPr>
        <sz val="10"/>
        <rFont val="宋体"/>
        <charset val="134"/>
      </rPr>
      <t>米运输装卸通道建设</t>
    </r>
    <r>
      <rPr>
        <sz val="10"/>
        <rFont val="Times New Roman"/>
        <charset val="134"/>
      </rPr>
      <t>832</t>
    </r>
    <r>
      <rPr>
        <sz val="10"/>
        <rFont val="宋体"/>
        <charset val="134"/>
      </rPr>
      <t>㎡。</t>
    </r>
    <r>
      <rPr>
        <sz val="10"/>
        <rFont val="Times New Roman"/>
        <charset val="134"/>
      </rPr>
      <t xml:space="preserve">
</t>
    </r>
    <r>
      <rPr>
        <sz val="10"/>
        <rFont val="宋体"/>
        <charset val="134"/>
      </rPr>
      <t>配套设施附属工程建设：一是产品打包区建设</t>
    </r>
    <r>
      <rPr>
        <sz val="10"/>
        <rFont val="Times New Roman"/>
        <charset val="134"/>
      </rPr>
      <t>700</t>
    </r>
    <r>
      <rPr>
        <sz val="10"/>
        <rFont val="宋体"/>
        <charset val="134"/>
      </rPr>
      <t>㎡；二是保鲜库建设</t>
    </r>
    <r>
      <rPr>
        <sz val="10"/>
        <rFont val="Times New Roman"/>
        <charset val="134"/>
      </rPr>
      <t>2200m³</t>
    </r>
    <r>
      <rPr>
        <sz val="10"/>
        <rFont val="宋体"/>
        <charset val="134"/>
      </rPr>
      <t>；三是产品展销区建设</t>
    </r>
    <r>
      <rPr>
        <sz val="10"/>
        <rFont val="Times New Roman"/>
        <charset val="134"/>
      </rPr>
      <t>1092</t>
    </r>
    <r>
      <rPr>
        <sz val="10"/>
        <rFont val="宋体"/>
        <charset val="134"/>
      </rPr>
      <t>㎡；四是污水管网设施建设</t>
    </r>
    <r>
      <rPr>
        <sz val="10"/>
        <rFont val="Times New Roman"/>
        <charset val="134"/>
      </rPr>
      <t>221</t>
    </r>
    <r>
      <rPr>
        <sz val="10"/>
        <rFont val="宋体"/>
        <charset val="134"/>
      </rPr>
      <t>米；五是厂区供电、消防、供水配套设施建设。</t>
    </r>
    <r>
      <rPr>
        <sz val="10"/>
        <rFont val="Times New Roman"/>
        <charset val="134"/>
      </rPr>
      <t xml:space="preserve">                                                                                </t>
    </r>
    <r>
      <rPr>
        <sz val="10"/>
        <rFont val="宋体"/>
        <charset val="134"/>
      </rPr>
      <t>项目建设分布高里村、飞勐村、新民村、邦朗村、勐弄村、和平村、邦瓦村、宝石村、崩董村、郭家寨村等</t>
    </r>
    <r>
      <rPr>
        <sz val="10"/>
        <rFont val="Times New Roman"/>
        <charset val="134"/>
      </rPr>
      <t>10</t>
    </r>
    <r>
      <rPr>
        <sz val="10"/>
        <rFont val="宋体"/>
        <charset val="134"/>
      </rPr>
      <t>个村的分拣区和中转区。</t>
    </r>
  </si>
  <si>
    <r>
      <rPr>
        <sz val="10"/>
        <rFont val="Times New Roman"/>
        <charset val="134"/>
      </rPr>
      <t>15</t>
    </r>
    <r>
      <rPr>
        <sz val="10"/>
        <rFont val="宋体"/>
        <charset val="134"/>
      </rPr>
      <t>个乡镇（农场）</t>
    </r>
  </si>
  <si>
    <r>
      <rPr>
        <sz val="10"/>
        <rFont val="宋体"/>
        <charset val="134"/>
      </rPr>
      <t>盈江县支持经营主体联农带农奖补项目</t>
    </r>
  </si>
  <si>
    <r>
      <rPr>
        <sz val="10"/>
        <rFont val="宋体"/>
        <charset val="134"/>
      </rPr>
      <t>农业社会化服务</t>
    </r>
  </si>
  <si>
    <r>
      <rPr>
        <sz val="10"/>
        <rFont val="宋体"/>
        <charset val="134"/>
      </rPr>
      <t>支持在盈江县内联农带农各类新型农业经营主体按照土地流转、吸纳就业、生产托管、订单收购、收益分红、其他类型联结等类别进行奖补。</t>
    </r>
  </si>
  <si>
    <r>
      <rPr>
        <sz val="10"/>
        <rFont val="宋体"/>
        <charset val="134"/>
      </rPr>
      <t>为鼓励各类新型农业经营主体与农民建立稳定的利益联结机制，奖补联农带农的新型农业经营主体，带动农户发展现代农业，促进农民特别是脱贫人口持续增收，提供有力支持。</t>
    </r>
  </si>
  <si>
    <r>
      <rPr>
        <sz val="10"/>
        <rFont val="宋体"/>
        <charset val="134"/>
      </rPr>
      <t>县人力资源和社会保障局</t>
    </r>
  </si>
  <si>
    <r>
      <rPr>
        <sz val="10"/>
        <rFont val="宋体"/>
        <charset val="134"/>
      </rPr>
      <t>李川</t>
    </r>
  </si>
  <si>
    <r>
      <rPr>
        <sz val="10"/>
        <rFont val="Times New Roman"/>
        <charset val="134"/>
      </rPr>
      <t>8</t>
    </r>
    <r>
      <rPr>
        <sz val="10"/>
        <rFont val="宋体"/>
        <charset val="134"/>
      </rPr>
      <t>月</t>
    </r>
    <r>
      <rPr>
        <sz val="10"/>
        <rFont val="Times New Roman"/>
        <charset val="134"/>
      </rPr>
      <t>29</t>
    </r>
    <r>
      <rPr>
        <sz val="10"/>
        <rFont val="宋体"/>
        <charset val="134"/>
      </rPr>
      <t>日已完工</t>
    </r>
  </si>
  <si>
    <r>
      <rPr>
        <sz val="10"/>
        <rFont val="宋体"/>
        <charset val="134"/>
      </rPr>
      <t>弄璋镇、卡场镇</t>
    </r>
  </si>
  <si>
    <r>
      <rPr>
        <sz val="10"/>
        <rFont val="宋体"/>
        <charset val="134"/>
      </rPr>
      <t>芒相村、南算村、草坝村</t>
    </r>
  </si>
  <si>
    <r>
      <rPr>
        <sz val="10"/>
        <rFont val="宋体"/>
        <charset val="134"/>
      </rPr>
      <t>盈江县</t>
    </r>
    <r>
      <rPr>
        <sz val="10"/>
        <rFont val="Times New Roman"/>
        <charset val="134"/>
      </rPr>
      <t>2025</t>
    </r>
    <r>
      <rPr>
        <sz val="10"/>
        <rFont val="宋体"/>
        <charset val="134"/>
      </rPr>
      <t>年产业道路建设项目（一期）</t>
    </r>
  </si>
  <si>
    <r>
      <rPr>
        <sz val="10"/>
        <rFont val="宋体"/>
        <charset val="134"/>
      </rPr>
      <t>产业路、资源路、旅游路建设</t>
    </r>
  </si>
  <si>
    <r>
      <rPr>
        <sz val="10"/>
        <rFont val="Times New Roman"/>
        <charset val="134"/>
      </rPr>
      <t>1.</t>
    </r>
    <r>
      <rPr>
        <sz val="10"/>
        <rFont val="宋体"/>
        <charset val="134"/>
      </rPr>
      <t>弄璋镇：①芒相村修复芒坤小组生产道路</t>
    </r>
    <r>
      <rPr>
        <sz val="10"/>
        <rFont val="Times New Roman"/>
        <charset val="134"/>
      </rPr>
      <t>1</t>
    </r>
    <r>
      <rPr>
        <sz val="10"/>
        <rFont val="宋体"/>
        <charset val="134"/>
      </rPr>
      <t>条，长</t>
    </r>
    <r>
      <rPr>
        <sz val="10"/>
        <rFont val="Times New Roman"/>
        <charset val="134"/>
      </rPr>
      <t>3.98</t>
    </r>
    <r>
      <rPr>
        <sz val="10"/>
        <rFont val="宋体"/>
        <charset val="134"/>
      </rPr>
      <t>公里、宽</t>
    </r>
    <r>
      <rPr>
        <sz val="10"/>
        <rFont val="Times New Roman"/>
        <charset val="134"/>
      </rPr>
      <t>5</t>
    </r>
    <r>
      <rPr>
        <sz val="10"/>
        <rFont val="宋体"/>
        <charset val="134"/>
      </rPr>
      <t>米，含排水沟；②新建南算村产业道路硬化总长</t>
    </r>
    <r>
      <rPr>
        <sz val="10"/>
        <rFont val="Times New Roman"/>
        <charset val="134"/>
      </rPr>
      <t>2.59</t>
    </r>
    <r>
      <rPr>
        <sz val="10"/>
        <rFont val="宋体"/>
        <charset val="134"/>
      </rPr>
      <t>公里、宽</t>
    </r>
    <r>
      <rPr>
        <sz val="10"/>
        <rFont val="Times New Roman"/>
        <charset val="134"/>
      </rPr>
      <t>5</t>
    </r>
    <r>
      <rPr>
        <sz val="10"/>
        <rFont val="宋体"/>
        <charset val="134"/>
      </rPr>
      <t>米，水泥路面，含路基建设、河道桥梁架设，挡土墙等内容，起点位于南算村小蛮然村民小组，终点位于模恒村姐焕村民小组。</t>
    </r>
    <r>
      <rPr>
        <sz val="10"/>
        <rFont val="Times New Roman"/>
        <charset val="134"/>
      </rPr>
      <t xml:space="preserve">
2.</t>
    </r>
    <r>
      <rPr>
        <sz val="10"/>
        <rFont val="宋体"/>
        <charset val="134"/>
      </rPr>
      <t>卡场镇：草坝村吾呀小组修建产业道路，铺垫砂石</t>
    </r>
    <r>
      <rPr>
        <sz val="10"/>
        <rFont val="Times New Roman"/>
        <charset val="134"/>
      </rPr>
      <t>3</t>
    </r>
    <r>
      <rPr>
        <sz val="10"/>
        <rFont val="宋体"/>
        <charset val="134"/>
      </rPr>
      <t>公里、宽</t>
    </r>
    <r>
      <rPr>
        <sz val="10"/>
        <rFont val="Times New Roman"/>
        <charset val="134"/>
      </rPr>
      <t>4.5</t>
    </r>
    <r>
      <rPr>
        <sz val="10"/>
        <rFont val="宋体"/>
        <charset val="134"/>
      </rPr>
      <t>米，三面支砌排水沟。</t>
    </r>
  </si>
  <si>
    <r>
      <rPr>
        <sz val="10"/>
        <rFont val="Times New Roman"/>
        <charset val="134"/>
      </rPr>
      <t>1.</t>
    </r>
    <r>
      <rPr>
        <sz val="10"/>
        <rFont val="宋体"/>
        <charset val="134"/>
      </rPr>
      <t>解决县内务工人员，解决就地务工人员，促进村民经济发展，降低运输成本。</t>
    </r>
    <r>
      <rPr>
        <sz val="10"/>
        <rFont val="Times New Roman"/>
        <charset val="134"/>
      </rPr>
      <t xml:space="preserve">
2.</t>
    </r>
    <r>
      <rPr>
        <sz val="10"/>
        <rFont val="宋体"/>
        <charset val="134"/>
      </rPr>
      <t>解决产业发展基础设施薄弱短板，保障产业发展道路通畅，减少产业发展成本投入，减少群众人工投入。</t>
    </r>
    <r>
      <rPr>
        <sz val="10"/>
        <rFont val="Times New Roman"/>
        <charset val="134"/>
      </rPr>
      <t xml:space="preserve">
3.</t>
    </r>
    <r>
      <rPr>
        <sz val="10"/>
        <rFont val="宋体"/>
        <charset val="134"/>
      </rPr>
      <t>减少货物运输时间和费用，提高产业物资的流通效率，降低运输原材料和产品的成本。</t>
    </r>
    <r>
      <rPr>
        <sz val="10"/>
        <rFont val="Times New Roman"/>
        <charset val="134"/>
      </rPr>
      <t xml:space="preserve">
4.</t>
    </r>
    <r>
      <rPr>
        <sz val="10"/>
        <rFont val="宋体"/>
        <charset val="134"/>
      </rPr>
      <t>带动盈江县农特产品发展，在原有基础上增产增收，改善产业链生产环境，增加农户收入。</t>
    </r>
  </si>
  <si>
    <r>
      <rPr>
        <sz val="10"/>
        <rFont val="Times New Roman"/>
        <charset val="134"/>
      </rPr>
      <t>7</t>
    </r>
    <r>
      <rPr>
        <sz val="10"/>
        <rFont val="宋体"/>
        <charset val="134"/>
      </rPr>
      <t>月</t>
    </r>
    <r>
      <rPr>
        <sz val="10"/>
        <rFont val="Times New Roman"/>
        <charset val="134"/>
      </rPr>
      <t>20</t>
    </r>
    <r>
      <rPr>
        <sz val="10"/>
        <rFont val="宋体"/>
        <charset val="134"/>
      </rPr>
      <t>日已完工</t>
    </r>
  </si>
  <si>
    <r>
      <rPr>
        <sz val="10"/>
        <color theme="1"/>
        <rFont val="宋体"/>
        <charset val="134"/>
      </rPr>
      <t>平原镇</t>
    </r>
  </si>
  <si>
    <r>
      <rPr>
        <sz val="10"/>
        <color theme="1"/>
        <rFont val="宋体"/>
        <charset val="134"/>
      </rPr>
      <t>高里村</t>
    </r>
  </si>
  <si>
    <r>
      <rPr>
        <sz val="10"/>
        <color theme="1"/>
        <rFont val="宋体"/>
        <charset val="134"/>
      </rPr>
      <t>盈江县平原镇高里村澳洲坚果、咖啡产业基地建设项目</t>
    </r>
  </si>
  <si>
    <r>
      <rPr>
        <sz val="10"/>
        <rFont val="宋体"/>
        <charset val="134"/>
      </rPr>
      <t>高里村木果寨产业道路，总长</t>
    </r>
    <r>
      <rPr>
        <sz val="10"/>
        <rFont val="Times New Roman"/>
        <charset val="134"/>
      </rPr>
      <t>4.41</t>
    </r>
    <r>
      <rPr>
        <sz val="10"/>
        <rFont val="宋体"/>
        <charset val="134"/>
      </rPr>
      <t>公里；标准路面宽</t>
    </r>
    <r>
      <rPr>
        <sz val="10"/>
        <rFont val="Times New Roman"/>
        <charset val="134"/>
      </rPr>
      <t>3.50</t>
    </r>
    <r>
      <rPr>
        <sz val="10"/>
        <rFont val="宋体"/>
        <charset val="134"/>
      </rPr>
      <t>米，水泥混凝土路面硬化</t>
    </r>
    <r>
      <rPr>
        <sz val="10"/>
        <rFont val="Times New Roman"/>
        <charset val="134"/>
      </rPr>
      <t>3.8</t>
    </r>
    <r>
      <rPr>
        <sz val="10"/>
        <rFont val="宋体"/>
        <charset val="134"/>
      </rPr>
      <t>公里，路面为</t>
    </r>
    <r>
      <rPr>
        <sz val="10"/>
        <rFont val="Times New Roman"/>
        <charset val="134"/>
      </rPr>
      <t>20cm</t>
    </r>
    <r>
      <rPr>
        <sz val="10"/>
        <rFont val="宋体"/>
        <charset val="134"/>
      </rPr>
      <t>厚</t>
    </r>
    <r>
      <rPr>
        <sz val="10"/>
        <rFont val="Times New Roman"/>
        <charset val="134"/>
      </rPr>
      <t>C30</t>
    </r>
    <r>
      <rPr>
        <sz val="10"/>
        <rFont val="宋体"/>
        <charset val="134"/>
      </rPr>
      <t>混凝路面；道路配套设置</t>
    </r>
    <r>
      <rPr>
        <sz val="10"/>
        <rFont val="Times New Roman"/>
        <charset val="134"/>
      </rPr>
      <t>C15</t>
    </r>
    <r>
      <rPr>
        <sz val="10"/>
        <rFont val="宋体"/>
        <charset val="134"/>
      </rPr>
      <t>混凝土边沟及二级钢筋混凝土圆管涵洞。砂石路面铺设</t>
    </r>
    <r>
      <rPr>
        <sz val="10"/>
        <rFont val="Times New Roman"/>
        <charset val="134"/>
      </rPr>
      <t>0.61</t>
    </r>
    <r>
      <rPr>
        <sz val="10"/>
        <rFont val="宋体"/>
        <charset val="134"/>
      </rPr>
      <t>公里。</t>
    </r>
  </si>
  <si>
    <r>
      <rPr>
        <sz val="10"/>
        <color theme="1"/>
        <rFont val="宋体"/>
        <charset val="134"/>
      </rPr>
      <t>第四批衔接资金（中央第二批）</t>
    </r>
  </si>
  <si>
    <r>
      <rPr>
        <sz val="10"/>
        <color theme="1"/>
        <rFont val="Times New Roman"/>
        <charset val="134"/>
      </rPr>
      <t>2025</t>
    </r>
    <r>
      <rPr>
        <sz val="10"/>
        <color theme="1"/>
        <rFont val="宋体"/>
        <charset val="134"/>
      </rPr>
      <t>年</t>
    </r>
    <r>
      <rPr>
        <sz val="10"/>
        <color theme="1"/>
        <rFont val="Times New Roman"/>
        <charset val="134"/>
      </rPr>
      <t>6</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</si>
  <si>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color theme="1"/>
        <rFont val="Times New Roman"/>
        <charset val="134"/>
      </rPr>
      <t>1.</t>
    </r>
    <r>
      <rPr>
        <sz val="10"/>
        <color theme="1"/>
        <rFont val="宋体"/>
        <charset val="134"/>
      </rPr>
      <t>解决县内务工人员，解决就地务工人员，促进村民经济发展，降低运输成本。</t>
    </r>
    <r>
      <rPr>
        <sz val="10"/>
        <color theme="1"/>
        <rFont val="Times New Roman"/>
        <charset val="134"/>
      </rPr>
      <t xml:space="preserve">
2.</t>
    </r>
    <r>
      <rPr>
        <sz val="10"/>
        <color theme="1"/>
        <rFont val="宋体"/>
        <charset val="134"/>
      </rPr>
      <t>解决产业发展基础设施薄弱短板，保障产业发展道路通畅，减少产业发展成本投入，减少群众人工投入。</t>
    </r>
    <r>
      <rPr>
        <sz val="10"/>
        <color theme="1"/>
        <rFont val="Times New Roman"/>
        <charset val="134"/>
      </rPr>
      <t xml:space="preserve">
3.</t>
    </r>
    <r>
      <rPr>
        <sz val="10"/>
        <color theme="1"/>
        <rFont val="宋体"/>
        <charset val="134"/>
      </rPr>
      <t>减少货物运输时间和费用，提高产业物资的流通效率，降低运输原材料和产品的成本。</t>
    </r>
  </si>
  <si>
    <r>
      <rPr>
        <sz val="10"/>
        <color theme="1"/>
        <rFont val="宋体"/>
        <charset val="134"/>
      </rPr>
      <t>带动生产、其他</t>
    </r>
  </si>
  <si>
    <r>
      <rPr>
        <sz val="10"/>
        <color theme="1"/>
        <rFont val="宋体"/>
        <charset val="134"/>
      </rPr>
      <t>卡场镇</t>
    </r>
  </si>
  <si>
    <r>
      <rPr>
        <sz val="10"/>
        <color theme="1"/>
        <rFont val="宋体"/>
        <charset val="134"/>
      </rPr>
      <t>草坝村</t>
    </r>
  </si>
  <si>
    <r>
      <rPr>
        <sz val="10"/>
        <color theme="1"/>
        <rFont val="宋体"/>
        <charset val="134"/>
      </rPr>
      <t>盈江县卡场镇草坝村</t>
    </r>
    <r>
      <rPr>
        <sz val="10"/>
        <color theme="1"/>
        <rFont val="Times New Roman"/>
        <charset val="134"/>
      </rPr>
      <t>2025</t>
    </r>
    <r>
      <rPr>
        <sz val="10"/>
        <color theme="1"/>
        <rFont val="宋体"/>
        <charset val="134"/>
      </rPr>
      <t>年抓党建促乡村振兴</t>
    </r>
    <r>
      <rPr>
        <sz val="10"/>
        <color theme="1"/>
        <rFont val="Times New Roman"/>
        <charset val="134"/>
      </rPr>
      <t>“</t>
    </r>
    <r>
      <rPr>
        <sz val="10"/>
        <color theme="1"/>
        <rFont val="宋体"/>
        <charset val="134"/>
      </rPr>
      <t>四位一体</t>
    </r>
    <r>
      <rPr>
        <sz val="10"/>
        <color theme="1"/>
        <rFont val="Times New Roman"/>
        <charset val="134"/>
      </rPr>
      <t>”</t>
    </r>
    <r>
      <rPr>
        <sz val="10"/>
        <color theme="1"/>
        <rFont val="宋体"/>
        <charset val="134"/>
      </rPr>
      <t>小蚕养殖示范项目</t>
    </r>
  </si>
  <si>
    <r>
      <rPr>
        <sz val="10"/>
        <color theme="1"/>
        <rFont val="宋体"/>
        <charset val="134"/>
      </rPr>
      <t>养殖业基地</t>
    </r>
  </si>
  <si>
    <r>
      <rPr>
        <sz val="10"/>
        <color theme="1"/>
        <rFont val="宋体"/>
        <charset val="134"/>
      </rPr>
      <t>（</t>
    </r>
    <r>
      <rPr>
        <sz val="10"/>
        <color theme="1"/>
        <rFont val="Times New Roman"/>
        <charset val="134"/>
      </rPr>
      <t>1</t>
    </r>
    <r>
      <rPr>
        <sz val="10"/>
        <color theme="1"/>
        <rFont val="宋体"/>
        <charset val="134"/>
      </rPr>
      <t>）新建智能化钢桁架结构养殖蚕房两栋</t>
    </r>
    <r>
      <rPr>
        <sz val="10"/>
        <color theme="1"/>
        <rFont val="Times New Roman"/>
        <charset val="134"/>
      </rPr>
      <t>1200</t>
    </r>
    <r>
      <rPr>
        <sz val="10"/>
        <color theme="1"/>
        <rFont val="宋体"/>
        <charset val="134"/>
      </rPr>
      <t>㎡，高</t>
    </r>
    <r>
      <rPr>
        <sz val="10"/>
        <color theme="1"/>
        <rFont val="Times New Roman"/>
        <charset val="134"/>
      </rPr>
      <t>5m</t>
    </r>
    <r>
      <rPr>
        <sz val="10"/>
        <color theme="1"/>
        <rFont val="宋体"/>
        <charset val="134"/>
      </rPr>
      <t>，含四周围护结构及水电照明，概算投资</t>
    </r>
    <r>
      <rPr>
        <sz val="10"/>
        <color theme="1"/>
        <rFont val="Times New Roman"/>
        <charset val="134"/>
      </rPr>
      <t>120</t>
    </r>
    <r>
      <rPr>
        <sz val="10"/>
        <color theme="1"/>
        <rFont val="宋体"/>
        <charset val="134"/>
      </rPr>
      <t>万元；</t>
    </r>
    <r>
      <rPr>
        <sz val="10"/>
        <color theme="1"/>
        <rFont val="Times New Roman"/>
        <charset val="134"/>
      </rPr>
      <t xml:space="preserve">
</t>
    </r>
    <r>
      <rPr>
        <sz val="10"/>
        <color theme="1"/>
        <rFont val="宋体"/>
        <charset val="134"/>
      </rPr>
      <t>（</t>
    </r>
    <r>
      <rPr>
        <sz val="10"/>
        <color theme="1"/>
        <rFont val="Times New Roman"/>
        <charset val="134"/>
      </rPr>
      <t>2</t>
    </r>
    <r>
      <rPr>
        <sz val="10"/>
        <color theme="1"/>
        <rFont val="宋体"/>
        <charset val="134"/>
      </rPr>
      <t>）购置智能化半自动养蚕设备（包含</t>
    </r>
    <r>
      <rPr>
        <sz val="10"/>
        <color theme="1"/>
        <rFont val="Times New Roman"/>
        <charset val="134"/>
      </rPr>
      <t>1</t>
    </r>
    <r>
      <rPr>
        <sz val="10"/>
        <color theme="1"/>
        <rFont val="宋体"/>
        <charset val="134"/>
      </rPr>
      <t>套立体旋转机构；</t>
    </r>
    <r>
      <rPr>
        <sz val="10"/>
        <color theme="1"/>
        <rFont val="Times New Roman"/>
        <charset val="134"/>
      </rPr>
      <t>1</t>
    </r>
    <r>
      <rPr>
        <sz val="10"/>
        <color theme="1"/>
        <rFont val="宋体"/>
        <charset val="134"/>
      </rPr>
      <t>个电动消毒筛；</t>
    </r>
    <r>
      <rPr>
        <sz val="10"/>
        <color theme="1"/>
        <rFont val="Times New Roman"/>
        <charset val="134"/>
      </rPr>
      <t>1</t>
    </r>
    <r>
      <rPr>
        <sz val="10"/>
        <color theme="1"/>
        <rFont val="宋体"/>
        <charset val="134"/>
      </rPr>
      <t>个旋转座椅；</t>
    </r>
    <r>
      <rPr>
        <sz val="10"/>
        <color theme="1"/>
        <rFont val="Times New Roman"/>
        <charset val="134"/>
      </rPr>
      <t>448</t>
    </r>
    <r>
      <rPr>
        <sz val="10"/>
        <color theme="1"/>
        <rFont val="宋体"/>
        <charset val="134"/>
      </rPr>
      <t>个簇具；</t>
    </r>
    <r>
      <rPr>
        <sz val="10"/>
        <color theme="1"/>
        <rFont val="Times New Roman"/>
        <charset val="134"/>
      </rPr>
      <t>1</t>
    </r>
    <r>
      <rPr>
        <sz val="10"/>
        <color theme="1"/>
        <rFont val="宋体"/>
        <charset val="134"/>
      </rPr>
      <t>套无纺布、蚕网；</t>
    </r>
    <r>
      <rPr>
        <sz val="10"/>
        <color theme="1"/>
        <rFont val="Times New Roman"/>
        <charset val="134"/>
      </rPr>
      <t>1</t>
    </r>
    <r>
      <rPr>
        <sz val="10"/>
        <color theme="1"/>
        <rFont val="宋体"/>
        <charset val="134"/>
      </rPr>
      <t>套环境监测系统；</t>
    </r>
    <r>
      <rPr>
        <sz val="10"/>
        <color theme="1"/>
        <rFont val="Times New Roman"/>
        <charset val="134"/>
      </rPr>
      <t>1</t>
    </r>
    <r>
      <rPr>
        <sz val="10"/>
        <color theme="1"/>
        <rFont val="宋体"/>
        <charset val="134"/>
      </rPr>
      <t>套养殖软件系统；</t>
    </r>
    <r>
      <rPr>
        <sz val="10"/>
        <color theme="1"/>
        <rFont val="Times New Roman"/>
        <charset val="134"/>
      </rPr>
      <t>1</t>
    </r>
    <r>
      <rPr>
        <sz val="10"/>
        <color theme="1"/>
        <rFont val="宋体"/>
        <charset val="134"/>
      </rPr>
      <t>个桑叶筐），概算投资</t>
    </r>
    <r>
      <rPr>
        <sz val="10"/>
        <color theme="1"/>
        <rFont val="Times New Roman"/>
        <charset val="134"/>
      </rPr>
      <t>180</t>
    </r>
    <r>
      <rPr>
        <sz val="10"/>
        <color theme="1"/>
        <rFont val="宋体"/>
        <charset val="134"/>
      </rPr>
      <t>万元。</t>
    </r>
  </si>
  <si>
    <r>
      <rPr>
        <sz val="10"/>
        <color theme="1"/>
        <rFont val="宋体"/>
        <charset val="134"/>
      </rPr>
      <t>第五批衔接资金（省级第三批）</t>
    </r>
  </si>
  <si>
    <r>
      <rPr>
        <sz val="10"/>
        <color theme="1"/>
        <rFont val="Times New Roman"/>
        <charset val="134"/>
      </rPr>
      <t>2025</t>
    </r>
    <r>
      <rPr>
        <sz val="10"/>
        <color theme="1"/>
        <rFont val="宋体"/>
        <charset val="134"/>
      </rPr>
      <t>年</t>
    </r>
    <r>
      <rPr>
        <sz val="10"/>
        <color theme="1"/>
        <rFont val="Times New Roman"/>
        <charset val="134"/>
      </rPr>
      <t>8</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</si>
  <si>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color rgb="FF000000"/>
        <rFont val="宋体"/>
        <charset val="134"/>
      </rPr>
      <t>通过实施项目，可加快养蚕产业向标准化、规模化与集约化方向发展，影响带动草坝村</t>
    </r>
    <r>
      <rPr>
        <sz val="10"/>
        <color rgb="FF000000"/>
        <rFont val="Times New Roman"/>
        <charset val="134"/>
      </rPr>
      <t>200</t>
    </r>
    <r>
      <rPr>
        <sz val="10"/>
        <color rgb="FF000000"/>
        <rFont val="宋体"/>
        <charset val="134"/>
      </rPr>
      <t>户群众进行</t>
    </r>
    <r>
      <rPr>
        <sz val="10"/>
        <color rgb="FF000000"/>
        <rFont val="Times New Roman"/>
        <charset val="134"/>
      </rPr>
      <t>3000</t>
    </r>
    <r>
      <rPr>
        <sz val="10"/>
        <color rgb="FF000000"/>
        <rFont val="宋体"/>
        <charset val="134"/>
      </rPr>
      <t>亩核桃地桑树套种，潜在增加中耕管理、技术管理等临时性岗位</t>
    </r>
    <r>
      <rPr>
        <sz val="10"/>
        <color rgb="FF000000"/>
        <rFont val="Times New Roman"/>
        <charset val="134"/>
      </rPr>
      <t>80</t>
    </r>
    <r>
      <rPr>
        <sz val="10"/>
        <color rgb="FF000000"/>
        <rFont val="宋体"/>
        <charset val="134"/>
      </rPr>
      <t>名，带动</t>
    </r>
    <r>
      <rPr>
        <sz val="10"/>
        <color rgb="FF000000"/>
        <rFont val="Times New Roman"/>
        <charset val="134"/>
      </rPr>
      <t>184</t>
    </r>
    <r>
      <rPr>
        <sz val="10"/>
        <color rgb="FF000000"/>
        <rFont val="宋体"/>
        <charset val="134"/>
      </rPr>
      <t>户脱贫户、监测户增收。通过</t>
    </r>
    <r>
      <rPr>
        <sz val="10"/>
        <color rgb="FF000000"/>
        <rFont val="Times New Roman"/>
        <charset val="134"/>
      </rPr>
      <t>“</t>
    </r>
    <r>
      <rPr>
        <sz val="10"/>
        <color rgb="FF000000"/>
        <rFont val="宋体"/>
        <charset val="134"/>
      </rPr>
      <t>党组织</t>
    </r>
    <r>
      <rPr>
        <sz val="10"/>
        <color rgb="FF000000"/>
        <rFont val="Times New Roman"/>
        <charset val="134"/>
      </rPr>
      <t>+</t>
    </r>
    <r>
      <rPr>
        <sz val="10"/>
        <color rgb="FF000000"/>
        <rFont val="宋体"/>
        <charset val="134"/>
      </rPr>
      <t>企业</t>
    </r>
    <r>
      <rPr>
        <sz val="10"/>
        <color rgb="FF000000"/>
        <rFont val="Times New Roman"/>
        <charset val="134"/>
      </rPr>
      <t>”</t>
    </r>
    <r>
      <rPr>
        <sz val="10"/>
        <color rgb="FF000000"/>
        <rFont val="宋体"/>
        <charset val="134"/>
      </rPr>
      <t>的运营机制，每年预计增加村集体经济收益</t>
    </r>
    <r>
      <rPr>
        <sz val="10"/>
        <color rgb="FF000000"/>
        <rFont val="Times New Roman"/>
        <charset val="134"/>
      </rPr>
      <t>15</t>
    </r>
    <r>
      <rPr>
        <sz val="10"/>
        <color rgb="FF000000"/>
        <rFont val="宋体"/>
        <charset val="134"/>
      </rPr>
      <t>万元，着力解决村集体</t>
    </r>
    <r>
      <rPr>
        <sz val="10"/>
        <color rgb="FF000000"/>
        <rFont val="Times New Roman"/>
        <charset val="134"/>
      </rPr>
      <t>“</t>
    </r>
    <r>
      <rPr>
        <sz val="10"/>
        <color rgb="FF000000"/>
        <rFont val="宋体"/>
        <charset val="134"/>
      </rPr>
      <t>无钱办事</t>
    </r>
    <r>
      <rPr>
        <sz val="10"/>
        <color rgb="FF000000"/>
        <rFont val="Times New Roman"/>
        <charset val="134"/>
      </rPr>
      <t>”</t>
    </r>
    <r>
      <rPr>
        <sz val="10"/>
        <color rgb="FF000000"/>
        <rFont val="宋体"/>
        <charset val="134"/>
      </rPr>
      <t>的难题。</t>
    </r>
  </si>
  <si>
    <r>
      <rPr>
        <sz val="10"/>
        <rFont val="宋体"/>
        <charset val="134"/>
      </rPr>
      <t>卡场镇人民政府</t>
    </r>
  </si>
  <si>
    <r>
      <rPr>
        <sz val="10"/>
        <rFont val="宋体"/>
        <charset val="134"/>
      </rPr>
      <t>闫泽芳</t>
    </r>
  </si>
  <si>
    <r>
      <rPr>
        <sz val="10"/>
        <color theme="1"/>
        <rFont val="Times New Roman"/>
        <charset val="134"/>
      </rPr>
      <t>11</t>
    </r>
    <r>
      <rPr>
        <sz val="10"/>
        <color theme="1"/>
        <rFont val="宋体"/>
        <charset val="134"/>
      </rPr>
      <t>月</t>
    </r>
    <r>
      <rPr>
        <sz val="10"/>
        <color theme="1"/>
        <rFont val="Times New Roman"/>
        <charset val="134"/>
      </rPr>
      <t>24</t>
    </r>
    <r>
      <rPr>
        <sz val="10"/>
        <color theme="1"/>
        <rFont val="宋体"/>
        <charset val="134"/>
      </rPr>
      <t>日已完工</t>
    </r>
  </si>
  <si>
    <r>
      <rPr>
        <sz val="10"/>
        <color theme="1"/>
        <rFont val="宋体"/>
        <charset val="134"/>
      </rPr>
      <t>勐弄乡、油松岭乡</t>
    </r>
  </si>
  <si>
    <r>
      <rPr>
        <sz val="10"/>
        <color theme="1"/>
        <rFont val="宋体"/>
        <charset val="134"/>
      </rPr>
      <t>勐典村、营庆村</t>
    </r>
  </si>
  <si>
    <r>
      <rPr>
        <sz val="10"/>
        <color rgb="FF000000"/>
        <rFont val="宋体"/>
        <charset val="134"/>
      </rPr>
      <t>盈江县</t>
    </r>
    <r>
      <rPr>
        <sz val="10"/>
        <color rgb="FF000000"/>
        <rFont val="Times New Roman"/>
        <charset val="134"/>
      </rPr>
      <t>2025</t>
    </r>
    <r>
      <rPr>
        <sz val="10"/>
        <color rgb="FF000000"/>
        <rFont val="宋体"/>
        <charset val="134"/>
      </rPr>
      <t>年产业道路建设项目（二期）</t>
    </r>
  </si>
  <si>
    <r>
      <rPr>
        <sz val="10"/>
        <color theme="1"/>
        <rFont val="Times New Roman"/>
        <charset val="134"/>
      </rPr>
      <t>1.</t>
    </r>
    <r>
      <rPr>
        <sz val="10"/>
        <color theme="1"/>
        <rFont val="宋体"/>
        <charset val="134"/>
      </rPr>
      <t>勐弄乡勐典村蚕桑基地至长坡产业道路：硬化勐弄乡勐典村蚕桑基地至长坡产业道路新建长</t>
    </r>
    <r>
      <rPr>
        <sz val="10"/>
        <color theme="1"/>
        <rFont val="Times New Roman"/>
        <charset val="134"/>
      </rPr>
      <t>875m</t>
    </r>
    <r>
      <rPr>
        <sz val="10"/>
        <color theme="1"/>
        <rFont val="宋体"/>
        <charset val="134"/>
      </rPr>
      <t>、宽</t>
    </r>
    <r>
      <rPr>
        <sz val="10"/>
        <color theme="1"/>
        <rFont val="Times New Roman"/>
        <charset val="134"/>
      </rPr>
      <t>5m</t>
    </r>
    <r>
      <rPr>
        <sz val="10"/>
        <color theme="1"/>
        <rFont val="宋体"/>
        <charset val="134"/>
      </rPr>
      <t>的</t>
    </r>
    <r>
      <rPr>
        <sz val="10"/>
        <color theme="1"/>
        <rFont val="Times New Roman"/>
        <charset val="134"/>
      </rPr>
      <t>c25</t>
    </r>
    <r>
      <rPr>
        <sz val="10"/>
        <color theme="1"/>
        <rFont val="宋体"/>
        <charset val="134"/>
      </rPr>
      <t>混凝土产业道路，结合原路线建设灌排边沟</t>
    </r>
    <r>
      <rPr>
        <sz val="10"/>
        <color theme="1"/>
        <rFont val="Times New Roman"/>
        <charset val="134"/>
      </rPr>
      <t>1300m,</t>
    </r>
    <r>
      <rPr>
        <sz val="10"/>
        <color theme="1"/>
        <rFont val="宋体"/>
        <charset val="134"/>
      </rPr>
      <t>施工便道</t>
    </r>
    <r>
      <rPr>
        <sz val="10"/>
        <color theme="1"/>
        <rFont val="Times New Roman"/>
        <charset val="134"/>
      </rPr>
      <t>400m</t>
    </r>
    <r>
      <rPr>
        <sz val="10"/>
        <color theme="1"/>
        <rFont val="宋体"/>
        <charset val="134"/>
      </rPr>
      <t>，投入</t>
    </r>
    <r>
      <rPr>
        <sz val="10"/>
        <color theme="1"/>
        <rFont val="Times New Roman"/>
        <charset val="134"/>
      </rPr>
      <t>125</t>
    </r>
    <r>
      <rPr>
        <sz val="10"/>
        <color theme="1"/>
        <rFont val="宋体"/>
        <charset val="134"/>
      </rPr>
      <t>万；</t>
    </r>
    <r>
      <rPr>
        <sz val="10"/>
        <color theme="1"/>
        <rFont val="Times New Roman"/>
        <charset val="134"/>
      </rPr>
      <t xml:space="preserve">
2.</t>
    </r>
    <r>
      <rPr>
        <sz val="10"/>
        <color theme="1"/>
        <rFont val="宋体"/>
        <charset val="134"/>
      </rPr>
      <t>油松岭乡营庆村横南凤产业道路从营庆村一村外寨到小河田修建</t>
    </r>
    <r>
      <rPr>
        <sz val="10"/>
        <color theme="1"/>
        <rFont val="Times New Roman"/>
        <charset val="134"/>
      </rPr>
      <t>4m</t>
    </r>
    <r>
      <rPr>
        <sz val="10"/>
        <color theme="1"/>
        <rFont val="宋体"/>
        <charset val="134"/>
      </rPr>
      <t>宽风化料路面产业道路</t>
    </r>
    <r>
      <rPr>
        <sz val="10"/>
        <color theme="1"/>
        <rFont val="Times New Roman"/>
        <charset val="134"/>
      </rPr>
      <t>2.2km</t>
    </r>
    <r>
      <rPr>
        <sz val="10"/>
        <color theme="1"/>
        <rFont val="宋体"/>
        <charset val="134"/>
      </rPr>
      <t>，沿路设置排水边沟</t>
    </r>
    <r>
      <rPr>
        <sz val="10"/>
        <color theme="1"/>
        <rFont val="Times New Roman"/>
        <charset val="134"/>
      </rPr>
      <t>2.41km</t>
    </r>
    <r>
      <rPr>
        <sz val="10"/>
        <color theme="1"/>
        <rFont val="宋体"/>
        <charset val="134"/>
      </rPr>
      <t>及钢筋砼涵管等配套设施，需修建施工便道</t>
    </r>
    <r>
      <rPr>
        <sz val="10"/>
        <color theme="1"/>
        <rFont val="Times New Roman"/>
        <charset val="134"/>
      </rPr>
      <t>0.23km</t>
    </r>
    <r>
      <rPr>
        <sz val="10"/>
        <color theme="1"/>
        <rFont val="宋体"/>
        <charset val="134"/>
      </rPr>
      <t>；投入</t>
    </r>
    <r>
      <rPr>
        <sz val="10"/>
        <color theme="1"/>
        <rFont val="Times New Roman"/>
        <charset val="134"/>
      </rPr>
      <t>127.79</t>
    </r>
    <r>
      <rPr>
        <sz val="10"/>
        <color theme="1"/>
        <rFont val="宋体"/>
        <charset val="134"/>
      </rPr>
      <t>万。</t>
    </r>
  </si>
  <si>
    <r>
      <rPr>
        <sz val="10"/>
        <color theme="1"/>
        <rFont val="宋体"/>
        <charset val="134"/>
      </rPr>
      <t>第七批衔接资金（省级第四批）</t>
    </r>
  </si>
  <si>
    <r>
      <rPr>
        <sz val="10"/>
        <color theme="1"/>
        <rFont val="Times New Roman"/>
        <charset val="134"/>
      </rPr>
      <t>2025</t>
    </r>
    <r>
      <rPr>
        <sz val="10"/>
        <color theme="1"/>
        <rFont val="宋体"/>
        <charset val="134"/>
      </rPr>
      <t>年</t>
    </r>
    <r>
      <rPr>
        <sz val="10"/>
        <color theme="1"/>
        <rFont val="Times New Roman"/>
        <charset val="134"/>
      </rPr>
      <t>9</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</si>
  <si>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rFont val="宋体"/>
        <charset val="134"/>
      </rPr>
      <t>带动生产、其他</t>
    </r>
  </si>
  <si>
    <r>
      <rPr>
        <sz val="10"/>
        <rFont val="宋体"/>
        <charset val="134"/>
      </rPr>
      <t>吴庆寿</t>
    </r>
  </si>
  <si>
    <r>
      <rPr>
        <sz val="10"/>
        <color theme="1"/>
        <rFont val="Times New Roman"/>
        <charset val="134"/>
      </rPr>
      <t>15</t>
    </r>
    <r>
      <rPr>
        <sz val="10"/>
        <color theme="1"/>
        <rFont val="宋体"/>
        <charset val="134"/>
      </rPr>
      <t>个乡镇</t>
    </r>
  </si>
  <si>
    <r>
      <rPr>
        <sz val="10"/>
        <color rgb="FF000000"/>
        <rFont val="宋体"/>
        <charset val="134"/>
      </rPr>
      <t>盈江县</t>
    </r>
    <r>
      <rPr>
        <sz val="10"/>
        <color rgb="FF000000"/>
        <rFont val="Times New Roman"/>
        <charset val="134"/>
      </rPr>
      <t>2025</t>
    </r>
    <r>
      <rPr>
        <sz val="10"/>
        <color rgb="FF000000"/>
        <rFont val="宋体"/>
        <charset val="134"/>
      </rPr>
      <t>年肉牛产业奖补项目（二期）</t>
    </r>
  </si>
  <si>
    <r>
      <rPr>
        <sz val="10"/>
        <color theme="1"/>
        <rFont val="宋体"/>
        <charset val="134"/>
      </rPr>
      <t>收回结余资金重新安排</t>
    </r>
  </si>
  <si>
    <r>
      <rPr>
        <sz val="10"/>
        <color rgb="FF000000"/>
        <rFont val="宋体"/>
        <charset val="134"/>
      </rPr>
      <t>盈江县</t>
    </r>
    <r>
      <rPr>
        <sz val="10"/>
        <color rgb="FF000000"/>
        <rFont val="Times New Roman"/>
        <charset val="134"/>
      </rPr>
      <t>2025</t>
    </r>
    <r>
      <rPr>
        <sz val="10"/>
        <color rgb="FF000000"/>
        <rFont val="宋体"/>
        <charset val="134"/>
      </rPr>
      <t>年产业奖补项目（农业类二期）</t>
    </r>
  </si>
  <si>
    <r>
      <rPr>
        <sz val="10"/>
        <color theme="1"/>
        <rFont val="宋体"/>
        <charset val="134"/>
      </rPr>
      <t>林草基地建设</t>
    </r>
  </si>
  <si>
    <r>
      <rPr>
        <sz val="10"/>
        <rFont val="宋体"/>
        <charset val="134"/>
      </rPr>
      <t>水稻良种补助：</t>
    </r>
    <r>
      <rPr>
        <sz val="10"/>
        <rFont val="Times New Roman"/>
        <charset val="134"/>
      </rPr>
      <t>400</t>
    </r>
    <r>
      <rPr>
        <sz val="10"/>
        <rFont val="宋体"/>
        <charset val="134"/>
      </rPr>
      <t>元</t>
    </r>
    <r>
      <rPr>
        <sz val="10"/>
        <rFont val="Times New Roman"/>
        <charset val="134"/>
      </rPr>
      <t>/</t>
    </r>
    <r>
      <rPr>
        <sz val="10"/>
        <rFont val="宋体"/>
        <charset val="134"/>
      </rPr>
      <t>亩。</t>
    </r>
  </si>
  <si>
    <r>
      <rPr>
        <sz val="10"/>
        <rFont val="宋体"/>
        <charset val="134"/>
      </rPr>
      <t>璋刀村</t>
    </r>
  </si>
  <si>
    <t>草果基地提质增效建设项目（村集体经济）</t>
  </si>
  <si>
    <r>
      <rPr>
        <sz val="10"/>
        <rFont val="Times New Roman"/>
        <charset val="134"/>
      </rPr>
      <t>1.</t>
    </r>
    <r>
      <rPr>
        <sz val="10"/>
        <rFont val="宋体"/>
        <charset val="134"/>
      </rPr>
      <t>在璋刀村新寨村民小组集体林实施草果基地提质增效</t>
    </r>
    <r>
      <rPr>
        <sz val="10"/>
        <rFont val="Times New Roman"/>
        <charset val="134"/>
      </rPr>
      <t>400</t>
    </r>
    <r>
      <rPr>
        <sz val="10"/>
        <rFont val="宋体"/>
        <charset val="134"/>
      </rPr>
      <t>亩；</t>
    </r>
    <r>
      <rPr>
        <sz val="10"/>
        <rFont val="Times New Roman"/>
        <charset val="134"/>
      </rPr>
      <t xml:space="preserve">
2.</t>
    </r>
    <r>
      <rPr>
        <sz val="10"/>
        <rFont val="宋体"/>
        <charset val="134"/>
      </rPr>
      <t>灌溉管道长</t>
    </r>
    <r>
      <rPr>
        <sz val="10"/>
        <rFont val="Times New Roman"/>
        <charset val="134"/>
      </rPr>
      <t>16300</t>
    </r>
    <r>
      <rPr>
        <sz val="10"/>
        <rFont val="宋体"/>
        <charset val="134"/>
      </rPr>
      <t>米，管道采用</t>
    </r>
    <r>
      <rPr>
        <sz val="10"/>
        <rFont val="Times New Roman"/>
        <charset val="134"/>
      </rPr>
      <t>DN40PE</t>
    </r>
    <r>
      <rPr>
        <sz val="10"/>
        <rFont val="宋体"/>
        <charset val="134"/>
      </rPr>
      <t>管</t>
    </r>
    <r>
      <rPr>
        <sz val="10"/>
        <rFont val="Times New Roman"/>
        <charset val="134"/>
      </rPr>
      <t>-DN100PE</t>
    </r>
    <r>
      <rPr>
        <sz val="10"/>
        <rFont val="宋体"/>
        <charset val="134"/>
      </rPr>
      <t>管不等；减压阀</t>
    </r>
    <r>
      <rPr>
        <sz val="10"/>
        <rFont val="Times New Roman"/>
        <charset val="134"/>
      </rPr>
      <t>10</t>
    </r>
    <r>
      <rPr>
        <sz val="10"/>
        <rFont val="宋体"/>
        <charset val="134"/>
      </rPr>
      <t>个；</t>
    </r>
    <r>
      <rPr>
        <sz val="10"/>
        <rFont val="Times New Roman"/>
        <charset val="134"/>
      </rPr>
      <t xml:space="preserve">
3.</t>
    </r>
    <r>
      <rPr>
        <sz val="10"/>
        <rFont val="宋体"/>
        <charset val="134"/>
      </rPr>
      <t>分散建设灌溉供水池</t>
    </r>
    <r>
      <rPr>
        <sz val="10"/>
        <rFont val="Times New Roman"/>
        <charset val="134"/>
      </rPr>
      <t>240m3</t>
    </r>
    <r>
      <rPr>
        <sz val="10"/>
        <rFont val="宋体"/>
        <charset val="134"/>
      </rPr>
      <t>、储水池</t>
    </r>
    <r>
      <rPr>
        <sz val="10"/>
        <rFont val="Times New Roman"/>
        <charset val="134"/>
      </rPr>
      <t>50m3</t>
    </r>
    <r>
      <rPr>
        <sz val="10"/>
        <rFont val="宋体"/>
        <charset val="134"/>
      </rPr>
      <t>、拦水坝</t>
    </r>
    <r>
      <rPr>
        <sz val="10"/>
        <rFont val="Times New Roman"/>
        <charset val="134"/>
      </rPr>
      <t>100m3</t>
    </r>
    <r>
      <rPr>
        <sz val="10"/>
        <rFont val="宋体"/>
        <charset val="134"/>
      </rPr>
      <t>；</t>
    </r>
    <r>
      <rPr>
        <sz val="10"/>
        <rFont val="Times New Roman"/>
        <charset val="134"/>
      </rPr>
      <t xml:space="preserve">
4.</t>
    </r>
    <r>
      <rPr>
        <sz val="10"/>
        <rFont val="宋体"/>
        <charset val="134"/>
      </rPr>
      <t>滴管系统约</t>
    </r>
    <r>
      <rPr>
        <sz val="10"/>
        <rFont val="Times New Roman"/>
        <charset val="134"/>
      </rPr>
      <t>80000</t>
    </r>
    <r>
      <rPr>
        <sz val="10"/>
        <rFont val="宋体"/>
        <charset val="134"/>
      </rPr>
      <t>米，采用</t>
    </r>
    <r>
      <rPr>
        <sz val="10"/>
        <rFont val="Times New Roman"/>
        <charset val="134"/>
      </rPr>
      <t>DN20PE</t>
    </r>
    <r>
      <rPr>
        <sz val="10"/>
        <rFont val="宋体"/>
        <charset val="134"/>
      </rPr>
      <t>滴灌管，</t>
    </r>
    <r>
      <rPr>
        <sz val="10"/>
        <rFont val="Times New Roman"/>
        <charset val="134"/>
      </rPr>
      <t>DN20</t>
    </r>
    <r>
      <rPr>
        <sz val="10"/>
        <rFont val="宋体"/>
        <charset val="134"/>
      </rPr>
      <t>闸阀</t>
    </r>
    <r>
      <rPr>
        <sz val="10"/>
        <rFont val="Times New Roman"/>
        <charset val="134"/>
      </rPr>
      <t>9600</t>
    </r>
    <r>
      <rPr>
        <sz val="10"/>
        <rFont val="宋体"/>
        <charset val="134"/>
      </rPr>
      <t>个，微喷头</t>
    </r>
    <r>
      <rPr>
        <sz val="10"/>
        <rFont val="Times New Roman"/>
        <charset val="134"/>
      </rPr>
      <t>36000</t>
    </r>
    <r>
      <rPr>
        <sz val="10"/>
        <rFont val="宋体"/>
        <charset val="134"/>
      </rPr>
      <t>个。</t>
    </r>
  </si>
  <si>
    <r>
      <rPr>
        <sz val="10"/>
        <rFont val="宋体"/>
        <charset val="134"/>
      </rPr>
      <t>经济效益（按</t>
    </r>
    <r>
      <rPr>
        <sz val="10"/>
        <rFont val="Times New Roman"/>
        <charset val="134"/>
      </rPr>
      <t>400</t>
    </r>
    <r>
      <rPr>
        <sz val="10"/>
        <rFont val="宋体"/>
        <charset val="134"/>
      </rPr>
      <t>亩计划）。投产后每年每产值</t>
    </r>
    <r>
      <rPr>
        <sz val="10"/>
        <rFont val="Times New Roman"/>
        <charset val="134"/>
      </rPr>
      <t>800</t>
    </r>
    <r>
      <rPr>
        <sz val="10"/>
        <rFont val="宋体"/>
        <charset val="134"/>
      </rPr>
      <t>公斤，</t>
    </r>
    <r>
      <rPr>
        <sz val="10"/>
        <rFont val="Times New Roman"/>
        <charset val="134"/>
      </rPr>
      <t>400</t>
    </r>
    <r>
      <rPr>
        <sz val="10"/>
        <rFont val="宋体"/>
        <charset val="134"/>
      </rPr>
      <t>亩可以产草果</t>
    </r>
    <r>
      <rPr>
        <sz val="10"/>
        <rFont val="Times New Roman"/>
        <charset val="134"/>
      </rPr>
      <t>320000</t>
    </r>
    <r>
      <rPr>
        <sz val="10"/>
        <rFont val="宋体"/>
        <charset val="134"/>
      </rPr>
      <t>公斤，每公斤估价</t>
    </r>
    <r>
      <rPr>
        <sz val="10"/>
        <rFont val="Times New Roman"/>
        <charset val="134"/>
      </rPr>
      <t>6</t>
    </r>
    <r>
      <rPr>
        <sz val="10"/>
        <rFont val="宋体"/>
        <charset val="134"/>
      </rPr>
      <t>元，每年可产生毛收入</t>
    </r>
    <r>
      <rPr>
        <sz val="10"/>
        <rFont val="Times New Roman"/>
        <charset val="134"/>
      </rPr>
      <t>1920000</t>
    </r>
    <r>
      <rPr>
        <sz val="10"/>
        <rFont val="宋体"/>
        <charset val="134"/>
      </rPr>
      <t>元村集体经济，并带动周边群众</t>
    </r>
    <r>
      <rPr>
        <sz val="10"/>
        <rFont val="Times New Roman"/>
        <charset val="134"/>
      </rPr>
      <t>30</t>
    </r>
    <r>
      <rPr>
        <sz val="10"/>
        <rFont val="宋体"/>
        <charset val="134"/>
      </rPr>
      <t>户以上。</t>
    </r>
  </si>
  <si>
    <r>
      <rPr>
        <sz val="10"/>
        <rFont val="宋体"/>
        <charset val="134"/>
      </rPr>
      <t>沈富平</t>
    </r>
  </si>
  <si>
    <r>
      <rPr>
        <sz val="10"/>
        <color theme="1"/>
        <rFont val="宋体"/>
        <charset val="134"/>
      </rPr>
      <t>勐弄乡</t>
    </r>
  </si>
  <si>
    <r>
      <rPr>
        <sz val="10"/>
        <color theme="1"/>
        <rFont val="宋体"/>
        <charset val="134"/>
      </rPr>
      <t>勐典村</t>
    </r>
  </si>
  <si>
    <r>
      <rPr>
        <sz val="10"/>
        <color theme="1"/>
        <rFont val="宋体"/>
        <charset val="134"/>
      </rPr>
      <t>盈江县</t>
    </r>
    <r>
      <rPr>
        <sz val="10"/>
        <color theme="1"/>
        <rFont val="Times New Roman"/>
        <charset val="134"/>
      </rPr>
      <t>2025</t>
    </r>
    <r>
      <rPr>
        <sz val="10"/>
        <color theme="1"/>
        <rFont val="宋体"/>
        <charset val="134"/>
      </rPr>
      <t>年产业奖补项目（农业类三期）</t>
    </r>
  </si>
  <si>
    <r>
      <rPr>
        <sz val="10"/>
        <color theme="1"/>
        <rFont val="宋体"/>
        <charset val="134"/>
      </rPr>
      <t>种植业基地</t>
    </r>
  </si>
  <si>
    <r>
      <rPr>
        <sz val="10"/>
        <color theme="1"/>
        <rFont val="宋体"/>
        <charset val="134"/>
      </rPr>
      <t>在勐弄乡实施盈江县</t>
    </r>
    <r>
      <rPr>
        <sz val="10"/>
        <color theme="1"/>
        <rFont val="Times New Roman"/>
        <charset val="134"/>
      </rPr>
      <t>2025</t>
    </r>
    <r>
      <rPr>
        <sz val="10"/>
        <color theme="1"/>
        <rFont val="宋体"/>
        <charset val="134"/>
      </rPr>
      <t>年产业奖补项目（三期），勐典村杨海章、武学忠、赵永相三户农户，种植粳型杂交稻</t>
    </r>
    <r>
      <rPr>
        <sz val="10"/>
        <color theme="1"/>
        <rFont val="Times New Roman"/>
        <charset val="134"/>
      </rPr>
      <t>7.8</t>
    </r>
    <r>
      <rPr>
        <sz val="10"/>
        <color theme="1"/>
        <rFont val="宋体"/>
        <charset val="134"/>
      </rPr>
      <t>亩。按每亩</t>
    </r>
    <r>
      <rPr>
        <sz val="10"/>
        <color theme="1"/>
        <rFont val="Times New Roman"/>
        <charset val="134"/>
      </rPr>
      <t>400</t>
    </r>
    <r>
      <rPr>
        <sz val="10"/>
        <color theme="1"/>
        <rFont val="宋体"/>
        <charset val="134"/>
      </rPr>
      <t>元进行产业奖补。</t>
    </r>
  </si>
  <si>
    <r>
      <rPr>
        <sz val="10"/>
        <color theme="1"/>
        <rFont val="宋体"/>
        <charset val="134"/>
      </rPr>
      <t>第九批衔接资金（收回结余资金重新安排）</t>
    </r>
  </si>
  <si>
    <t>2025.11-2025.12</t>
  </si>
  <si>
    <r>
      <rPr>
        <sz val="10"/>
        <color theme="1"/>
        <rFont val="宋体"/>
        <charset val="134"/>
      </rPr>
      <t>通过产业奖补，有效带动</t>
    </r>
    <r>
      <rPr>
        <sz val="10"/>
        <color theme="1"/>
        <rFont val="Times New Roman"/>
        <charset val="134"/>
      </rPr>
      <t>3</t>
    </r>
    <r>
      <rPr>
        <sz val="10"/>
        <color theme="1"/>
        <rFont val="宋体"/>
        <charset val="134"/>
      </rPr>
      <t>户脱贫户和监测户增加收入。</t>
    </r>
  </si>
  <si>
    <r>
      <rPr>
        <sz val="10"/>
        <color theme="1"/>
        <rFont val="宋体"/>
        <charset val="134"/>
      </rPr>
      <t>盈江县农业农村局</t>
    </r>
  </si>
  <si>
    <r>
      <rPr>
        <sz val="10"/>
        <color theme="1"/>
        <rFont val="宋体"/>
        <charset val="134"/>
      </rPr>
      <t>昔马镇、太平镇</t>
    </r>
  </si>
  <si>
    <r>
      <rPr>
        <sz val="10"/>
        <color theme="1"/>
        <rFont val="宋体"/>
        <charset val="134"/>
      </rPr>
      <t>盈江县</t>
    </r>
    <r>
      <rPr>
        <sz val="10"/>
        <color theme="1"/>
        <rFont val="Times New Roman"/>
        <charset val="134"/>
      </rPr>
      <t>2025</t>
    </r>
    <r>
      <rPr>
        <sz val="10"/>
        <color theme="1"/>
        <rFont val="宋体"/>
        <charset val="134"/>
      </rPr>
      <t>年肉牛产业奖补项目（三期）</t>
    </r>
  </si>
  <si>
    <r>
      <rPr>
        <sz val="10"/>
        <color theme="1"/>
        <rFont val="宋体"/>
        <charset val="134"/>
      </rPr>
      <t>根据《云南省推进肉牛产业加快发展若干措施的通知》等文件的要求，通过实施</t>
    </r>
    <r>
      <rPr>
        <sz val="10"/>
        <color theme="1"/>
        <rFont val="Times New Roman"/>
        <charset val="134"/>
      </rPr>
      <t>“</t>
    </r>
    <r>
      <rPr>
        <sz val="10"/>
        <color theme="1"/>
        <rFont val="宋体"/>
        <charset val="134"/>
      </rPr>
      <t>产业奖补</t>
    </r>
    <r>
      <rPr>
        <sz val="10"/>
        <color theme="1"/>
        <rFont val="Times New Roman"/>
        <charset val="134"/>
      </rPr>
      <t>”</t>
    </r>
    <r>
      <rPr>
        <sz val="10"/>
        <color theme="1"/>
        <rFont val="宋体"/>
        <charset val="134"/>
      </rPr>
      <t>方式，对</t>
    </r>
    <r>
      <rPr>
        <sz val="10"/>
        <color theme="1"/>
        <rFont val="Times New Roman"/>
        <charset val="134"/>
      </rPr>
      <t>2024</t>
    </r>
    <r>
      <rPr>
        <sz val="10"/>
        <color theme="1"/>
        <rFont val="宋体"/>
        <charset val="134"/>
      </rPr>
      <t>年以来因市场价格波动大、导致增收困难的脱贫养殖户（含监测帮扶对象）分类给予一次性奖补，降低价格大幅导致的返贫风险。对出栏出售饲养</t>
    </r>
    <r>
      <rPr>
        <sz val="10"/>
        <color theme="1"/>
        <rFont val="Times New Roman"/>
        <charset val="134"/>
      </rPr>
      <t>1</t>
    </r>
    <r>
      <rPr>
        <sz val="10"/>
        <color theme="1"/>
        <rFont val="宋体"/>
        <charset val="134"/>
      </rPr>
      <t>年以上（饲养时间可追溯至</t>
    </r>
    <r>
      <rPr>
        <sz val="10"/>
        <color theme="1"/>
        <rFont val="Times New Roman"/>
        <charset val="134"/>
      </rPr>
      <t>2023</t>
    </r>
    <r>
      <rPr>
        <sz val="10"/>
        <color theme="1"/>
        <rFont val="宋体"/>
        <charset val="134"/>
      </rPr>
      <t>年）能繁母牛、肉牛的监测帮扶对象、其他脱贫户，给予每头</t>
    </r>
    <r>
      <rPr>
        <sz val="10"/>
        <color theme="1"/>
        <rFont val="Times New Roman"/>
        <charset val="134"/>
      </rPr>
      <t>1000</t>
    </r>
    <r>
      <rPr>
        <sz val="10"/>
        <color theme="1"/>
        <rFont val="宋体"/>
        <charset val="134"/>
      </rPr>
      <t>元的一次性补贴；对饲养</t>
    </r>
    <r>
      <rPr>
        <sz val="10"/>
        <color theme="1"/>
        <rFont val="Times New Roman"/>
        <charset val="134"/>
      </rPr>
      <t>3</t>
    </r>
    <r>
      <rPr>
        <sz val="10"/>
        <color theme="1"/>
        <rFont val="宋体"/>
        <charset val="134"/>
      </rPr>
      <t>个月以上的新生犊牛，采取</t>
    </r>
    <r>
      <rPr>
        <sz val="10"/>
        <color theme="1"/>
        <rFont val="Times New Roman"/>
        <charset val="134"/>
      </rPr>
      <t>“</t>
    </r>
    <r>
      <rPr>
        <sz val="10"/>
        <color theme="1"/>
        <rFont val="宋体"/>
        <charset val="134"/>
      </rPr>
      <t>见犊补母</t>
    </r>
    <r>
      <rPr>
        <sz val="10"/>
        <color theme="1"/>
        <rFont val="Times New Roman"/>
        <charset val="134"/>
      </rPr>
      <t>”</t>
    </r>
    <r>
      <rPr>
        <sz val="10"/>
        <color theme="1"/>
        <rFont val="宋体"/>
        <charset val="134"/>
      </rPr>
      <t>的方式，按每头母牛</t>
    </r>
    <r>
      <rPr>
        <sz val="10"/>
        <color theme="1"/>
        <rFont val="Times New Roman"/>
        <charset val="134"/>
      </rPr>
      <t>500</t>
    </r>
    <r>
      <rPr>
        <sz val="10"/>
        <color theme="1"/>
        <rFont val="宋体"/>
        <charset val="134"/>
      </rPr>
      <t>元的标准给予补贴。两项政策监测帮扶对象、其他脱贫户每户每年补贴合计最高分别不超过</t>
    </r>
    <r>
      <rPr>
        <sz val="10"/>
        <color theme="1"/>
        <rFont val="Times New Roman"/>
        <charset val="134"/>
      </rPr>
      <t>10000</t>
    </r>
    <r>
      <rPr>
        <sz val="10"/>
        <color theme="1"/>
        <rFont val="宋体"/>
        <charset val="134"/>
      </rPr>
      <t>元和</t>
    </r>
    <r>
      <rPr>
        <sz val="10"/>
        <color theme="1"/>
        <rFont val="Times New Roman"/>
        <charset val="134"/>
      </rPr>
      <t>6000</t>
    </r>
    <r>
      <rPr>
        <sz val="10"/>
        <color theme="1"/>
        <rFont val="宋体"/>
        <charset val="134"/>
      </rPr>
      <t>元。计划在昔马镇、太平镇中实施，受益监测帮扶对象、其他脱贫户不少于</t>
    </r>
    <r>
      <rPr>
        <sz val="10"/>
        <color theme="1"/>
        <rFont val="Times New Roman"/>
        <charset val="134"/>
      </rPr>
      <t>30</t>
    </r>
    <r>
      <rPr>
        <sz val="10"/>
        <color theme="1"/>
        <rFont val="宋体"/>
        <charset val="134"/>
      </rPr>
      <t>户。</t>
    </r>
  </si>
  <si>
    <r>
      <rPr>
        <sz val="10"/>
        <color theme="1"/>
        <rFont val="宋体"/>
        <charset val="134"/>
      </rPr>
      <t>扶持有劳动能力且有发展意愿的脱贫户及监测对象发展农业产业项目，鼓励通过发展生产拓宽增收渠道，确保收入达到持续稳定，进一步巩固脱贫成果目标。</t>
    </r>
  </si>
  <si>
    <r>
      <rPr>
        <b/>
        <sz val="12"/>
        <color theme="1"/>
        <rFont val="宋体"/>
        <charset val="134"/>
      </rPr>
      <t>二、就业项目（</t>
    </r>
    <r>
      <rPr>
        <b/>
        <sz val="12"/>
        <color theme="1"/>
        <rFont val="Times New Roman"/>
        <charset val="134"/>
      </rPr>
      <t>2</t>
    </r>
    <r>
      <rPr>
        <b/>
        <sz val="12"/>
        <color theme="1"/>
        <rFont val="宋体"/>
        <charset val="134"/>
      </rPr>
      <t>个项目）</t>
    </r>
  </si>
  <si>
    <r>
      <rPr>
        <sz val="10"/>
        <rFont val="宋体"/>
        <charset val="134"/>
      </rPr>
      <t>盈江县</t>
    </r>
    <r>
      <rPr>
        <sz val="10"/>
        <rFont val="Times New Roman"/>
        <charset val="134"/>
      </rPr>
      <t>2025</t>
    </r>
    <r>
      <rPr>
        <sz val="10"/>
        <rFont val="宋体"/>
        <charset val="134"/>
      </rPr>
      <t>年脱贫人口（含监测帮扶对象）一次性往返交通补助项目</t>
    </r>
  </si>
  <si>
    <r>
      <rPr>
        <sz val="10"/>
        <rFont val="宋体"/>
        <charset val="134"/>
      </rPr>
      <t>交通费补助</t>
    </r>
  </si>
  <si>
    <r>
      <rPr>
        <sz val="10"/>
        <rFont val="宋体"/>
        <charset val="134"/>
      </rPr>
      <t>对跨省稳定就业</t>
    </r>
    <r>
      <rPr>
        <sz val="10"/>
        <rFont val="Times New Roman"/>
        <charset val="134"/>
      </rPr>
      <t>3</t>
    </r>
    <r>
      <rPr>
        <sz val="10"/>
        <rFont val="宋体"/>
        <charset val="134"/>
      </rPr>
      <t>个月以上的脱贫人口（含监测帮扶对象）安排不超过</t>
    </r>
    <r>
      <rPr>
        <sz val="10"/>
        <rFont val="Times New Roman"/>
        <charset val="134"/>
      </rPr>
      <t>1000</t>
    </r>
    <r>
      <rPr>
        <sz val="10"/>
        <rFont val="宋体"/>
        <charset val="134"/>
      </rPr>
      <t>元的一次性往返交通补助。预计发放</t>
    </r>
    <r>
      <rPr>
        <sz val="10"/>
        <rFont val="Times New Roman"/>
        <charset val="134"/>
      </rPr>
      <t>3200</t>
    </r>
    <r>
      <rPr>
        <sz val="10"/>
        <rFont val="宋体"/>
        <charset val="134"/>
      </rPr>
      <t>人，每人</t>
    </r>
    <r>
      <rPr>
        <sz val="10"/>
        <rFont val="Times New Roman"/>
        <charset val="134"/>
      </rPr>
      <t>1000</t>
    </r>
    <r>
      <rPr>
        <sz val="10"/>
        <rFont val="宋体"/>
        <charset val="134"/>
      </rPr>
      <t>元。</t>
    </r>
  </si>
  <si>
    <r>
      <rPr>
        <sz val="10"/>
        <rFont val="宋体"/>
        <charset val="134"/>
      </rPr>
      <t>帮扶鼓励脱贫人口（监测对象）家庭劳动力外出务工就业，调动脱贫劳动力外出转移就业的积极性，激发其就业创业内生动力，提高家庭人均收入，巩固拓展脱贫攻坚成果，助推乡村振兴。</t>
    </r>
  </si>
  <si>
    <r>
      <rPr>
        <sz val="10"/>
        <color theme="1"/>
        <rFont val="宋体"/>
        <charset val="134"/>
      </rPr>
      <t>李川</t>
    </r>
  </si>
  <si>
    <r>
      <rPr>
        <sz val="10"/>
        <rFont val="宋体"/>
        <charset val="134"/>
      </rPr>
      <t>盈江县</t>
    </r>
    <r>
      <rPr>
        <sz val="10"/>
        <rFont val="Times New Roman"/>
        <charset val="134"/>
      </rPr>
      <t>2025</t>
    </r>
    <r>
      <rPr>
        <sz val="10"/>
        <rFont val="宋体"/>
        <charset val="134"/>
      </rPr>
      <t>年乡村公益性岗位补助</t>
    </r>
  </si>
  <si>
    <r>
      <rPr>
        <sz val="10"/>
        <rFont val="宋体"/>
        <charset val="134"/>
      </rPr>
      <t>公益性岗位</t>
    </r>
  </si>
  <si>
    <r>
      <rPr>
        <sz val="10"/>
        <rFont val="宋体"/>
        <charset val="134"/>
      </rPr>
      <t>针对无业可扶、无法离乡的脱贫劳动力</t>
    </r>
    <r>
      <rPr>
        <sz val="10"/>
        <rFont val="Times New Roman"/>
        <charset val="134"/>
      </rPr>
      <t>(</t>
    </r>
    <r>
      <rPr>
        <sz val="10"/>
        <rFont val="宋体"/>
        <charset val="134"/>
      </rPr>
      <t>含监测对象</t>
    </r>
    <r>
      <rPr>
        <sz val="10"/>
        <rFont val="Times New Roman"/>
        <charset val="134"/>
      </rPr>
      <t>)</t>
    </r>
    <r>
      <rPr>
        <sz val="10"/>
        <rFont val="宋体"/>
        <charset val="134"/>
      </rPr>
      <t>开发就业信息员、乡村保洁员等乡村公益性岗位，每人每月</t>
    </r>
    <r>
      <rPr>
        <sz val="10"/>
        <rFont val="Times New Roman"/>
        <charset val="134"/>
      </rPr>
      <t>800</t>
    </r>
    <r>
      <rPr>
        <sz val="10"/>
        <rFont val="宋体"/>
        <charset val="134"/>
      </rPr>
      <t>元。</t>
    </r>
  </si>
  <si>
    <r>
      <rPr>
        <sz val="10"/>
        <rFont val="宋体"/>
        <charset val="134"/>
      </rPr>
      <t>落实脱贫劳动力稳就业政策，对有就业能力和就业愿望且能胜任相应工作的脱贫人口及监测对象家庭劳动力设置相应公益岗位，稳定家庭收入，巩固拓展脱贫攻坚成果，助推乡村振兴，预计受益群众</t>
    </r>
    <r>
      <rPr>
        <sz val="10"/>
        <rFont val="Times New Roman"/>
        <charset val="134"/>
      </rPr>
      <t>877</t>
    </r>
    <r>
      <rPr>
        <sz val="10"/>
        <rFont val="宋体"/>
        <charset val="134"/>
      </rPr>
      <t>人。</t>
    </r>
  </si>
  <si>
    <r>
      <rPr>
        <b/>
        <sz val="12"/>
        <color theme="1"/>
        <rFont val="宋体"/>
        <charset val="134"/>
      </rPr>
      <t>三、乡村建设行动（</t>
    </r>
    <r>
      <rPr>
        <b/>
        <sz val="12"/>
        <color theme="1"/>
        <rFont val="Times New Roman"/>
        <charset val="134"/>
      </rPr>
      <t>20</t>
    </r>
    <r>
      <rPr>
        <b/>
        <sz val="12"/>
        <color theme="1"/>
        <rFont val="宋体"/>
        <charset val="134"/>
      </rPr>
      <t>个项目）</t>
    </r>
  </si>
  <si>
    <r>
      <rPr>
        <sz val="10"/>
        <rFont val="宋体"/>
        <charset val="134"/>
      </rPr>
      <t>太平镇</t>
    </r>
  </si>
  <si>
    <r>
      <rPr>
        <sz val="10"/>
        <rFont val="宋体"/>
        <charset val="134"/>
      </rPr>
      <t>雪梨村</t>
    </r>
  </si>
  <si>
    <r>
      <rPr>
        <sz val="10"/>
        <rFont val="宋体"/>
        <charset val="134"/>
      </rPr>
      <t>盈江县太平镇雪梨村石梯村民小组观鸟服务附属设施建设项目（和美乡村项目）（一期）</t>
    </r>
  </si>
  <si>
    <r>
      <rPr>
        <sz val="10"/>
        <rFont val="宋体"/>
        <charset val="134"/>
      </rPr>
      <t>其他（便民综合服务设施、文化活动广场、体育设施、村级客运站、农村公益性殡葬设施建设等）</t>
    </r>
  </si>
  <si>
    <r>
      <rPr>
        <sz val="10"/>
        <rFont val="Times New Roman"/>
        <charset val="134"/>
      </rPr>
      <t>1.</t>
    </r>
    <r>
      <rPr>
        <sz val="10"/>
        <rFont val="宋体"/>
        <charset val="134"/>
      </rPr>
      <t>犀鸟文化提升（改造提升</t>
    </r>
    <r>
      <rPr>
        <sz val="10"/>
        <rFont val="Times New Roman"/>
        <charset val="134"/>
      </rPr>
      <t>13</t>
    </r>
    <r>
      <rPr>
        <sz val="10"/>
        <rFont val="宋体"/>
        <charset val="134"/>
      </rPr>
      <t>个观鸟棚和</t>
    </r>
    <r>
      <rPr>
        <sz val="10"/>
        <rFont val="Times New Roman"/>
        <charset val="134"/>
      </rPr>
      <t>600</t>
    </r>
    <r>
      <rPr>
        <sz val="10"/>
        <rFont val="宋体"/>
        <charset val="134"/>
      </rPr>
      <t>米观鸟道路）；</t>
    </r>
    <r>
      <rPr>
        <sz val="10"/>
        <rFont val="Times New Roman"/>
        <charset val="134"/>
      </rPr>
      <t xml:space="preserve">
2.</t>
    </r>
    <r>
      <rPr>
        <sz val="10"/>
        <rFont val="宋体"/>
        <charset val="134"/>
      </rPr>
      <t>道路路面修复</t>
    </r>
    <r>
      <rPr>
        <sz val="10"/>
        <rFont val="Times New Roman"/>
        <charset val="134"/>
      </rPr>
      <t>120m</t>
    </r>
    <r>
      <rPr>
        <sz val="10"/>
        <rFont val="宋体"/>
        <charset val="134"/>
      </rPr>
      <t>；</t>
    </r>
    <r>
      <rPr>
        <sz val="10"/>
        <rFont val="Times New Roman"/>
        <charset val="134"/>
      </rPr>
      <t xml:space="preserve">
3.</t>
    </r>
    <r>
      <rPr>
        <sz val="10"/>
        <rFont val="宋体"/>
        <charset val="134"/>
      </rPr>
      <t>路基修复：一号路基修复挡土墙</t>
    </r>
    <r>
      <rPr>
        <sz val="10"/>
        <rFont val="Times New Roman"/>
        <charset val="134"/>
      </rPr>
      <t>15m*6m*1.2m</t>
    </r>
    <r>
      <rPr>
        <sz val="10"/>
        <rFont val="宋体"/>
        <charset val="134"/>
      </rPr>
      <t>、二号路基修复挡土墙</t>
    </r>
    <r>
      <rPr>
        <sz val="10"/>
        <rFont val="Times New Roman"/>
        <charset val="134"/>
      </rPr>
      <t>14m*4.5m*1.2m</t>
    </r>
    <r>
      <rPr>
        <sz val="10"/>
        <rFont val="宋体"/>
        <charset val="134"/>
      </rPr>
      <t>、三号路基修复挡土墙</t>
    </r>
    <r>
      <rPr>
        <sz val="10"/>
        <rFont val="Times New Roman"/>
        <charset val="134"/>
      </rPr>
      <t>24m*5m*1.2m</t>
    </r>
    <r>
      <rPr>
        <sz val="10"/>
        <rFont val="宋体"/>
        <charset val="134"/>
      </rPr>
      <t>、四号路基修复挡土墙</t>
    </r>
    <r>
      <rPr>
        <sz val="10"/>
        <rFont val="Times New Roman"/>
        <charset val="134"/>
      </rPr>
      <t>17m*4.5m*1.2m</t>
    </r>
    <r>
      <rPr>
        <sz val="10"/>
        <rFont val="宋体"/>
        <charset val="134"/>
      </rPr>
      <t>。</t>
    </r>
  </si>
  <si>
    <r>
      <rPr>
        <sz val="10"/>
        <rFont val="宋体"/>
        <charset val="134"/>
      </rPr>
      <t>提质改造后的观鸟塘会吸引更多的观鸟爱好者前来。观鸟者支付的观鸟费用、机位租赁费用等会直接增加当地的经济收入。随着观鸟人群的增多，对周边配套服务的需求也会增加，如餐饮、住宿等。</t>
    </r>
    <r>
      <rPr>
        <sz val="10"/>
        <rFont val="Times New Roman"/>
        <charset val="134"/>
      </rPr>
      <t>3.</t>
    </r>
    <r>
      <rPr>
        <sz val="10"/>
        <rFont val="宋体"/>
        <charset val="134"/>
      </rPr>
      <t>外来游客的增加会带动当地农产品的销售，村民种植的水果、蔬菜、特色农产品等有了更广阔的市场，有利于提高农产品的附加值。项目建成后，产权归村集体所有，带动群众增收</t>
    </r>
    <r>
      <rPr>
        <sz val="10"/>
        <rFont val="Times New Roman"/>
        <charset val="134"/>
      </rPr>
      <t>52</t>
    </r>
    <r>
      <rPr>
        <sz val="10"/>
        <rFont val="宋体"/>
        <charset val="134"/>
      </rPr>
      <t>户，提供就业岗位</t>
    </r>
    <r>
      <rPr>
        <sz val="10"/>
        <rFont val="Times New Roman"/>
        <charset val="134"/>
      </rPr>
      <t>50</t>
    </r>
    <r>
      <rPr>
        <sz val="10"/>
        <rFont val="宋体"/>
        <charset val="134"/>
      </rPr>
      <t>个。收益用于巩固拓展脱贫攻坚成果，增加脱贫群众收入，壮大村集体经济。</t>
    </r>
  </si>
  <si>
    <r>
      <rPr>
        <sz val="10"/>
        <color theme="1"/>
        <rFont val="Times New Roman"/>
        <charset val="134"/>
      </rPr>
      <t>11</t>
    </r>
    <r>
      <rPr>
        <sz val="10"/>
        <color theme="1"/>
        <rFont val="宋体"/>
        <charset val="134"/>
      </rPr>
      <t>月</t>
    </r>
    <r>
      <rPr>
        <sz val="10"/>
        <color theme="1"/>
        <rFont val="Times New Roman"/>
        <charset val="134"/>
      </rPr>
      <t>11</t>
    </r>
    <r>
      <rPr>
        <sz val="10"/>
        <color theme="1"/>
        <rFont val="宋体"/>
        <charset val="134"/>
      </rPr>
      <t>日已完工</t>
    </r>
  </si>
  <si>
    <r>
      <rPr>
        <sz val="10"/>
        <rFont val="宋体"/>
        <charset val="134"/>
      </rPr>
      <t>弄盏村</t>
    </r>
  </si>
  <si>
    <r>
      <rPr>
        <sz val="10"/>
        <rFont val="宋体"/>
        <charset val="134"/>
      </rPr>
      <t>太平镇弄盏村挡水坝建设</t>
    </r>
  </si>
  <si>
    <r>
      <rPr>
        <sz val="10"/>
        <rFont val="宋体"/>
        <charset val="134"/>
      </rPr>
      <t>其他</t>
    </r>
  </si>
  <si>
    <r>
      <rPr>
        <sz val="10"/>
        <rFont val="Times New Roman"/>
        <charset val="134"/>
      </rPr>
      <t>1.</t>
    </r>
    <r>
      <rPr>
        <sz val="10"/>
        <rFont val="宋体"/>
        <charset val="134"/>
      </rPr>
      <t>挡水坝基座开挖一般土方</t>
    </r>
    <r>
      <rPr>
        <sz val="10"/>
        <rFont val="Times New Roman"/>
        <charset val="134"/>
      </rPr>
      <t>1500m³</t>
    </r>
    <r>
      <rPr>
        <sz val="10"/>
        <rFont val="宋体"/>
        <charset val="134"/>
      </rPr>
      <t>；</t>
    </r>
    <r>
      <rPr>
        <sz val="10"/>
        <rFont val="Times New Roman"/>
        <charset val="134"/>
      </rPr>
      <t xml:space="preserve">
2.</t>
    </r>
    <r>
      <rPr>
        <sz val="10"/>
        <rFont val="宋体"/>
        <charset val="134"/>
      </rPr>
      <t>新建长</t>
    </r>
    <r>
      <rPr>
        <sz val="10"/>
        <rFont val="Times New Roman"/>
        <charset val="134"/>
      </rPr>
      <t>30m</t>
    </r>
    <r>
      <rPr>
        <sz val="10"/>
        <rFont val="宋体"/>
        <charset val="134"/>
      </rPr>
      <t>，高</t>
    </r>
    <r>
      <rPr>
        <sz val="10"/>
        <rFont val="Times New Roman"/>
        <charset val="134"/>
      </rPr>
      <t>4</t>
    </r>
    <r>
      <rPr>
        <sz val="10"/>
        <rFont val="宋体"/>
        <charset val="134"/>
      </rPr>
      <t>米</t>
    </r>
    <r>
      <rPr>
        <sz val="10"/>
        <rFont val="Times New Roman"/>
        <charset val="134"/>
      </rPr>
      <t>C25</t>
    </r>
    <r>
      <rPr>
        <sz val="10"/>
        <rFont val="宋体"/>
        <charset val="134"/>
      </rPr>
      <t>毛石混凝土拦水坝</t>
    </r>
    <r>
      <rPr>
        <sz val="10"/>
        <rFont val="Times New Roman"/>
        <charset val="134"/>
      </rPr>
      <t>390m³</t>
    </r>
    <r>
      <rPr>
        <sz val="10"/>
        <rFont val="宋体"/>
        <charset val="134"/>
      </rPr>
      <t>；</t>
    </r>
    <r>
      <rPr>
        <sz val="10"/>
        <rFont val="Times New Roman"/>
        <charset val="134"/>
      </rPr>
      <t xml:space="preserve">
3.</t>
    </r>
    <r>
      <rPr>
        <sz val="10"/>
        <rFont val="宋体"/>
        <charset val="134"/>
      </rPr>
      <t>新建一垛直形墙</t>
    </r>
    <r>
      <rPr>
        <sz val="10"/>
        <rFont val="Times New Roman"/>
        <charset val="134"/>
      </rPr>
      <t>223m²</t>
    </r>
    <r>
      <rPr>
        <sz val="10"/>
        <rFont val="宋体"/>
        <charset val="134"/>
      </rPr>
      <t>。</t>
    </r>
  </si>
  <si>
    <r>
      <rPr>
        <sz val="10"/>
        <rFont val="Times New Roman"/>
        <charset val="134"/>
      </rPr>
      <t xml:space="preserve">1. </t>
    </r>
    <r>
      <rPr>
        <sz val="10"/>
        <rFont val="宋体"/>
        <charset val="134"/>
      </rPr>
      <t>在汛期，能够有效阻挡洪水泥石流，保护村庄和农田免受洪水泥石流侵袭。减少洪水对村民生命财产和基础设施的破坏，降低灾害损失。</t>
    </r>
    <r>
      <rPr>
        <sz val="10"/>
        <rFont val="Times New Roman"/>
        <charset val="134"/>
      </rPr>
      <t xml:space="preserve">
2.</t>
    </r>
    <r>
      <rPr>
        <sz val="10"/>
        <rFont val="宋体"/>
        <charset val="134"/>
      </rPr>
      <t>形成的水域可以改善周边生态环境，为水生生物提供栖息地。促进水域生态系统的恢复和发展，增加生物多样性。</t>
    </r>
  </si>
  <si>
    <r>
      <rPr>
        <sz val="10"/>
        <rFont val="宋体"/>
        <charset val="134"/>
      </rPr>
      <t>太平镇人民政府</t>
    </r>
  </si>
  <si>
    <r>
      <rPr>
        <sz val="10"/>
        <rFont val="宋体"/>
        <charset val="134"/>
      </rPr>
      <t>朗正义</t>
    </r>
  </si>
  <si>
    <r>
      <rPr>
        <sz val="10"/>
        <color theme="1"/>
        <rFont val="Times New Roman"/>
        <charset val="134"/>
      </rPr>
      <t>3</t>
    </r>
    <r>
      <rPr>
        <sz val="10"/>
        <color theme="1"/>
        <rFont val="宋体"/>
        <charset val="134"/>
      </rPr>
      <t>月</t>
    </r>
    <r>
      <rPr>
        <sz val="10"/>
        <color theme="1"/>
        <rFont val="Times New Roman"/>
        <charset val="134"/>
      </rPr>
      <t>26</t>
    </r>
    <r>
      <rPr>
        <sz val="10"/>
        <color theme="1"/>
        <rFont val="宋体"/>
        <charset val="134"/>
      </rPr>
      <t>日已完工</t>
    </r>
  </si>
  <si>
    <r>
      <rPr>
        <sz val="10"/>
        <rFont val="宋体"/>
        <charset val="134"/>
      </rPr>
      <t>新龙村</t>
    </r>
  </si>
  <si>
    <r>
      <rPr>
        <sz val="10"/>
        <rFont val="宋体"/>
        <charset val="134"/>
      </rPr>
      <t>盈江县新城乡南挡沟因灾损毁修复工程项目</t>
    </r>
  </si>
  <si>
    <r>
      <rPr>
        <sz val="10"/>
        <rFont val="宋体"/>
        <charset val="134"/>
      </rPr>
      <t>盈江县新城乡南挡沟灾毁修复长度</t>
    </r>
    <r>
      <rPr>
        <sz val="10"/>
        <rFont val="Times New Roman"/>
        <charset val="134"/>
      </rPr>
      <t>140m</t>
    </r>
    <r>
      <rPr>
        <sz val="10"/>
        <rFont val="宋体"/>
        <charset val="134"/>
      </rPr>
      <t>，采用</t>
    </r>
    <r>
      <rPr>
        <sz val="10"/>
        <rFont val="Times New Roman"/>
        <charset val="134"/>
      </rPr>
      <t>C20</t>
    </r>
    <r>
      <rPr>
        <sz val="10"/>
        <rFont val="宋体"/>
        <charset val="134"/>
      </rPr>
      <t>混凝土浇筑，过水断面（宽</t>
    </r>
    <r>
      <rPr>
        <sz val="10"/>
        <rFont val="Times New Roman"/>
        <charset val="134"/>
      </rPr>
      <t>×</t>
    </r>
    <r>
      <rPr>
        <sz val="10"/>
        <rFont val="宋体"/>
        <charset val="134"/>
      </rPr>
      <t>高），</t>
    </r>
    <r>
      <rPr>
        <sz val="10"/>
        <rFont val="Times New Roman"/>
        <charset val="134"/>
      </rPr>
      <t>2m×1.2m</t>
    </r>
    <r>
      <rPr>
        <sz val="10"/>
        <rFont val="宋体"/>
        <charset val="134"/>
      </rPr>
      <t>，沟堤顶宽</t>
    </r>
    <r>
      <rPr>
        <sz val="10"/>
        <rFont val="Times New Roman"/>
        <charset val="134"/>
      </rPr>
      <t>0.3m</t>
    </r>
    <r>
      <rPr>
        <sz val="10"/>
        <rFont val="宋体"/>
        <charset val="134"/>
      </rPr>
      <t>，底宽</t>
    </r>
    <r>
      <rPr>
        <sz val="10"/>
        <rFont val="Times New Roman"/>
        <charset val="134"/>
      </rPr>
      <t>0.4m</t>
    </r>
    <r>
      <rPr>
        <sz val="10"/>
        <rFont val="宋体"/>
        <charset val="134"/>
      </rPr>
      <t>，沟底板宽</t>
    </r>
    <r>
      <rPr>
        <sz val="10"/>
        <rFont val="Times New Roman"/>
        <charset val="134"/>
      </rPr>
      <t>2.6m</t>
    </r>
    <r>
      <rPr>
        <sz val="10"/>
        <rFont val="宋体"/>
        <charset val="134"/>
      </rPr>
      <t>，厚</t>
    </r>
    <r>
      <rPr>
        <sz val="10"/>
        <rFont val="Times New Roman"/>
        <charset val="134"/>
      </rPr>
      <t>0.3m</t>
    </r>
    <r>
      <rPr>
        <sz val="10"/>
        <rFont val="宋体"/>
        <charset val="134"/>
      </rPr>
      <t>（其中</t>
    </r>
    <r>
      <rPr>
        <sz val="10"/>
        <rFont val="Times New Roman"/>
        <charset val="134"/>
      </rPr>
      <t>0.2m</t>
    </r>
    <r>
      <rPr>
        <sz val="10"/>
        <rFont val="宋体"/>
        <charset val="134"/>
      </rPr>
      <t>采用</t>
    </r>
    <r>
      <rPr>
        <sz val="10"/>
        <rFont val="Times New Roman"/>
        <charset val="134"/>
      </rPr>
      <t>C20</t>
    </r>
    <r>
      <rPr>
        <sz val="10"/>
        <rFont val="宋体"/>
        <charset val="134"/>
      </rPr>
      <t>混凝土，</t>
    </r>
    <r>
      <rPr>
        <sz val="10"/>
        <rFont val="Times New Roman"/>
        <charset val="134"/>
      </rPr>
      <t>0.1m</t>
    </r>
    <r>
      <rPr>
        <sz val="10"/>
        <rFont val="宋体"/>
        <charset val="134"/>
      </rPr>
      <t>采用风化料垫层）；修复段沟顶采用</t>
    </r>
    <r>
      <rPr>
        <sz val="10"/>
        <rFont val="Times New Roman"/>
        <charset val="134"/>
      </rPr>
      <t>C25</t>
    </r>
    <r>
      <rPr>
        <sz val="10"/>
        <rFont val="宋体"/>
        <charset val="134"/>
      </rPr>
      <t>钢筋混凝土盖板，盖板长</t>
    </r>
    <r>
      <rPr>
        <sz val="10"/>
        <rFont val="Times New Roman"/>
        <charset val="134"/>
      </rPr>
      <t>160m</t>
    </r>
    <r>
      <rPr>
        <sz val="10"/>
        <rFont val="宋体"/>
        <charset val="134"/>
      </rPr>
      <t>，宽</t>
    </r>
    <r>
      <rPr>
        <sz val="10"/>
        <rFont val="Times New Roman"/>
        <charset val="134"/>
      </rPr>
      <t>2.6m</t>
    </r>
    <r>
      <rPr>
        <sz val="10"/>
        <rFont val="宋体"/>
        <charset val="134"/>
      </rPr>
      <t>，厚</t>
    </r>
    <r>
      <rPr>
        <sz val="10"/>
        <rFont val="Times New Roman"/>
        <charset val="134"/>
      </rPr>
      <t>0.15m</t>
    </r>
    <r>
      <rPr>
        <sz val="10"/>
        <rFont val="宋体"/>
        <charset val="134"/>
      </rPr>
      <t>，开挖斜坡顶采用铁丝网护栏；新建农桥</t>
    </r>
    <r>
      <rPr>
        <sz val="10"/>
        <rFont val="Times New Roman"/>
        <charset val="134"/>
      </rPr>
      <t>1</t>
    </r>
    <r>
      <rPr>
        <sz val="10"/>
        <rFont val="宋体"/>
        <charset val="134"/>
      </rPr>
      <t>座，农桥跨度</t>
    </r>
    <r>
      <rPr>
        <sz val="10"/>
        <rFont val="Times New Roman"/>
        <charset val="134"/>
      </rPr>
      <t>2m</t>
    </r>
    <r>
      <rPr>
        <sz val="10"/>
        <rFont val="宋体"/>
        <charset val="134"/>
      </rPr>
      <t>，桥宽</t>
    </r>
    <r>
      <rPr>
        <sz val="10"/>
        <rFont val="Times New Roman"/>
        <charset val="134"/>
      </rPr>
      <t>4m</t>
    </r>
    <r>
      <rPr>
        <sz val="10"/>
        <rFont val="宋体"/>
        <charset val="134"/>
      </rPr>
      <t>，桥板采用</t>
    </r>
    <r>
      <rPr>
        <sz val="10"/>
        <rFont val="Times New Roman"/>
        <charset val="134"/>
      </rPr>
      <t>C25</t>
    </r>
    <r>
      <rPr>
        <sz val="10"/>
        <rFont val="宋体"/>
        <charset val="134"/>
      </rPr>
      <t>钢筋混凝土，桥墩采用</t>
    </r>
    <r>
      <rPr>
        <sz val="10"/>
        <rFont val="Times New Roman"/>
        <charset val="134"/>
      </rPr>
      <t>C20</t>
    </r>
    <r>
      <rPr>
        <sz val="10"/>
        <rFont val="宋体"/>
        <charset val="134"/>
      </rPr>
      <t>混凝土，桥板厚度</t>
    </r>
    <r>
      <rPr>
        <sz val="10"/>
        <rFont val="Times New Roman"/>
        <charset val="134"/>
      </rPr>
      <t>0.3m</t>
    </r>
    <r>
      <rPr>
        <sz val="10"/>
        <rFont val="宋体"/>
        <charset val="134"/>
      </rPr>
      <t>；新建背水槽</t>
    </r>
    <r>
      <rPr>
        <sz val="10"/>
        <rFont val="Times New Roman"/>
        <charset val="134"/>
      </rPr>
      <t>1</t>
    </r>
    <r>
      <rPr>
        <sz val="10"/>
        <rFont val="宋体"/>
        <charset val="134"/>
      </rPr>
      <t>座，背水槽跨度</t>
    </r>
    <r>
      <rPr>
        <sz val="10"/>
        <rFont val="Times New Roman"/>
        <charset val="134"/>
      </rPr>
      <t>2m</t>
    </r>
    <r>
      <rPr>
        <sz val="10"/>
        <rFont val="宋体"/>
        <charset val="134"/>
      </rPr>
      <t>，宽度</t>
    </r>
    <r>
      <rPr>
        <sz val="10"/>
        <rFont val="Times New Roman"/>
        <charset val="134"/>
      </rPr>
      <t>2.6m</t>
    </r>
    <r>
      <rPr>
        <sz val="10"/>
        <rFont val="宋体"/>
        <charset val="134"/>
      </rPr>
      <t>，槽板采用</t>
    </r>
    <r>
      <rPr>
        <sz val="10"/>
        <rFont val="Times New Roman"/>
        <charset val="134"/>
      </rPr>
      <t>C25</t>
    </r>
    <r>
      <rPr>
        <sz val="10"/>
        <rFont val="宋体"/>
        <charset val="134"/>
      </rPr>
      <t>钢筋混凝土浇筑，槽墩采用</t>
    </r>
    <r>
      <rPr>
        <sz val="10"/>
        <rFont val="Times New Roman"/>
        <charset val="134"/>
      </rPr>
      <t>C20</t>
    </r>
    <r>
      <rPr>
        <sz val="10"/>
        <rFont val="宋体"/>
        <charset val="134"/>
      </rPr>
      <t>混凝土浇筑，背水槽下游设置泄水槽，采用</t>
    </r>
    <r>
      <rPr>
        <sz val="10"/>
        <rFont val="Times New Roman"/>
        <charset val="134"/>
      </rPr>
      <t>C20</t>
    </r>
    <r>
      <rPr>
        <sz val="10"/>
        <rFont val="宋体"/>
        <charset val="134"/>
      </rPr>
      <t>混凝土浇筑；新建农机涵洞</t>
    </r>
    <r>
      <rPr>
        <sz val="10"/>
        <rFont val="Times New Roman"/>
        <charset val="134"/>
      </rPr>
      <t>1</t>
    </r>
    <r>
      <rPr>
        <sz val="10"/>
        <rFont val="宋体"/>
        <charset val="134"/>
      </rPr>
      <t>座，农机涵洞跨度</t>
    </r>
    <r>
      <rPr>
        <sz val="10"/>
        <rFont val="Times New Roman"/>
        <charset val="134"/>
      </rPr>
      <t>1.5m</t>
    </r>
    <r>
      <rPr>
        <sz val="10"/>
        <rFont val="宋体"/>
        <charset val="134"/>
      </rPr>
      <t>，宽度</t>
    </r>
    <r>
      <rPr>
        <sz val="10"/>
        <rFont val="Times New Roman"/>
        <charset val="134"/>
      </rPr>
      <t>5m</t>
    </r>
    <r>
      <rPr>
        <sz val="10"/>
        <rFont val="宋体"/>
        <charset val="134"/>
      </rPr>
      <t>，涵板采用</t>
    </r>
    <r>
      <rPr>
        <sz val="10"/>
        <rFont val="Times New Roman"/>
        <charset val="134"/>
      </rPr>
      <t>C25</t>
    </r>
    <r>
      <rPr>
        <sz val="10"/>
        <rFont val="宋体"/>
        <charset val="134"/>
      </rPr>
      <t>钢筋混凝土浇筑，涵墩采用</t>
    </r>
    <r>
      <rPr>
        <sz val="10"/>
        <rFont val="Times New Roman"/>
        <charset val="134"/>
      </rPr>
      <t>C20</t>
    </r>
    <r>
      <rPr>
        <sz val="10"/>
        <rFont val="宋体"/>
        <charset val="134"/>
      </rPr>
      <t>混凝土浇筑。</t>
    </r>
  </si>
  <si>
    <r>
      <rPr>
        <sz val="10"/>
        <rFont val="宋体"/>
        <charset val="134"/>
      </rPr>
      <t>通过本项目的建设，恢复改善</t>
    </r>
    <r>
      <rPr>
        <sz val="10"/>
        <rFont val="Times New Roman"/>
        <charset val="134"/>
      </rPr>
      <t>4000</t>
    </r>
    <r>
      <rPr>
        <sz val="10"/>
        <rFont val="宋体"/>
        <charset val="134"/>
      </rPr>
      <t>亩农田生产用水境况，涉及新龙、繁勐两个村</t>
    </r>
    <r>
      <rPr>
        <sz val="10"/>
        <rFont val="Times New Roman"/>
        <charset val="134"/>
      </rPr>
      <t>20</t>
    </r>
    <r>
      <rPr>
        <sz val="10"/>
        <rFont val="宋体"/>
        <charset val="134"/>
      </rPr>
      <t>个村民小组</t>
    </r>
    <r>
      <rPr>
        <sz val="10"/>
        <rFont val="Times New Roman"/>
        <charset val="134"/>
      </rPr>
      <t>633</t>
    </r>
    <r>
      <rPr>
        <sz val="10"/>
        <rFont val="宋体"/>
        <charset val="134"/>
      </rPr>
      <t>户</t>
    </r>
    <r>
      <rPr>
        <sz val="10"/>
        <rFont val="Times New Roman"/>
        <charset val="134"/>
      </rPr>
      <t>2378</t>
    </r>
    <r>
      <rPr>
        <sz val="10"/>
        <rFont val="宋体"/>
        <charset val="134"/>
      </rPr>
      <t>人，其中覆盖脱贫人口</t>
    </r>
    <r>
      <rPr>
        <sz val="10"/>
        <rFont val="Times New Roman"/>
        <charset val="134"/>
      </rPr>
      <t>230</t>
    </r>
    <r>
      <rPr>
        <sz val="10"/>
        <rFont val="宋体"/>
        <charset val="134"/>
      </rPr>
      <t>人，工程修复后农户农田生产生活用水得到恢复和改善，获得感、幸福感得到提升，农田建设管护意识明显增强，有效带动项目区域内农业生产水平和农户收入不断提高。进一步促进村集体、群众对农田建设设施管护重要性的认识和提高，农田基础设施的作用得到持续有效发挥。</t>
    </r>
  </si>
  <si>
    <r>
      <rPr>
        <sz val="10"/>
        <rFont val="宋体"/>
        <charset val="134"/>
      </rPr>
      <t>弄盏村农村生活污水治理巩固提升项目</t>
    </r>
  </si>
  <si>
    <r>
      <rPr>
        <sz val="10"/>
        <rFont val="宋体"/>
        <charset val="134"/>
      </rPr>
      <t>农村污水治理</t>
    </r>
  </si>
  <si>
    <r>
      <rPr>
        <sz val="10"/>
        <rFont val="宋体"/>
        <charset val="134"/>
      </rPr>
      <t>新建</t>
    </r>
    <r>
      <rPr>
        <sz val="10"/>
        <rFont val="Times New Roman"/>
        <charset val="134"/>
      </rPr>
      <t>De160PE</t>
    </r>
    <r>
      <rPr>
        <sz val="10"/>
        <rFont val="宋体"/>
        <charset val="134"/>
      </rPr>
      <t>接户管</t>
    </r>
    <r>
      <rPr>
        <sz val="10"/>
        <rFont val="Times New Roman"/>
        <charset val="134"/>
      </rPr>
      <t>8265m</t>
    </r>
    <r>
      <rPr>
        <sz val="10"/>
        <rFont val="宋体"/>
        <charset val="134"/>
      </rPr>
      <t>，新建</t>
    </r>
    <r>
      <rPr>
        <sz val="10"/>
        <rFont val="Times New Roman"/>
        <charset val="134"/>
      </rPr>
      <t>DN200 HDPE</t>
    </r>
    <r>
      <rPr>
        <sz val="10"/>
        <rFont val="宋体"/>
        <charset val="134"/>
      </rPr>
      <t>钢带双壁波纹管污水管</t>
    </r>
    <r>
      <rPr>
        <sz val="10"/>
        <rFont val="Times New Roman"/>
        <charset val="134"/>
      </rPr>
      <t>5741m</t>
    </r>
    <r>
      <rPr>
        <sz val="10"/>
        <rFont val="宋体"/>
        <charset val="134"/>
      </rPr>
      <t>，新建</t>
    </r>
    <r>
      <rPr>
        <sz val="10"/>
        <rFont val="Times New Roman"/>
        <charset val="134"/>
      </rPr>
      <t>DN300 HDPE</t>
    </r>
    <r>
      <rPr>
        <sz val="10"/>
        <rFont val="宋体"/>
        <charset val="134"/>
      </rPr>
      <t>钢带双壁波纹管污水管</t>
    </r>
    <r>
      <rPr>
        <sz val="10"/>
        <rFont val="Times New Roman"/>
        <charset val="134"/>
      </rPr>
      <t>6350m</t>
    </r>
    <r>
      <rPr>
        <sz val="10"/>
        <rFont val="宋体"/>
        <charset val="134"/>
      </rPr>
      <t>，并配套</t>
    </r>
    <r>
      <rPr>
        <sz val="10"/>
        <rFont val="Times New Roman"/>
        <charset val="134"/>
      </rPr>
      <t>φ700</t>
    </r>
    <r>
      <rPr>
        <sz val="10"/>
        <rFont val="宋体"/>
        <charset val="134"/>
      </rPr>
      <t>塑料排水检查井</t>
    </r>
    <r>
      <rPr>
        <sz val="10"/>
        <rFont val="Times New Roman"/>
        <charset val="134"/>
      </rPr>
      <t>538</t>
    </r>
    <r>
      <rPr>
        <sz val="10"/>
        <rFont val="宋体"/>
        <charset val="134"/>
      </rPr>
      <t>座，</t>
    </r>
    <r>
      <rPr>
        <sz val="10"/>
        <rFont val="Times New Roman"/>
        <charset val="134"/>
      </rPr>
      <t>φ700</t>
    </r>
    <r>
      <rPr>
        <sz val="10"/>
        <rFont val="宋体"/>
        <charset val="134"/>
      </rPr>
      <t>塑料排水沉泥井</t>
    </r>
    <r>
      <rPr>
        <sz val="10"/>
        <rFont val="Times New Roman"/>
        <charset val="134"/>
      </rPr>
      <t>269</t>
    </r>
    <r>
      <rPr>
        <sz val="10"/>
        <rFont val="宋体"/>
        <charset val="134"/>
      </rPr>
      <t>座；新建格栅井</t>
    </r>
    <r>
      <rPr>
        <sz val="10"/>
        <rFont val="Times New Roman"/>
        <charset val="134"/>
      </rPr>
      <t>13</t>
    </r>
    <r>
      <rPr>
        <sz val="10"/>
        <rFont val="宋体"/>
        <charset val="134"/>
      </rPr>
      <t>座，新建清扫口</t>
    </r>
    <r>
      <rPr>
        <sz val="10"/>
        <rFont val="Times New Roman"/>
        <charset val="134"/>
      </rPr>
      <t>1102</t>
    </r>
    <r>
      <rPr>
        <sz val="10"/>
        <rFont val="宋体"/>
        <charset val="134"/>
      </rPr>
      <t>座，新建单户人工湿地</t>
    </r>
    <r>
      <rPr>
        <sz val="10"/>
        <rFont val="Times New Roman"/>
        <charset val="134"/>
      </rPr>
      <t>48</t>
    </r>
    <r>
      <rPr>
        <sz val="10"/>
        <rFont val="宋体"/>
        <charset val="134"/>
      </rPr>
      <t>座，单座尺寸为</t>
    </r>
    <r>
      <rPr>
        <sz val="10"/>
        <rFont val="Times New Roman"/>
        <charset val="134"/>
      </rPr>
      <t>1.5*1.0*1.0m</t>
    </r>
    <r>
      <rPr>
        <sz val="10"/>
        <rFont val="宋体"/>
        <charset val="134"/>
      </rPr>
      <t>，新建处理规模为</t>
    </r>
    <r>
      <rPr>
        <sz val="10"/>
        <rFont val="Times New Roman"/>
        <charset val="134"/>
      </rPr>
      <t>Q=2m³/d</t>
    </r>
    <r>
      <rPr>
        <sz val="10"/>
        <rFont val="宋体"/>
        <charset val="134"/>
      </rPr>
      <t>污水处理设施（格栅井</t>
    </r>
    <r>
      <rPr>
        <sz val="10"/>
        <rFont val="Times New Roman"/>
        <charset val="134"/>
      </rPr>
      <t>+</t>
    </r>
    <r>
      <rPr>
        <sz val="10"/>
        <rFont val="宋体"/>
        <charset val="134"/>
      </rPr>
      <t>化粪池</t>
    </r>
    <r>
      <rPr>
        <sz val="10"/>
        <rFont val="Times New Roman"/>
        <charset val="134"/>
      </rPr>
      <t>+</t>
    </r>
    <r>
      <rPr>
        <sz val="10"/>
        <rFont val="宋体"/>
        <charset val="134"/>
      </rPr>
      <t>人工湿地）</t>
    </r>
    <r>
      <rPr>
        <sz val="10"/>
        <rFont val="Times New Roman"/>
        <charset val="134"/>
      </rPr>
      <t>3</t>
    </r>
    <r>
      <rPr>
        <sz val="10"/>
        <rFont val="宋体"/>
        <charset val="134"/>
      </rPr>
      <t>座；新建处理规模为</t>
    </r>
    <r>
      <rPr>
        <sz val="10"/>
        <rFont val="Times New Roman"/>
        <charset val="134"/>
      </rPr>
      <t>Q=6m³/d</t>
    </r>
    <r>
      <rPr>
        <sz val="10"/>
        <rFont val="宋体"/>
        <charset val="134"/>
      </rPr>
      <t>污水处理设施（格栅井</t>
    </r>
    <r>
      <rPr>
        <sz val="10"/>
        <rFont val="Times New Roman"/>
        <charset val="134"/>
      </rPr>
      <t>+</t>
    </r>
    <r>
      <rPr>
        <sz val="10"/>
        <rFont val="宋体"/>
        <charset val="134"/>
      </rPr>
      <t>化粪池</t>
    </r>
    <r>
      <rPr>
        <sz val="10"/>
        <rFont val="Times New Roman"/>
        <charset val="134"/>
      </rPr>
      <t>+</t>
    </r>
    <r>
      <rPr>
        <sz val="10"/>
        <rFont val="宋体"/>
        <charset val="134"/>
      </rPr>
      <t>人工湿地）</t>
    </r>
    <r>
      <rPr>
        <sz val="10"/>
        <rFont val="Times New Roman"/>
        <charset val="134"/>
      </rPr>
      <t>7</t>
    </r>
    <r>
      <rPr>
        <sz val="10"/>
        <rFont val="宋体"/>
        <charset val="134"/>
      </rPr>
      <t>座；新建处理规模为</t>
    </r>
    <r>
      <rPr>
        <sz val="10"/>
        <rFont val="Times New Roman"/>
        <charset val="134"/>
      </rPr>
      <t>Q=10m³/d</t>
    </r>
    <r>
      <rPr>
        <sz val="10"/>
        <rFont val="宋体"/>
        <charset val="134"/>
      </rPr>
      <t>污水处理设施（格栅井</t>
    </r>
    <r>
      <rPr>
        <sz val="10"/>
        <rFont val="Times New Roman"/>
        <charset val="134"/>
      </rPr>
      <t>+</t>
    </r>
    <r>
      <rPr>
        <sz val="10"/>
        <rFont val="宋体"/>
        <charset val="134"/>
      </rPr>
      <t>化粪池</t>
    </r>
    <r>
      <rPr>
        <sz val="10"/>
        <rFont val="Times New Roman"/>
        <charset val="134"/>
      </rPr>
      <t>+</t>
    </r>
    <r>
      <rPr>
        <sz val="10"/>
        <rFont val="宋体"/>
        <charset val="134"/>
      </rPr>
      <t>人工湿地）</t>
    </r>
    <r>
      <rPr>
        <sz val="10"/>
        <rFont val="Times New Roman"/>
        <charset val="134"/>
      </rPr>
      <t>3</t>
    </r>
    <r>
      <rPr>
        <sz val="10"/>
        <rFont val="宋体"/>
        <charset val="134"/>
      </rPr>
      <t>座。</t>
    </r>
  </si>
  <si>
    <r>
      <rPr>
        <sz val="10"/>
        <rFont val="宋体"/>
        <charset val="134"/>
      </rPr>
      <t>项目的实施促进了弄盏村社会经济建设的可持续发展，有利于居民身体健康，并提供了更多的就业机会，创造了有利的生产经营环境，为当地人民安居乐业、和睦相处共同发展、共同富裕发挥了重要作用；弄盏村生活污水治理率（</t>
    </r>
    <r>
      <rPr>
        <sz val="10"/>
        <rFont val="Times New Roman"/>
        <charset val="134"/>
      </rPr>
      <t>%</t>
    </r>
    <r>
      <rPr>
        <sz val="10"/>
        <rFont val="宋体"/>
        <charset val="134"/>
      </rPr>
      <t>）</t>
    </r>
    <r>
      <rPr>
        <sz val="10"/>
        <rFont val="Times New Roman"/>
        <charset val="134"/>
      </rPr>
      <t>≥90%</t>
    </r>
    <r>
      <rPr>
        <sz val="10"/>
        <rFont val="宋体"/>
        <charset val="134"/>
      </rPr>
      <t>，农村环境管理体制和长效机制逐步建立和完善；项目实施后，能够有效削减排入河道的污染物，对局部地区水质改善起到积极的作用。同时，村庄环境的改善，有利于提高村庄的可持续发展空间和进行产业结构的调整，特别是促进了旅游业的发展，调动劳动力向第三产业转移。</t>
    </r>
  </si>
  <si>
    <r>
      <rPr>
        <sz val="10"/>
        <color theme="1"/>
        <rFont val="Times New Roman"/>
        <charset val="134"/>
      </rPr>
      <t>10</t>
    </r>
    <r>
      <rPr>
        <sz val="10"/>
        <color theme="1"/>
        <rFont val="宋体"/>
        <charset val="134"/>
      </rPr>
      <t>月</t>
    </r>
    <r>
      <rPr>
        <sz val="10"/>
        <color theme="1"/>
        <rFont val="Times New Roman"/>
        <charset val="134"/>
      </rPr>
      <t>28</t>
    </r>
    <r>
      <rPr>
        <sz val="10"/>
        <color theme="1"/>
        <rFont val="宋体"/>
        <charset val="134"/>
      </rPr>
      <t>日已完工</t>
    </r>
  </si>
  <si>
    <r>
      <rPr>
        <sz val="10"/>
        <rFont val="宋体"/>
        <charset val="134"/>
      </rPr>
      <t>铜壁关乡三合村污水处理及雨污管网建设项目</t>
    </r>
  </si>
  <si>
    <r>
      <rPr>
        <sz val="10"/>
        <rFont val="宋体"/>
        <charset val="134"/>
      </rPr>
      <t>续建污水处理站</t>
    </r>
    <r>
      <rPr>
        <sz val="10"/>
        <rFont val="Times New Roman"/>
        <charset val="134"/>
      </rPr>
      <t xml:space="preserve"> 1</t>
    </r>
    <r>
      <rPr>
        <sz val="10"/>
        <rFont val="宋体"/>
        <charset val="134"/>
      </rPr>
      <t>座，日处理规模为</t>
    </r>
    <r>
      <rPr>
        <sz val="10"/>
        <rFont val="Times New Roman"/>
        <charset val="134"/>
      </rPr>
      <t xml:space="preserve"> 100</t>
    </r>
    <r>
      <rPr>
        <sz val="10"/>
        <rFont val="宋体"/>
        <charset val="134"/>
      </rPr>
      <t>立方米，（新建污水处理站场地硬化</t>
    </r>
    <r>
      <rPr>
        <sz val="10"/>
        <rFont val="Times New Roman"/>
        <charset val="134"/>
      </rPr>
      <t xml:space="preserve"> 100</t>
    </r>
    <r>
      <rPr>
        <sz val="10"/>
        <rFont val="宋体"/>
        <charset val="134"/>
      </rPr>
      <t>平方米、新建围墙</t>
    </r>
    <r>
      <rPr>
        <sz val="10"/>
        <rFont val="Times New Roman"/>
        <charset val="134"/>
      </rPr>
      <t xml:space="preserve"> 200</t>
    </r>
    <r>
      <rPr>
        <sz val="10"/>
        <rFont val="宋体"/>
        <charset val="134"/>
      </rPr>
      <t>米、污泥池</t>
    </r>
    <r>
      <rPr>
        <sz val="10"/>
        <rFont val="Times New Roman"/>
        <charset val="134"/>
      </rPr>
      <t xml:space="preserve"> 1</t>
    </r>
    <r>
      <rPr>
        <sz val="10"/>
        <rFont val="宋体"/>
        <charset val="134"/>
      </rPr>
      <t>座），新建污水、雨水收集管网</t>
    </r>
    <r>
      <rPr>
        <sz val="10"/>
        <rFont val="Times New Roman"/>
        <charset val="134"/>
      </rPr>
      <t xml:space="preserve"> 6</t>
    </r>
    <r>
      <rPr>
        <sz val="10"/>
        <rFont val="宋体"/>
        <charset val="134"/>
      </rPr>
      <t>公里。</t>
    </r>
  </si>
  <si>
    <r>
      <rPr>
        <sz val="10"/>
        <rFont val="宋体"/>
        <charset val="134"/>
      </rPr>
      <t>通过实施该项目，可以有效处理铜壁关乡三合村人口密集区生活污水，进而改善村内人居环境，有益于村内群众的身体健康，进而改变周边生态环境，直接受益人数高达</t>
    </r>
    <r>
      <rPr>
        <sz val="10"/>
        <rFont val="Times New Roman"/>
        <charset val="134"/>
      </rPr>
      <t>6500</t>
    </r>
    <r>
      <rPr>
        <sz val="10"/>
        <rFont val="宋体"/>
        <charset val="134"/>
      </rPr>
      <t>多人。</t>
    </r>
  </si>
  <si>
    <r>
      <rPr>
        <sz val="10"/>
        <rFont val="宋体"/>
        <charset val="134"/>
      </rPr>
      <t>铜壁关乡人民政府</t>
    </r>
  </si>
  <si>
    <r>
      <rPr>
        <sz val="10"/>
        <rFont val="宋体"/>
        <charset val="134"/>
      </rPr>
      <t>尹安升</t>
    </r>
  </si>
  <si>
    <r>
      <rPr>
        <sz val="10"/>
        <color theme="1"/>
        <rFont val="Times New Roman"/>
        <charset val="134"/>
      </rPr>
      <t>8</t>
    </r>
    <r>
      <rPr>
        <sz val="10"/>
        <color theme="1"/>
        <rFont val="宋体"/>
        <charset val="134"/>
      </rPr>
      <t>月</t>
    </r>
    <r>
      <rPr>
        <sz val="10"/>
        <color theme="1"/>
        <rFont val="Times New Roman"/>
        <charset val="134"/>
      </rPr>
      <t>20</t>
    </r>
    <r>
      <rPr>
        <sz val="10"/>
        <color theme="1"/>
        <rFont val="宋体"/>
        <charset val="134"/>
      </rPr>
      <t>日已完工</t>
    </r>
  </si>
  <si>
    <r>
      <rPr>
        <sz val="10"/>
        <rFont val="宋体"/>
        <charset val="134"/>
      </rPr>
      <t>盏西镇</t>
    </r>
  </si>
  <si>
    <r>
      <rPr>
        <sz val="10"/>
        <rFont val="宋体"/>
        <charset val="134"/>
      </rPr>
      <t>关上村</t>
    </r>
  </si>
  <si>
    <r>
      <rPr>
        <sz val="10"/>
        <rFont val="Times New Roman"/>
        <charset val="134"/>
      </rPr>
      <t>2025</t>
    </r>
    <r>
      <rPr>
        <sz val="10"/>
        <rFont val="宋体"/>
        <charset val="134"/>
      </rPr>
      <t>年盈江县村内道路建设项目（一期）</t>
    </r>
  </si>
  <si>
    <r>
      <rPr>
        <sz val="10"/>
        <rFont val="宋体"/>
        <charset val="134"/>
      </rPr>
      <t>农村道路建设（通村路、通户路、小型桥梁等）</t>
    </r>
  </si>
  <si>
    <r>
      <rPr>
        <sz val="10"/>
        <rFont val="宋体"/>
        <charset val="134"/>
      </rPr>
      <t>盏西镇：关上村旧城新村道路修建乡村道路</t>
    </r>
    <r>
      <rPr>
        <sz val="10"/>
        <rFont val="Times New Roman"/>
        <charset val="134"/>
      </rPr>
      <t>0.4</t>
    </r>
    <r>
      <rPr>
        <sz val="10"/>
        <rFont val="宋体"/>
        <charset val="134"/>
      </rPr>
      <t>公里，路面类型为混凝土路面，混凝土等级为</t>
    </r>
    <r>
      <rPr>
        <sz val="10"/>
        <rFont val="Times New Roman"/>
        <charset val="134"/>
      </rPr>
      <t>C25</t>
    </r>
    <r>
      <rPr>
        <sz val="10"/>
        <rFont val="宋体"/>
        <charset val="134"/>
      </rPr>
      <t>，路面均宽</t>
    </r>
    <r>
      <rPr>
        <sz val="10"/>
        <rFont val="Times New Roman"/>
        <charset val="134"/>
      </rPr>
      <t>3.5</t>
    </r>
    <r>
      <rPr>
        <sz val="10"/>
        <rFont val="宋体"/>
        <charset val="134"/>
      </rPr>
      <t>米，含排水沟、涵管。</t>
    </r>
  </si>
  <si>
    <r>
      <rPr>
        <sz val="10"/>
        <rFont val="宋体"/>
        <charset val="134"/>
      </rPr>
      <t>改善居民出行条件，提高生活质量。减少道路扬尘，改善空气质量，合理规划排水设施，避免水土流失。</t>
    </r>
  </si>
  <si>
    <r>
      <rPr>
        <sz val="10"/>
        <rFont val="宋体"/>
        <charset val="134"/>
      </rPr>
      <t>盏西镇人民政府</t>
    </r>
  </si>
  <si>
    <r>
      <rPr>
        <sz val="10"/>
        <color theme="1"/>
        <rFont val="宋体"/>
        <charset val="134"/>
      </rPr>
      <t>思洪文</t>
    </r>
  </si>
  <si>
    <r>
      <rPr>
        <sz val="10"/>
        <color theme="1"/>
        <rFont val="Times New Roman"/>
        <charset val="134"/>
      </rPr>
      <t>4</t>
    </r>
    <r>
      <rPr>
        <sz val="10"/>
        <color theme="1"/>
        <rFont val="宋体"/>
        <charset val="134"/>
      </rPr>
      <t>月</t>
    </r>
    <r>
      <rPr>
        <sz val="10"/>
        <color theme="1"/>
        <rFont val="Times New Roman"/>
        <charset val="134"/>
      </rPr>
      <t>25</t>
    </r>
    <r>
      <rPr>
        <sz val="10"/>
        <color theme="1"/>
        <rFont val="宋体"/>
        <charset val="134"/>
      </rPr>
      <t>日已完工</t>
    </r>
  </si>
  <si>
    <r>
      <rPr>
        <sz val="10"/>
        <rFont val="宋体"/>
        <charset val="134"/>
      </rPr>
      <t>昔马镇、旧城镇</t>
    </r>
  </si>
  <si>
    <r>
      <rPr>
        <sz val="10"/>
        <rFont val="宋体"/>
        <charset val="134"/>
      </rPr>
      <t>盈江县</t>
    </r>
    <r>
      <rPr>
        <sz val="10"/>
        <rFont val="Times New Roman"/>
        <charset val="134"/>
      </rPr>
      <t>2025</t>
    </r>
    <r>
      <rPr>
        <sz val="10"/>
        <rFont val="宋体"/>
        <charset val="134"/>
      </rPr>
      <t>年农田水利灌溉建设项目（一期）</t>
    </r>
  </si>
  <si>
    <r>
      <rPr>
        <sz val="10"/>
        <rFont val="宋体"/>
        <charset val="134"/>
      </rPr>
      <t>小型农田水利设施建设</t>
    </r>
  </si>
  <si>
    <r>
      <rPr>
        <sz val="10"/>
        <rFont val="Times New Roman"/>
        <charset val="134"/>
      </rPr>
      <t>1.</t>
    </r>
    <r>
      <rPr>
        <sz val="10"/>
        <rFont val="宋体"/>
        <charset val="134"/>
      </rPr>
      <t>昔马镇高山红麻谷附属设施提质改造：新建</t>
    </r>
    <r>
      <rPr>
        <sz val="10"/>
        <rFont val="Times New Roman"/>
        <charset val="134"/>
      </rPr>
      <t xml:space="preserve"> c20 </t>
    </r>
    <r>
      <rPr>
        <sz val="10"/>
        <rFont val="宋体"/>
        <charset val="134"/>
      </rPr>
      <t>素砼现浇灌溉沟渠（</t>
    </r>
    <r>
      <rPr>
        <sz val="10"/>
        <rFont val="Times New Roman"/>
        <charset val="134"/>
      </rPr>
      <t xml:space="preserve">0.8x0.8 </t>
    </r>
    <r>
      <rPr>
        <sz val="10"/>
        <rFont val="宋体"/>
        <charset val="134"/>
      </rPr>
      <t>米）</t>
    </r>
    <r>
      <rPr>
        <sz val="10"/>
        <rFont val="Times New Roman"/>
        <charset val="134"/>
      </rPr>
      <t>2km</t>
    </r>
    <r>
      <rPr>
        <sz val="10"/>
        <rFont val="宋体"/>
        <charset val="134"/>
      </rPr>
      <t>；新建渡水槽长度</t>
    </r>
    <r>
      <rPr>
        <sz val="10"/>
        <rFont val="Times New Roman"/>
        <charset val="134"/>
      </rPr>
      <t xml:space="preserve"> 170 </t>
    </r>
    <r>
      <rPr>
        <sz val="10"/>
        <rFont val="宋体"/>
        <charset val="134"/>
      </rPr>
      <t>米；原有沟渠修复</t>
    </r>
    <r>
      <rPr>
        <sz val="10"/>
        <rFont val="Times New Roman"/>
        <charset val="134"/>
      </rPr>
      <t xml:space="preserve"> 415 </t>
    </r>
    <r>
      <rPr>
        <sz val="10"/>
        <rFont val="宋体"/>
        <charset val="134"/>
      </rPr>
      <t>米。</t>
    </r>
    <r>
      <rPr>
        <sz val="10"/>
        <rFont val="Times New Roman"/>
        <charset val="134"/>
      </rPr>
      <t xml:space="preserve">
2.</t>
    </r>
    <r>
      <rPr>
        <sz val="10"/>
        <rFont val="宋体"/>
        <charset val="134"/>
      </rPr>
      <t>旧城镇贺勐村芒克小组拉来贺坝新建沟渠：新建沉砂池</t>
    </r>
    <r>
      <rPr>
        <sz val="10"/>
        <rFont val="Times New Roman"/>
        <charset val="134"/>
      </rPr>
      <t>1</t>
    </r>
    <r>
      <rPr>
        <sz val="10"/>
        <rFont val="宋体"/>
        <charset val="134"/>
      </rPr>
      <t>座；铺设</t>
    </r>
    <r>
      <rPr>
        <sz val="10"/>
        <rFont val="Times New Roman"/>
        <charset val="134"/>
      </rPr>
      <t>300PE</t>
    </r>
    <r>
      <rPr>
        <sz val="10"/>
        <rFont val="宋体"/>
        <charset val="134"/>
      </rPr>
      <t>管</t>
    </r>
    <r>
      <rPr>
        <sz val="10"/>
        <rFont val="Times New Roman"/>
        <charset val="134"/>
      </rPr>
      <t>359</t>
    </r>
    <r>
      <rPr>
        <sz val="10"/>
        <rFont val="宋体"/>
        <charset val="134"/>
      </rPr>
      <t>米；新建</t>
    </r>
    <r>
      <rPr>
        <sz val="10"/>
        <rFont val="Times New Roman"/>
        <charset val="134"/>
      </rPr>
      <t>C20</t>
    </r>
    <r>
      <rPr>
        <sz val="10"/>
        <rFont val="宋体"/>
        <charset val="134"/>
      </rPr>
      <t>素砼现浇灌溉沟渠（</t>
    </r>
    <r>
      <rPr>
        <sz val="10"/>
        <rFont val="Times New Roman"/>
        <charset val="134"/>
      </rPr>
      <t>0.4x0.5</t>
    </r>
    <r>
      <rPr>
        <sz val="10"/>
        <rFont val="宋体"/>
        <charset val="134"/>
      </rPr>
      <t>米）</t>
    </r>
    <r>
      <rPr>
        <sz val="10"/>
        <rFont val="Times New Roman"/>
        <charset val="134"/>
      </rPr>
      <t>916</t>
    </r>
    <r>
      <rPr>
        <sz val="10"/>
        <rFont val="宋体"/>
        <charset val="134"/>
      </rPr>
      <t>米。</t>
    </r>
  </si>
  <si>
    <r>
      <rPr>
        <sz val="10"/>
        <rFont val="宋体"/>
        <charset val="134"/>
      </rPr>
      <t>项目投入使用后，起到便利灌溉的作用，带动盈江县农特产品发展，在原有基础上增产增收，改善产业链生产环境，增加农户收入。</t>
    </r>
  </si>
  <si>
    <r>
      <rPr>
        <sz val="10"/>
        <rFont val="宋体"/>
        <charset val="134"/>
      </rPr>
      <t>盏西镇、弄璋镇、支那乡、苏典乡、新城乡、勐弄乡</t>
    </r>
  </si>
  <si>
    <r>
      <rPr>
        <sz val="10"/>
        <rFont val="宋体"/>
        <charset val="134"/>
      </rPr>
      <t>关上村、团坡村、芒相村、支那村、勐嘎村、杏坝村、傣龙村、勐典村</t>
    </r>
  </si>
  <si>
    <r>
      <rPr>
        <sz val="10"/>
        <rFont val="宋体"/>
        <charset val="134"/>
      </rPr>
      <t>盈江县</t>
    </r>
    <r>
      <rPr>
        <sz val="10"/>
        <rFont val="Times New Roman"/>
        <charset val="134"/>
      </rPr>
      <t>2025</t>
    </r>
    <r>
      <rPr>
        <sz val="10"/>
        <rFont val="宋体"/>
        <charset val="134"/>
      </rPr>
      <t>年农村饮水安全巩固提升项目</t>
    </r>
  </si>
  <si>
    <r>
      <rPr>
        <sz val="10"/>
        <rFont val="宋体"/>
        <charset val="134"/>
      </rPr>
      <t>农村供水保障设施建设</t>
    </r>
  </si>
  <si>
    <r>
      <rPr>
        <sz val="10"/>
        <rFont val="宋体"/>
        <charset val="134"/>
      </rPr>
      <t>新建和改造取水设施</t>
    </r>
    <r>
      <rPr>
        <sz val="10"/>
        <rFont val="Times New Roman"/>
        <charset val="134"/>
      </rPr>
      <t>7</t>
    </r>
    <r>
      <rPr>
        <sz val="10"/>
        <rFont val="宋体"/>
        <charset val="134"/>
      </rPr>
      <t>套、蓄水池</t>
    </r>
    <r>
      <rPr>
        <sz val="10"/>
        <rFont val="Times New Roman"/>
        <charset val="134"/>
      </rPr>
      <t>3</t>
    </r>
    <r>
      <rPr>
        <sz val="10"/>
        <rFont val="宋体"/>
        <charset val="134"/>
      </rPr>
      <t>座，铺设和更新改造输配水管网</t>
    </r>
    <r>
      <rPr>
        <sz val="10"/>
        <rFont val="Times New Roman"/>
        <charset val="134"/>
      </rPr>
      <t>53.59</t>
    </r>
    <r>
      <rPr>
        <sz val="10"/>
        <rFont val="宋体"/>
        <charset val="134"/>
      </rPr>
      <t>公里。其中：</t>
    </r>
    <r>
      <rPr>
        <sz val="10"/>
        <rFont val="Times New Roman"/>
        <charset val="134"/>
      </rPr>
      <t xml:space="preserve">
1</t>
    </r>
    <r>
      <rPr>
        <sz val="10"/>
        <rFont val="宋体"/>
        <charset val="134"/>
      </rPr>
      <t>、盏西镇关上村、团坡村，新建和改造取水设施</t>
    </r>
    <r>
      <rPr>
        <sz val="10"/>
        <rFont val="Times New Roman"/>
        <charset val="134"/>
      </rPr>
      <t>1</t>
    </r>
    <r>
      <rPr>
        <sz val="10"/>
        <rFont val="宋体"/>
        <charset val="134"/>
      </rPr>
      <t>套、蓄水池</t>
    </r>
    <r>
      <rPr>
        <sz val="10"/>
        <rFont val="Times New Roman"/>
        <charset val="134"/>
      </rPr>
      <t>2</t>
    </r>
    <r>
      <rPr>
        <sz val="10"/>
        <rFont val="宋体"/>
        <charset val="134"/>
      </rPr>
      <t>座，铺设和更新改造输配水管网</t>
    </r>
    <r>
      <rPr>
        <sz val="10"/>
        <rFont val="Times New Roman"/>
        <charset val="134"/>
      </rPr>
      <t>25.66</t>
    </r>
    <r>
      <rPr>
        <sz val="10"/>
        <rFont val="宋体"/>
        <charset val="134"/>
      </rPr>
      <t>公里。</t>
    </r>
    <r>
      <rPr>
        <sz val="10"/>
        <rFont val="Times New Roman"/>
        <charset val="134"/>
      </rPr>
      <t xml:space="preserve">
2</t>
    </r>
    <r>
      <rPr>
        <sz val="10"/>
        <rFont val="宋体"/>
        <charset val="134"/>
      </rPr>
      <t>、弄璋镇芒相村，新建和改造取水设施</t>
    </r>
    <r>
      <rPr>
        <sz val="10"/>
        <rFont val="Times New Roman"/>
        <charset val="134"/>
      </rPr>
      <t>2</t>
    </r>
    <r>
      <rPr>
        <sz val="10"/>
        <rFont val="宋体"/>
        <charset val="134"/>
      </rPr>
      <t>套，铺设和更新改造输配水管网</t>
    </r>
    <r>
      <rPr>
        <sz val="10"/>
        <rFont val="Times New Roman"/>
        <charset val="134"/>
      </rPr>
      <t>2.33</t>
    </r>
    <r>
      <rPr>
        <sz val="10"/>
        <rFont val="宋体"/>
        <charset val="134"/>
      </rPr>
      <t>公里。</t>
    </r>
    <r>
      <rPr>
        <sz val="10"/>
        <rFont val="Times New Roman"/>
        <charset val="134"/>
      </rPr>
      <t xml:space="preserve">
3</t>
    </r>
    <r>
      <rPr>
        <sz val="10"/>
        <rFont val="宋体"/>
        <charset val="134"/>
      </rPr>
      <t>、支那乡支那村，铺设和更新改造输配水管网</t>
    </r>
    <r>
      <rPr>
        <sz val="10"/>
        <rFont val="Times New Roman"/>
        <charset val="134"/>
      </rPr>
      <t>3.5</t>
    </r>
    <r>
      <rPr>
        <sz val="10"/>
        <rFont val="宋体"/>
        <charset val="134"/>
      </rPr>
      <t>公里。</t>
    </r>
    <r>
      <rPr>
        <sz val="10"/>
        <rFont val="Times New Roman"/>
        <charset val="134"/>
      </rPr>
      <t xml:space="preserve">
4</t>
    </r>
    <r>
      <rPr>
        <sz val="10"/>
        <rFont val="宋体"/>
        <charset val="134"/>
      </rPr>
      <t>、苏典乡勐嘎村，新建和改造取水设施</t>
    </r>
    <r>
      <rPr>
        <sz val="10"/>
        <rFont val="Times New Roman"/>
        <charset val="134"/>
      </rPr>
      <t>1</t>
    </r>
    <r>
      <rPr>
        <sz val="10"/>
        <rFont val="宋体"/>
        <charset val="134"/>
      </rPr>
      <t>套，铺设和更新改造输配水管网</t>
    </r>
    <r>
      <rPr>
        <sz val="10"/>
        <rFont val="Times New Roman"/>
        <charset val="134"/>
      </rPr>
      <t>5</t>
    </r>
    <r>
      <rPr>
        <sz val="10"/>
        <rFont val="宋体"/>
        <charset val="134"/>
      </rPr>
      <t>公里。</t>
    </r>
    <r>
      <rPr>
        <sz val="10"/>
        <rFont val="Times New Roman"/>
        <charset val="134"/>
      </rPr>
      <t xml:space="preserve">
5</t>
    </r>
    <r>
      <rPr>
        <sz val="10"/>
        <rFont val="宋体"/>
        <charset val="134"/>
      </rPr>
      <t>、新城乡杏坝村、傣龙村，新建和改造取水设施</t>
    </r>
    <r>
      <rPr>
        <sz val="10"/>
        <rFont val="Times New Roman"/>
        <charset val="134"/>
      </rPr>
      <t>2</t>
    </r>
    <r>
      <rPr>
        <sz val="10"/>
        <rFont val="宋体"/>
        <charset val="134"/>
      </rPr>
      <t>套，铺设和更新改造输配水管网</t>
    </r>
    <r>
      <rPr>
        <sz val="10"/>
        <rFont val="Times New Roman"/>
        <charset val="134"/>
      </rPr>
      <t>13</t>
    </r>
    <r>
      <rPr>
        <sz val="10"/>
        <rFont val="宋体"/>
        <charset val="134"/>
      </rPr>
      <t>公里。</t>
    </r>
    <r>
      <rPr>
        <sz val="10"/>
        <rFont val="Times New Roman"/>
        <charset val="134"/>
      </rPr>
      <t xml:space="preserve">
6</t>
    </r>
    <r>
      <rPr>
        <sz val="10"/>
        <rFont val="宋体"/>
        <charset val="134"/>
      </rPr>
      <t>、勐弄乡勐典村，新建和改造取水设施</t>
    </r>
    <r>
      <rPr>
        <sz val="10"/>
        <rFont val="Times New Roman"/>
        <charset val="134"/>
      </rPr>
      <t>1</t>
    </r>
    <r>
      <rPr>
        <sz val="10"/>
        <rFont val="宋体"/>
        <charset val="134"/>
      </rPr>
      <t>套、蓄水池</t>
    </r>
    <r>
      <rPr>
        <sz val="10"/>
        <rFont val="Times New Roman"/>
        <charset val="134"/>
      </rPr>
      <t>1</t>
    </r>
    <r>
      <rPr>
        <sz val="10"/>
        <rFont val="宋体"/>
        <charset val="134"/>
      </rPr>
      <t>座，铺设和更新改造输配水管网</t>
    </r>
    <r>
      <rPr>
        <sz val="10"/>
        <rFont val="Times New Roman"/>
        <charset val="134"/>
      </rPr>
      <t>4.1</t>
    </r>
    <r>
      <rPr>
        <sz val="10"/>
        <rFont val="宋体"/>
        <charset val="134"/>
      </rPr>
      <t>公里。</t>
    </r>
  </si>
  <si>
    <r>
      <rPr>
        <sz val="10"/>
        <rFont val="宋体"/>
        <charset val="134"/>
      </rPr>
      <t>通过项目的建成实施，可改造提升盏西镇等乡镇</t>
    </r>
    <r>
      <rPr>
        <sz val="10"/>
        <rFont val="Times New Roman"/>
        <charset val="134"/>
      </rPr>
      <t>1141</t>
    </r>
    <r>
      <rPr>
        <sz val="10"/>
        <rFont val="宋体"/>
        <charset val="134"/>
      </rPr>
      <t>户</t>
    </r>
    <r>
      <rPr>
        <sz val="10"/>
        <rFont val="Times New Roman"/>
        <charset val="134"/>
      </rPr>
      <t>8219</t>
    </r>
    <r>
      <rPr>
        <sz val="10"/>
        <rFont val="宋体"/>
        <charset val="134"/>
      </rPr>
      <t>人的饮水工程设施，保障农村饮水安全，提高人居环境。</t>
    </r>
  </si>
  <si>
    <r>
      <rPr>
        <sz val="10"/>
        <rFont val="宋体"/>
        <charset val="134"/>
      </rPr>
      <t>盈江县水利局</t>
    </r>
  </si>
  <si>
    <r>
      <rPr>
        <sz val="10"/>
        <rFont val="宋体"/>
        <charset val="134"/>
      </rPr>
      <t>李文国</t>
    </r>
  </si>
  <si>
    <r>
      <rPr>
        <sz val="10"/>
        <rFont val="宋体"/>
        <charset val="134"/>
      </rPr>
      <t>弄璋镇、太平镇、勐弄乡、新城乡</t>
    </r>
  </si>
  <si>
    <r>
      <rPr>
        <sz val="10"/>
        <rFont val="宋体"/>
        <charset val="134"/>
      </rPr>
      <t>南永村、弄盏村、勐弄村、红山村</t>
    </r>
  </si>
  <si>
    <r>
      <rPr>
        <sz val="10"/>
        <rFont val="宋体"/>
        <charset val="134"/>
      </rPr>
      <t>盈江县</t>
    </r>
    <r>
      <rPr>
        <sz val="10"/>
        <rFont val="Times New Roman"/>
        <charset val="134"/>
      </rPr>
      <t>2025</t>
    </r>
    <r>
      <rPr>
        <sz val="10"/>
        <rFont val="宋体"/>
        <charset val="134"/>
      </rPr>
      <t>年农村公厕建设项目（一期）</t>
    </r>
  </si>
  <si>
    <r>
      <rPr>
        <sz val="10"/>
        <rFont val="宋体"/>
        <charset val="134"/>
      </rPr>
      <t>农村卫生厕所改造（户用、公共厕所）</t>
    </r>
  </si>
  <si>
    <r>
      <rPr>
        <sz val="10"/>
        <rFont val="宋体"/>
        <charset val="134"/>
      </rPr>
      <t>新建农村卫生公厕</t>
    </r>
    <r>
      <rPr>
        <sz val="10"/>
        <rFont val="Times New Roman"/>
        <charset val="134"/>
      </rPr>
      <t>5</t>
    </r>
    <r>
      <rPr>
        <sz val="10"/>
        <rFont val="宋体"/>
        <charset val="134"/>
      </rPr>
      <t>座，计划投入资金每座公厕</t>
    </r>
    <r>
      <rPr>
        <sz val="10"/>
        <rFont val="Times New Roman"/>
        <charset val="134"/>
      </rPr>
      <t>14</t>
    </r>
    <r>
      <rPr>
        <sz val="10"/>
        <rFont val="宋体"/>
        <charset val="134"/>
      </rPr>
      <t>万元，共计投入资金</t>
    </r>
    <r>
      <rPr>
        <sz val="10"/>
        <rFont val="Times New Roman"/>
        <charset val="134"/>
      </rPr>
      <t>70</t>
    </r>
    <r>
      <rPr>
        <sz val="10"/>
        <rFont val="宋体"/>
        <charset val="134"/>
      </rPr>
      <t>万元。厕位数（男</t>
    </r>
    <r>
      <rPr>
        <sz val="10"/>
        <rFont val="Times New Roman"/>
        <charset val="134"/>
      </rPr>
      <t>/</t>
    </r>
    <r>
      <rPr>
        <sz val="10"/>
        <rFont val="宋体"/>
        <charset val="134"/>
      </rPr>
      <t>女）</t>
    </r>
    <r>
      <rPr>
        <sz val="10"/>
        <rFont val="Times New Roman"/>
        <charset val="134"/>
      </rPr>
      <t>7</t>
    </r>
    <r>
      <rPr>
        <sz val="10"/>
        <rFont val="宋体"/>
        <charset val="134"/>
      </rPr>
      <t>个（</t>
    </r>
    <r>
      <rPr>
        <sz val="10"/>
        <rFont val="Times New Roman"/>
        <charset val="134"/>
      </rPr>
      <t>3/4</t>
    </r>
    <r>
      <rPr>
        <sz val="10"/>
        <rFont val="宋体"/>
        <charset val="134"/>
      </rPr>
      <t>），建筑面积</t>
    </r>
    <r>
      <rPr>
        <sz val="10"/>
        <rFont val="Times New Roman"/>
        <charset val="134"/>
      </rPr>
      <t>25m²</t>
    </r>
    <r>
      <rPr>
        <sz val="10"/>
        <rFont val="宋体"/>
        <charset val="134"/>
      </rPr>
      <t>以上，公厕室内净高</t>
    </r>
    <r>
      <rPr>
        <sz val="10"/>
        <rFont val="Times New Roman"/>
        <charset val="134"/>
      </rPr>
      <t>≥3.5</t>
    </r>
    <r>
      <rPr>
        <sz val="10"/>
        <rFont val="宋体"/>
        <charset val="134"/>
      </rPr>
      <t>米。厕所类型为三格化粪池厕所；化粪池有效容积</t>
    </r>
    <r>
      <rPr>
        <sz val="10"/>
        <rFont val="Times New Roman"/>
        <charset val="134"/>
      </rPr>
      <t>≥9 m³</t>
    </r>
    <r>
      <rPr>
        <sz val="10"/>
        <rFont val="宋体"/>
        <charset val="134"/>
      </rPr>
      <t>，化粪池容积比例为</t>
    </r>
    <r>
      <rPr>
        <sz val="10"/>
        <rFont val="Times New Roman"/>
        <charset val="134"/>
      </rPr>
      <t>2:1:3</t>
    </r>
    <r>
      <rPr>
        <sz val="10"/>
        <rFont val="宋体"/>
        <charset val="134"/>
      </rPr>
      <t>（过粪管内壁光滑，管内径为</t>
    </r>
    <r>
      <rPr>
        <sz val="10"/>
        <rFont val="Times New Roman"/>
        <charset val="134"/>
      </rPr>
      <t>≥110mm</t>
    </r>
    <r>
      <rPr>
        <sz val="10"/>
        <rFont val="宋体"/>
        <charset val="134"/>
      </rPr>
      <t>，长度</t>
    </r>
    <r>
      <rPr>
        <sz val="10"/>
        <rFont val="Times New Roman"/>
        <charset val="134"/>
      </rPr>
      <t>≥550mm</t>
    </r>
    <r>
      <rPr>
        <sz val="10"/>
        <rFont val="宋体"/>
        <charset val="134"/>
      </rPr>
      <t>），化粪池有效深度</t>
    </r>
    <r>
      <rPr>
        <sz val="10"/>
        <rFont val="Times New Roman"/>
        <charset val="134"/>
      </rPr>
      <t>≥1000mm</t>
    </r>
    <r>
      <rPr>
        <sz val="10"/>
        <rFont val="宋体"/>
        <charset val="134"/>
      </rPr>
      <t>。化粪池上沿要高出地面</t>
    </r>
    <r>
      <rPr>
        <sz val="10"/>
        <rFont val="Times New Roman"/>
        <charset val="134"/>
      </rPr>
      <t>100mm</t>
    </r>
    <r>
      <rPr>
        <sz val="10"/>
        <rFont val="宋体"/>
        <charset val="134"/>
      </rPr>
      <t>，并密闭加盖，有效防止雨水流入。相关水、电等附属设施，具体参数严格按照《云南省农村厕所改造建设技术指南（试行）》执行。</t>
    </r>
  </si>
  <si>
    <r>
      <rPr>
        <sz val="10"/>
        <rFont val="宋体"/>
        <charset val="134"/>
      </rPr>
      <t>通过本项目的建设，极大的改善了农村人居环境，项目覆盖弄璋镇、太平镇、勐弄乡、新城乡</t>
    </r>
    <r>
      <rPr>
        <sz val="10"/>
        <rFont val="Times New Roman"/>
        <charset val="134"/>
      </rPr>
      <t>4</t>
    </r>
    <r>
      <rPr>
        <sz val="10"/>
        <rFont val="宋体"/>
        <charset val="134"/>
      </rPr>
      <t>个乡镇，涉及</t>
    </r>
    <r>
      <rPr>
        <sz val="10"/>
        <rFont val="Times New Roman"/>
        <charset val="134"/>
      </rPr>
      <t>5</t>
    </r>
    <r>
      <rPr>
        <sz val="10"/>
        <rFont val="宋体"/>
        <charset val="134"/>
      </rPr>
      <t>个村民小组</t>
    </r>
    <r>
      <rPr>
        <sz val="10"/>
        <rFont val="Times New Roman"/>
        <charset val="134"/>
      </rPr>
      <t>615</t>
    </r>
    <r>
      <rPr>
        <sz val="10"/>
        <rFont val="宋体"/>
        <charset val="134"/>
      </rPr>
      <t>户</t>
    </r>
    <r>
      <rPr>
        <sz val="10"/>
        <rFont val="Times New Roman"/>
        <charset val="134"/>
      </rPr>
      <t>2796</t>
    </r>
    <r>
      <rPr>
        <sz val="10"/>
        <rFont val="宋体"/>
        <charset val="134"/>
      </rPr>
      <t>人，改厕后农民群众生活质量显著改善，获得感、幸福感不断提升，卫生意识明显增强，将有效带动农村精神文明建设再上新台阶。通过改建卫生公厕提高人居环境可以减少疾病发生，从而节省医疗费用。根本上改变农村公厕</t>
    </r>
    <r>
      <rPr>
        <sz val="10"/>
        <rFont val="Times New Roman"/>
        <charset val="134"/>
      </rPr>
      <t>“</t>
    </r>
    <r>
      <rPr>
        <sz val="10"/>
        <rFont val="宋体"/>
        <charset val="134"/>
      </rPr>
      <t>脏、乱、差</t>
    </r>
    <r>
      <rPr>
        <sz val="10"/>
        <rFont val="Times New Roman"/>
        <charset val="134"/>
      </rPr>
      <t>”</t>
    </r>
    <r>
      <rPr>
        <sz val="10"/>
        <rFont val="宋体"/>
        <charset val="134"/>
      </rPr>
      <t>的现象，进一步促进农村生态环境改善，农村居住环境将更加整洁卫生。</t>
    </r>
  </si>
  <si>
    <r>
      <rPr>
        <sz val="10"/>
        <rFont val="宋体"/>
        <charset val="134"/>
      </rPr>
      <t>罗祥很</t>
    </r>
  </si>
  <si>
    <r>
      <rPr>
        <sz val="10"/>
        <color theme="1"/>
        <rFont val="Times New Roman"/>
        <charset val="134"/>
      </rPr>
      <t>8</t>
    </r>
    <r>
      <rPr>
        <sz val="10"/>
        <color theme="1"/>
        <rFont val="宋体"/>
        <charset val="134"/>
      </rPr>
      <t>月</t>
    </r>
    <r>
      <rPr>
        <sz val="10"/>
        <color theme="1"/>
        <rFont val="Times New Roman"/>
        <charset val="134"/>
      </rPr>
      <t>30</t>
    </r>
    <r>
      <rPr>
        <sz val="10"/>
        <color theme="1"/>
        <rFont val="宋体"/>
        <charset val="134"/>
      </rPr>
      <t>日已完工</t>
    </r>
  </si>
  <si>
    <r>
      <rPr>
        <sz val="10"/>
        <rFont val="宋体"/>
        <charset val="134"/>
      </rPr>
      <t>平原、盏西、新城、昔马、旧城、支那</t>
    </r>
  </si>
  <si>
    <r>
      <rPr>
        <sz val="10"/>
        <rFont val="宋体"/>
        <charset val="134"/>
      </rPr>
      <t>盈江县</t>
    </r>
    <r>
      <rPr>
        <sz val="10"/>
        <rFont val="Times New Roman"/>
        <charset val="134"/>
      </rPr>
      <t>2025</t>
    </r>
    <r>
      <rPr>
        <sz val="10"/>
        <rFont val="宋体"/>
        <charset val="134"/>
      </rPr>
      <t>年公共照明设施建设（一期）</t>
    </r>
  </si>
  <si>
    <r>
      <rPr>
        <sz val="10"/>
        <rFont val="宋体"/>
        <charset val="134"/>
      </rPr>
      <t>安装太阳能路灯</t>
    </r>
    <r>
      <rPr>
        <sz val="10"/>
        <rFont val="Times New Roman"/>
        <charset val="134"/>
      </rPr>
      <t>365</t>
    </r>
    <r>
      <rPr>
        <sz val="10"/>
        <rFont val="宋体"/>
        <charset val="134"/>
      </rPr>
      <t>盏，其中：</t>
    </r>
    <r>
      <rPr>
        <sz val="10"/>
        <rFont val="Times New Roman"/>
        <charset val="134"/>
      </rPr>
      <t xml:space="preserve">
</t>
    </r>
    <r>
      <rPr>
        <sz val="10"/>
        <rFont val="宋体"/>
        <charset val="134"/>
      </rPr>
      <t>①平原镇：共计安装太阳能路灯</t>
    </r>
    <r>
      <rPr>
        <sz val="10"/>
        <rFont val="Times New Roman"/>
        <charset val="134"/>
      </rPr>
      <t>60</t>
    </r>
    <r>
      <rPr>
        <sz val="10"/>
        <rFont val="宋体"/>
        <charset val="134"/>
      </rPr>
      <t>盏，其中：高里村玉麦寨、光明社安装</t>
    </r>
    <r>
      <rPr>
        <sz val="10"/>
        <rFont val="Times New Roman"/>
        <charset val="134"/>
      </rPr>
      <t>10</t>
    </r>
    <r>
      <rPr>
        <sz val="10"/>
        <rFont val="宋体"/>
        <charset val="134"/>
      </rPr>
      <t>盏；拉勐村大拉俄安装</t>
    </r>
    <r>
      <rPr>
        <sz val="10"/>
        <rFont val="Times New Roman"/>
        <charset val="134"/>
      </rPr>
      <t>10</t>
    </r>
    <r>
      <rPr>
        <sz val="10"/>
        <rFont val="宋体"/>
        <charset val="134"/>
      </rPr>
      <t>盏；勐町村贺回村民小组安装</t>
    </r>
    <r>
      <rPr>
        <sz val="10"/>
        <rFont val="Times New Roman"/>
        <charset val="134"/>
      </rPr>
      <t>10</t>
    </r>
    <r>
      <rPr>
        <sz val="10"/>
        <rFont val="宋体"/>
        <charset val="134"/>
      </rPr>
      <t>盏；兴和村户勐街道安装</t>
    </r>
    <r>
      <rPr>
        <sz val="10"/>
        <rFont val="Times New Roman"/>
        <charset val="134"/>
      </rPr>
      <t>15</t>
    </r>
    <r>
      <rPr>
        <sz val="10"/>
        <rFont val="宋体"/>
        <charset val="134"/>
      </rPr>
      <t>盏；丙辉村汉一、汉二安装</t>
    </r>
    <r>
      <rPr>
        <sz val="10"/>
        <rFont val="Times New Roman"/>
        <charset val="134"/>
      </rPr>
      <t>15</t>
    </r>
    <r>
      <rPr>
        <sz val="10"/>
        <rFont val="宋体"/>
        <charset val="134"/>
      </rPr>
      <t>盏。</t>
    </r>
    <r>
      <rPr>
        <sz val="10"/>
        <rFont val="Times New Roman"/>
        <charset val="134"/>
      </rPr>
      <t xml:space="preserve">
</t>
    </r>
    <r>
      <rPr>
        <sz val="10"/>
        <rFont val="宋体"/>
        <charset val="134"/>
      </rPr>
      <t>②新城乡：共计安装太阳能路灯</t>
    </r>
    <r>
      <rPr>
        <sz val="10"/>
        <rFont val="Times New Roman"/>
        <charset val="134"/>
      </rPr>
      <t>70</t>
    </r>
    <r>
      <rPr>
        <sz val="10"/>
        <rFont val="宋体"/>
        <charset val="134"/>
      </rPr>
      <t>盏，其中：户拉自然村安装</t>
    </r>
    <r>
      <rPr>
        <sz val="10"/>
        <rFont val="Times New Roman"/>
        <charset val="134"/>
      </rPr>
      <t>40</t>
    </r>
    <r>
      <rPr>
        <sz val="10"/>
        <rFont val="宋体"/>
        <charset val="134"/>
      </rPr>
      <t>盏；上拱岭村安装</t>
    </r>
    <r>
      <rPr>
        <sz val="10"/>
        <rFont val="Times New Roman"/>
        <charset val="134"/>
      </rPr>
      <t>30</t>
    </r>
    <r>
      <rPr>
        <sz val="10"/>
        <rFont val="宋体"/>
        <charset val="134"/>
      </rPr>
      <t>盏。</t>
    </r>
    <r>
      <rPr>
        <sz val="10"/>
        <rFont val="Times New Roman"/>
        <charset val="134"/>
      </rPr>
      <t xml:space="preserve">
</t>
    </r>
    <r>
      <rPr>
        <sz val="10"/>
        <rFont val="宋体"/>
        <charset val="134"/>
      </rPr>
      <t>③昔马镇：共计安装太阳能路灯</t>
    </r>
    <r>
      <rPr>
        <sz val="10"/>
        <rFont val="Times New Roman"/>
        <charset val="134"/>
      </rPr>
      <t>70</t>
    </r>
    <r>
      <rPr>
        <sz val="10"/>
        <rFont val="宋体"/>
        <charset val="134"/>
      </rPr>
      <t>盏，其中：梨树园安装</t>
    </r>
    <r>
      <rPr>
        <sz val="10"/>
        <rFont val="Times New Roman"/>
        <charset val="134"/>
      </rPr>
      <t>35</t>
    </r>
    <r>
      <rPr>
        <sz val="10"/>
        <rFont val="宋体"/>
        <charset val="134"/>
      </rPr>
      <t>盏，街子（而排寨）安装</t>
    </r>
    <r>
      <rPr>
        <sz val="10"/>
        <rFont val="Times New Roman"/>
        <charset val="134"/>
      </rPr>
      <t>20</t>
    </r>
    <r>
      <rPr>
        <sz val="10"/>
        <rFont val="宋体"/>
        <charset val="134"/>
      </rPr>
      <t>盏，尖山脚安装</t>
    </r>
    <r>
      <rPr>
        <sz val="10"/>
        <rFont val="Times New Roman"/>
        <charset val="134"/>
      </rPr>
      <t>15</t>
    </r>
    <r>
      <rPr>
        <sz val="10"/>
        <rFont val="宋体"/>
        <charset val="134"/>
      </rPr>
      <t>盏。</t>
    </r>
    <r>
      <rPr>
        <sz val="10"/>
        <rFont val="Times New Roman"/>
        <charset val="134"/>
      </rPr>
      <t xml:space="preserve">
</t>
    </r>
    <r>
      <rPr>
        <sz val="10"/>
        <rFont val="宋体"/>
        <charset val="134"/>
      </rPr>
      <t>④盏西镇：共计安装太阳能路灯</t>
    </r>
    <r>
      <rPr>
        <sz val="10"/>
        <rFont val="Times New Roman"/>
        <charset val="134"/>
      </rPr>
      <t>65</t>
    </r>
    <r>
      <rPr>
        <sz val="10"/>
        <rFont val="宋体"/>
        <charset val="134"/>
      </rPr>
      <t>盏，全部位于双龙村。</t>
    </r>
    <r>
      <rPr>
        <sz val="10"/>
        <rFont val="Times New Roman"/>
        <charset val="134"/>
      </rPr>
      <t xml:space="preserve">
</t>
    </r>
    <r>
      <rPr>
        <sz val="10"/>
        <rFont val="宋体"/>
        <charset val="134"/>
      </rPr>
      <t>⑤旧城镇：共计安装太阳能路灯</t>
    </r>
    <r>
      <rPr>
        <sz val="10"/>
        <rFont val="Times New Roman"/>
        <charset val="134"/>
      </rPr>
      <t>50</t>
    </r>
    <r>
      <rPr>
        <sz val="10"/>
        <rFont val="宋体"/>
        <charset val="134"/>
      </rPr>
      <t>盏，全部位于东山村。</t>
    </r>
    <r>
      <rPr>
        <sz val="10"/>
        <rFont val="Times New Roman"/>
        <charset val="134"/>
      </rPr>
      <t xml:space="preserve">
</t>
    </r>
    <r>
      <rPr>
        <sz val="10"/>
        <rFont val="宋体"/>
        <charset val="134"/>
      </rPr>
      <t>⑥支那乡：共计安装太阳能路灯</t>
    </r>
    <r>
      <rPr>
        <sz val="10"/>
        <rFont val="Times New Roman"/>
        <charset val="134"/>
      </rPr>
      <t>50</t>
    </r>
    <r>
      <rPr>
        <sz val="10"/>
        <rFont val="宋体"/>
        <charset val="134"/>
      </rPr>
      <t>盏，全部位于崩董村。</t>
    </r>
  </si>
  <si>
    <r>
      <rPr>
        <sz val="10"/>
        <rFont val="宋体"/>
        <charset val="134"/>
      </rPr>
      <t>随着农村基础设施建设的不断推进，改善农村人居环境、提升农民生活质量成为迫切需求；农村路灯作为基础设施的重要组成部分，直接关系到村民夜间出行的安全与便利，对于促进农村经济社会发展、增强村民幸福感具有重要意义路灯设施的全覆盖，提升农村夜间照明质量，改善村民夜间出行条件，促进农村经济社会和谐发展，提升村民生活质量与幸福感；提高村民夜间出行的安全性和便利性，减少因照明不足导致的交通事故。</t>
    </r>
  </si>
  <si>
    <r>
      <rPr>
        <sz val="10"/>
        <rFont val="宋体"/>
        <charset val="134"/>
      </rPr>
      <t>县住房和城乡建设局</t>
    </r>
  </si>
  <si>
    <r>
      <rPr>
        <sz val="10"/>
        <color theme="1"/>
        <rFont val="宋体"/>
        <charset val="134"/>
      </rPr>
      <t>方达超</t>
    </r>
  </si>
  <si>
    <r>
      <rPr>
        <sz val="10"/>
        <color theme="1"/>
        <rFont val="Times New Roman"/>
        <charset val="134"/>
      </rPr>
      <t>5</t>
    </r>
    <r>
      <rPr>
        <sz val="10"/>
        <color theme="1"/>
        <rFont val="宋体"/>
        <charset val="134"/>
      </rPr>
      <t>月</t>
    </r>
    <r>
      <rPr>
        <sz val="10"/>
        <color theme="1"/>
        <rFont val="Times New Roman"/>
        <charset val="134"/>
      </rPr>
      <t>10</t>
    </r>
    <r>
      <rPr>
        <sz val="10"/>
        <color theme="1"/>
        <rFont val="宋体"/>
        <charset val="134"/>
      </rPr>
      <t>日已完工</t>
    </r>
  </si>
  <si>
    <r>
      <rPr>
        <sz val="10"/>
        <rFont val="宋体"/>
        <charset val="134"/>
      </rPr>
      <t>太平镇、铜壁关乡</t>
    </r>
  </si>
  <si>
    <r>
      <rPr>
        <sz val="10"/>
        <rFont val="宋体"/>
        <charset val="134"/>
      </rPr>
      <t>龙盆村、三合村</t>
    </r>
  </si>
  <si>
    <r>
      <rPr>
        <sz val="10"/>
        <rFont val="宋体"/>
        <charset val="134"/>
      </rPr>
      <t>盈江县</t>
    </r>
    <r>
      <rPr>
        <sz val="10"/>
        <rFont val="Times New Roman"/>
        <charset val="134"/>
      </rPr>
      <t>2025</t>
    </r>
    <r>
      <rPr>
        <sz val="10"/>
        <rFont val="宋体"/>
        <charset val="134"/>
      </rPr>
      <t>年产业灌溉渠道修复项目</t>
    </r>
  </si>
  <si>
    <r>
      <rPr>
        <sz val="10"/>
        <rFont val="Times New Roman"/>
        <charset val="134"/>
      </rPr>
      <t>1.</t>
    </r>
    <r>
      <rPr>
        <sz val="10"/>
        <rFont val="宋体"/>
        <charset val="134"/>
      </rPr>
      <t>修复太平镇回龙河水库南干渠龙盆村段长</t>
    </r>
    <r>
      <rPr>
        <sz val="10"/>
        <rFont val="Times New Roman"/>
        <charset val="134"/>
      </rPr>
      <t>79</t>
    </r>
    <r>
      <rPr>
        <sz val="10"/>
        <rFont val="宋体"/>
        <charset val="134"/>
      </rPr>
      <t>米，采用渡槽恢复（底宽</t>
    </r>
    <r>
      <rPr>
        <sz val="10"/>
        <rFont val="Times New Roman"/>
        <charset val="134"/>
      </rPr>
      <t>1.4</t>
    </r>
    <r>
      <rPr>
        <sz val="10"/>
        <rFont val="宋体"/>
        <charset val="134"/>
      </rPr>
      <t>米</t>
    </r>
    <r>
      <rPr>
        <sz val="10"/>
        <rFont val="Times New Roman"/>
        <charset val="134"/>
      </rPr>
      <t>×</t>
    </r>
    <r>
      <rPr>
        <sz val="10"/>
        <rFont val="宋体"/>
        <charset val="134"/>
      </rPr>
      <t>渠高</t>
    </r>
    <r>
      <rPr>
        <sz val="10"/>
        <rFont val="Times New Roman"/>
        <charset val="134"/>
      </rPr>
      <t>1.2</t>
    </r>
    <r>
      <rPr>
        <sz val="10"/>
        <rFont val="宋体"/>
        <charset val="134"/>
      </rPr>
      <t>米），设混凝土护坡挡墙</t>
    </r>
    <r>
      <rPr>
        <sz val="10"/>
        <rFont val="Times New Roman"/>
        <charset val="134"/>
      </rPr>
      <t>1</t>
    </r>
    <r>
      <rPr>
        <sz val="10"/>
        <rFont val="宋体"/>
        <charset val="134"/>
      </rPr>
      <t>道（顶宽</t>
    </r>
    <r>
      <rPr>
        <sz val="10"/>
        <rFont val="Times New Roman"/>
        <charset val="134"/>
      </rPr>
      <t>1</t>
    </r>
    <r>
      <rPr>
        <sz val="10"/>
        <rFont val="宋体"/>
        <charset val="134"/>
      </rPr>
      <t>米，底宽</t>
    </r>
    <r>
      <rPr>
        <sz val="10"/>
        <rFont val="Times New Roman"/>
        <charset val="134"/>
      </rPr>
      <t>1.75</t>
    </r>
    <r>
      <rPr>
        <sz val="10"/>
        <rFont val="宋体"/>
        <charset val="134"/>
      </rPr>
      <t>～</t>
    </r>
    <r>
      <rPr>
        <sz val="10"/>
        <rFont val="Times New Roman"/>
        <charset val="134"/>
      </rPr>
      <t>2.05</t>
    </r>
    <r>
      <rPr>
        <sz val="10"/>
        <rFont val="宋体"/>
        <charset val="134"/>
      </rPr>
      <t>米，高</t>
    </r>
    <r>
      <rPr>
        <sz val="10"/>
        <rFont val="Times New Roman"/>
        <charset val="134"/>
      </rPr>
      <t>4</t>
    </r>
    <r>
      <rPr>
        <sz val="10"/>
        <rFont val="宋体"/>
        <charset val="134"/>
      </rPr>
      <t>～</t>
    </r>
    <r>
      <rPr>
        <sz val="10"/>
        <rFont val="Times New Roman"/>
        <charset val="134"/>
      </rPr>
      <t>6</t>
    </r>
    <r>
      <rPr>
        <sz val="10"/>
        <rFont val="宋体"/>
        <charset val="134"/>
      </rPr>
      <t>米）。计划投资</t>
    </r>
    <r>
      <rPr>
        <sz val="10"/>
        <rFont val="Times New Roman"/>
        <charset val="134"/>
      </rPr>
      <t>79</t>
    </r>
    <r>
      <rPr>
        <sz val="10"/>
        <rFont val="宋体"/>
        <charset val="134"/>
      </rPr>
      <t>万元。</t>
    </r>
    <r>
      <rPr>
        <sz val="10"/>
        <rFont val="Times New Roman"/>
        <charset val="134"/>
      </rPr>
      <t xml:space="preserve">
2.</t>
    </r>
    <r>
      <rPr>
        <sz val="10"/>
        <rFont val="宋体"/>
        <charset val="134"/>
      </rPr>
      <t>修复加固铜壁关乡三合村南渡河沟引水设施</t>
    </r>
    <r>
      <rPr>
        <sz val="10"/>
        <rFont val="Times New Roman"/>
        <charset val="134"/>
      </rPr>
      <t>1</t>
    </r>
    <r>
      <rPr>
        <sz val="10"/>
        <rFont val="宋体"/>
        <charset val="134"/>
      </rPr>
      <t>座，采用钢筋石笼加固，长</t>
    </r>
    <r>
      <rPr>
        <sz val="10"/>
        <rFont val="Times New Roman"/>
        <charset val="134"/>
      </rPr>
      <t>20</t>
    </r>
    <r>
      <rPr>
        <sz val="10"/>
        <rFont val="宋体"/>
        <charset val="134"/>
      </rPr>
      <t>米，顶宽</t>
    </r>
    <r>
      <rPr>
        <sz val="10"/>
        <rFont val="Times New Roman"/>
        <charset val="134"/>
      </rPr>
      <t>1.25</t>
    </r>
    <r>
      <rPr>
        <sz val="10"/>
        <rFont val="宋体"/>
        <charset val="134"/>
      </rPr>
      <t>米，底宽</t>
    </r>
    <r>
      <rPr>
        <sz val="10"/>
        <rFont val="Times New Roman"/>
        <charset val="134"/>
      </rPr>
      <t>2</t>
    </r>
    <r>
      <rPr>
        <sz val="10"/>
        <rFont val="宋体"/>
        <charset val="134"/>
      </rPr>
      <t>米，高</t>
    </r>
    <r>
      <rPr>
        <sz val="10"/>
        <rFont val="Times New Roman"/>
        <charset val="134"/>
      </rPr>
      <t>2</t>
    </r>
    <r>
      <rPr>
        <sz val="10"/>
        <rFont val="宋体"/>
        <charset val="134"/>
      </rPr>
      <t>米；新建混凝土引水渠长</t>
    </r>
    <r>
      <rPr>
        <sz val="10"/>
        <rFont val="Times New Roman"/>
        <charset val="134"/>
      </rPr>
      <t>50</t>
    </r>
    <r>
      <rPr>
        <sz val="10"/>
        <rFont val="宋体"/>
        <charset val="134"/>
      </rPr>
      <t>米（底宽</t>
    </r>
    <r>
      <rPr>
        <sz val="10"/>
        <rFont val="Times New Roman"/>
        <charset val="134"/>
      </rPr>
      <t>0.6</t>
    </r>
    <r>
      <rPr>
        <sz val="10"/>
        <rFont val="宋体"/>
        <charset val="134"/>
      </rPr>
      <t>米</t>
    </r>
    <r>
      <rPr>
        <sz val="10"/>
        <rFont val="Times New Roman"/>
        <charset val="134"/>
      </rPr>
      <t>×</t>
    </r>
    <r>
      <rPr>
        <sz val="10"/>
        <rFont val="宋体"/>
        <charset val="134"/>
      </rPr>
      <t>渠高</t>
    </r>
    <r>
      <rPr>
        <sz val="10"/>
        <rFont val="Times New Roman"/>
        <charset val="134"/>
      </rPr>
      <t>0.6</t>
    </r>
    <r>
      <rPr>
        <sz val="10"/>
        <rFont val="宋体"/>
        <charset val="134"/>
      </rPr>
      <t>米），设护渠钢筋石笼</t>
    </r>
    <r>
      <rPr>
        <sz val="10"/>
        <rFont val="Times New Roman"/>
        <charset val="134"/>
      </rPr>
      <t>1</t>
    </r>
    <r>
      <rPr>
        <sz val="10"/>
        <rFont val="宋体"/>
        <charset val="134"/>
      </rPr>
      <t>道。计划投资</t>
    </r>
    <r>
      <rPr>
        <sz val="10"/>
        <rFont val="Times New Roman"/>
        <charset val="134"/>
      </rPr>
      <t>8</t>
    </r>
    <r>
      <rPr>
        <sz val="10"/>
        <rFont val="宋体"/>
        <charset val="134"/>
      </rPr>
      <t>万元。筋石笼</t>
    </r>
    <r>
      <rPr>
        <sz val="10"/>
        <rFont val="Times New Roman"/>
        <charset val="134"/>
      </rPr>
      <t>1</t>
    </r>
    <r>
      <rPr>
        <sz val="10"/>
        <rFont val="宋体"/>
        <charset val="134"/>
      </rPr>
      <t>道。</t>
    </r>
  </si>
  <si>
    <r>
      <rPr>
        <sz val="10"/>
        <color theme="1"/>
        <rFont val="宋体"/>
        <charset val="134"/>
      </rPr>
      <t>保障</t>
    </r>
    <r>
      <rPr>
        <sz val="10"/>
        <color theme="1"/>
        <rFont val="Times New Roman"/>
        <charset val="134"/>
      </rPr>
      <t>626</t>
    </r>
    <r>
      <rPr>
        <sz val="10"/>
        <color theme="1"/>
        <rFont val="宋体"/>
        <charset val="134"/>
      </rPr>
      <t>人</t>
    </r>
    <r>
      <rPr>
        <sz val="10"/>
        <color theme="1"/>
        <rFont val="Times New Roman"/>
        <charset val="134"/>
      </rPr>
      <t>0.57</t>
    </r>
    <r>
      <rPr>
        <sz val="10"/>
        <color theme="1"/>
        <rFont val="宋体"/>
        <charset val="134"/>
      </rPr>
      <t>万亩的水稻、马铃薯、西瓜等产业种植灌溉用水，消除渠道运行安全隐患，确保粮食安全和重要农产品供给。</t>
    </r>
  </si>
  <si>
    <r>
      <rPr>
        <sz val="10"/>
        <color theme="1"/>
        <rFont val="宋体"/>
        <charset val="134"/>
      </rPr>
      <t>李文国</t>
    </r>
  </si>
  <si>
    <r>
      <rPr>
        <sz val="10"/>
        <color theme="1"/>
        <rFont val="Times New Roman"/>
        <charset val="134"/>
      </rPr>
      <t>10</t>
    </r>
    <r>
      <rPr>
        <sz val="10"/>
        <color theme="1"/>
        <rFont val="宋体"/>
        <charset val="134"/>
      </rPr>
      <t>月</t>
    </r>
    <r>
      <rPr>
        <sz val="10"/>
        <color theme="1"/>
        <rFont val="Times New Roman"/>
        <charset val="134"/>
      </rPr>
      <t>10</t>
    </r>
    <r>
      <rPr>
        <sz val="10"/>
        <color theme="1"/>
        <rFont val="宋体"/>
        <charset val="134"/>
      </rPr>
      <t>日已完工</t>
    </r>
  </si>
  <si>
    <r>
      <rPr>
        <sz val="10"/>
        <rFont val="宋体"/>
        <charset val="134"/>
      </rPr>
      <t>勐典村</t>
    </r>
  </si>
  <si>
    <r>
      <rPr>
        <sz val="10"/>
        <rFont val="宋体"/>
        <charset val="134"/>
      </rPr>
      <t>盈江县勐弄乡勐典村</t>
    </r>
    <r>
      <rPr>
        <sz val="10"/>
        <rFont val="Times New Roman"/>
        <charset val="134"/>
      </rPr>
      <t>2025</t>
    </r>
    <r>
      <rPr>
        <sz val="10"/>
        <rFont val="宋体"/>
        <charset val="134"/>
      </rPr>
      <t>年中央财政以工代赈项目</t>
    </r>
  </si>
  <si>
    <r>
      <rPr>
        <sz val="10"/>
        <rFont val="Times New Roman"/>
        <charset val="134"/>
      </rPr>
      <t>1.</t>
    </r>
    <r>
      <rPr>
        <sz val="10"/>
        <rFont val="宋体"/>
        <charset val="134"/>
      </rPr>
      <t>提质改造生产生活道路</t>
    </r>
    <r>
      <rPr>
        <sz val="10"/>
        <rFont val="Times New Roman"/>
        <charset val="134"/>
      </rPr>
      <t>2700</t>
    </r>
    <r>
      <rPr>
        <sz val="10"/>
        <rFont val="宋体"/>
        <charset val="134"/>
      </rPr>
      <t>米，水泥混凝土路面；</t>
    </r>
    <r>
      <rPr>
        <sz val="10"/>
        <rFont val="Times New Roman"/>
        <charset val="134"/>
      </rPr>
      <t xml:space="preserve">
2.</t>
    </r>
    <r>
      <rPr>
        <sz val="10"/>
        <rFont val="宋体"/>
        <charset val="134"/>
      </rPr>
      <t>提质改造田间产业机耕路</t>
    </r>
    <r>
      <rPr>
        <sz val="10"/>
        <rFont val="Times New Roman"/>
        <charset val="134"/>
      </rPr>
      <t>1500</t>
    </r>
    <r>
      <rPr>
        <sz val="10"/>
        <rFont val="宋体"/>
        <charset val="134"/>
      </rPr>
      <t>米；</t>
    </r>
    <r>
      <rPr>
        <sz val="10"/>
        <rFont val="Times New Roman"/>
        <charset val="134"/>
      </rPr>
      <t xml:space="preserve">
3.</t>
    </r>
    <r>
      <rPr>
        <sz val="10"/>
        <rFont val="宋体"/>
        <charset val="134"/>
      </rPr>
      <t>建设灌溉排涝沟渠</t>
    </r>
    <r>
      <rPr>
        <sz val="10"/>
        <rFont val="Times New Roman"/>
        <charset val="134"/>
      </rPr>
      <t>1300</t>
    </r>
    <r>
      <rPr>
        <sz val="10"/>
        <rFont val="宋体"/>
        <charset val="134"/>
      </rPr>
      <t>米。</t>
    </r>
  </si>
  <si>
    <r>
      <rPr>
        <sz val="10"/>
        <color theme="1"/>
        <rFont val="宋体"/>
        <charset val="134"/>
      </rPr>
      <t>劳务报酬占中央投资比例</t>
    </r>
    <r>
      <rPr>
        <sz val="10"/>
        <color theme="1"/>
        <rFont val="Times New Roman"/>
        <charset val="134"/>
      </rPr>
      <t>≥30%</t>
    </r>
    <r>
      <rPr>
        <sz val="10"/>
        <color theme="1"/>
        <rFont val="宋体"/>
        <charset val="134"/>
      </rPr>
      <t>，农村基础设施条件持续改善，参与工程建设的脱贫群众满意度</t>
    </r>
    <r>
      <rPr>
        <sz val="10"/>
        <color theme="1"/>
        <rFont val="Times New Roman"/>
        <charset val="134"/>
      </rPr>
      <t>≥90%</t>
    </r>
    <r>
      <rPr>
        <sz val="10"/>
        <color theme="1"/>
        <rFont val="宋体"/>
        <charset val="134"/>
      </rPr>
      <t>。</t>
    </r>
  </si>
  <si>
    <r>
      <rPr>
        <sz val="10"/>
        <color theme="1"/>
        <rFont val="宋体"/>
        <charset val="134"/>
      </rPr>
      <t>杨盈虎</t>
    </r>
  </si>
  <si>
    <r>
      <rPr>
        <sz val="10"/>
        <color theme="1"/>
        <rFont val="Times New Roman"/>
        <charset val="134"/>
      </rPr>
      <t>10</t>
    </r>
    <r>
      <rPr>
        <sz val="10"/>
        <color theme="1"/>
        <rFont val="宋体"/>
        <charset val="134"/>
      </rPr>
      <t>月</t>
    </r>
    <r>
      <rPr>
        <sz val="10"/>
        <color theme="1"/>
        <rFont val="Times New Roman"/>
        <charset val="134"/>
      </rPr>
      <t>15</t>
    </r>
    <r>
      <rPr>
        <sz val="10"/>
        <color theme="1"/>
        <rFont val="宋体"/>
        <charset val="134"/>
      </rPr>
      <t>日已完工</t>
    </r>
  </si>
  <si>
    <r>
      <rPr>
        <sz val="10"/>
        <color theme="1"/>
        <rFont val="宋体"/>
        <charset val="134"/>
      </rPr>
      <t>新城乡、芒章乡</t>
    </r>
  </si>
  <si>
    <r>
      <rPr>
        <sz val="10"/>
        <color theme="1"/>
        <rFont val="宋体"/>
        <charset val="134"/>
      </rPr>
      <t>新城村、鲁洛村</t>
    </r>
  </si>
  <si>
    <r>
      <rPr>
        <sz val="10"/>
        <color theme="1"/>
        <rFont val="宋体"/>
        <charset val="134"/>
      </rPr>
      <t>盈江县</t>
    </r>
    <r>
      <rPr>
        <sz val="10"/>
        <color theme="1"/>
        <rFont val="Times New Roman"/>
        <charset val="134"/>
      </rPr>
      <t>2025</t>
    </r>
    <r>
      <rPr>
        <sz val="10"/>
        <color theme="1"/>
        <rFont val="宋体"/>
        <charset val="134"/>
      </rPr>
      <t>年农村供水保障建设项目（二期）</t>
    </r>
  </si>
  <si>
    <r>
      <rPr>
        <sz val="10"/>
        <color theme="1"/>
        <rFont val="宋体"/>
        <charset val="134"/>
      </rPr>
      <t>改造提升</t>
    </r>
    <r>
      <rPr>
        <sz val="10"/>
        <color theme="1"/>
        <rFont val="Times New Roman"/>
        <charset val="134"/>
      </rPr>
      <t>2</t>
    </r>
    <r>
      <rPr>
        <sz val="10"/>
        <color theme="1"/>
        <rFont val="宋体"/>
        <charset val="134"/>
      </rPr>
      <t>件农村供水保障建设项目，主要建设内容：新建取水池</t>
    </r>
    <r>
      <rPr>
        <sz val="10"/>
        <color theme="1"/>
        <rFont val="Times New Roman"/>
        <charset val="134"/>
      </rPr>
      <t>1</t>
    </r>
    <r>
      <rPr>
        <sz val="10"/>
        <color theme="1"/>
        <rFont val="宋体"/>
        <charset val="134"/>
      </rPr>
      <t>座，取水构筑物</t>
    </r>
    <r>
      <rPr>
        <sz val="10"/>
        <color theme="1"/>
        <rFont val="Times New Roman"/>
        <charset val="134"/>
      </rPr>
      <t>1</t>
    </r>
    <r>
      <rPr>
        <sz val="10"/>
        <color theme="1"/>
        <rFont val="宋体"/>
        <charset val="134"/>
      </rPr>
      <t>座，调节（蓄水）池</t>
    </r>
    <r>
      <rPr>
        <sz val="10"/>
        <color theme="1"/>
        <rFont val="Times New Roman"/>
        <charset val="134"/>
      </rPr>
      <t>2</t>
    </r>
    <r>
      <rPr>
        <sz val="10"/>
        <color theme="1"/>
        <rFont val="宋体"/>
        <charset val="134"/>
      </rPr>
      <t>座，铺设管道</t>
    </r>
    <r>
      <rPr>
        <sz val="10"/>
        <color theme="1"/>
        <rFont val="Times New Roman"/>
        <charset val="134"/>
      </rPr>
      <t>31.14Km</t>
    </r>
    <r>
      <rPr>
        <sz val="10"/>
        <color theme="1"/>
        <rFont val="宋体"/>
        <charset val="134"/>
      </rPr>
      <t>。其中：</t>
    </r>
    <r>
      <rPr>
        <sz val="10"/>
        <color theme="1"/>
        <rFont val="Times New Roman"/>
        <charset val="134"/>
      </rPr>
      <t>1.</t>
    </r>
    <r>
      <rPr>
        <sz val="10"/>
        <color theme="1"/>
        <rFont val="宋体"/>
        <charset val="134"/>
      </rPr>
      <t>新城乡新城村农村供水保障建设项目，新建取水池</t>
    </r>
    <r>
      <rPr>
        <sz val="10"/>
        <color theme="1"/>
        <rFont val="Times New Roman"/>
        <charset val="134"/>
      </rPr>
      <t>1</t>
    </r>
    <r>
      <rPr>
        <sz val="10"/>
        <color theme="1"/>
        <rFont val="宋体"/>
        <charset val="134"/>
      </rPr>
      <t>座，调节（蓄水）池</t>
    </r>
    <r>
      <rPr>
        <sz val="10"/>
        <color theme="1"/>
        <rFont val="Times New Roman"/>
        <charset val="134"/>
      </rPr>
      <t>1</t>
    </r>
    <r>
      <rPr>
        <sz val="10"/>
        <color theme="1"/>
        <rFont val="宋体"/>
        <charset val="134"/>
      </rPr>
      <t>座，铺设管道</t>
    </r>
    <r>
      <rPr>
        <sz val="10"/>
        <color theme="1"/>
        <rFont val="Times New Roman"/>
        <charset val="134"/>
      </rPr>
      <t>13.8Km,</t>
    </r>
    <r>
      <rPr>
        <sz val="10"/>
        <color theme="1"/>
        <rFont val="宋体"/>
        <charset val="134"/>
      </rPr>
      <t>计划投资</t>
    </r>
    <r>
      <rPr>
        <sz val="10"/>
        <color theme="1"/>
        <rFont val="Times New Roman"/>
        <charset val="134"/>
      </rPr>
      <t>163.36</t>
    </r>
    <r>
      <rPr>
        <sz val="10"/>
        <color theme="1"/>
        <rFont val="宋体"/>
        <charset val="134"/>
      </rPr>
      <t>万元。</t>
    </r>
    <r>
      <rPr>
        <sz val="10"/>
        <color theme="1"/>
        <rFont val="Times New Roman"/>
        <charset val="134"/>
      </rPr>
      <t>2.</t>
    </r>
    <r>
      <rPr>
        <sz val="10"/>
        <color theme="1"/>
        <rFont val="宋体"/>
        <charset val="134"/>
      </rPr>
      <t>芒章乡鲁洛村农村供水保障建设项目，改造鲁洛村鲁洛、尖山、核桃寨、鲁苗</t>
    </r>
    <r>
      <rPr>
        <sz val="10"/>
        <color theme="1"/>
        <rFont val="Times New Roman"/>
        <charset val="134"/>
      </rPr>
      <t>4</t>
    </r>
    <r>
      <rPr>
        <sz val="10"/>
        <color theme="1"/>
        <rFont val="宋体"/>
        <charset val="134"/>
      </rPr>
      <t>个村民小组农村供水保障设施，新建取水构筑物</t>
    </r>
    <r>
      <rPr>
        <sz val="10"/>
        <color theme="1"/>
        <rFont val="Times New Roman"/>
        <charset val="134"/>
      </rPr>
      <t>1</t>
    </r>
    <r>
      <rPr>
        <sz val="10"/>
        <color theme="1"/>
        <rFont val="宋体"/>
        <charset val="134"/>
      </rPr>
      <t>座，调节（蓄水）池</t>
    </r>
    <r>
      <rPr>
        <sz val="10"/>
        <color theme="1"/>
        <rFont val="Times New Roman"/>
        <charset val="134"/>
      </rPr>
      <t>1</t>
    </r>
    <r>
      <rPr>
        <sz val="10"/>
        <color theme="1"/>
        <rFont val="宋体"/>
        <charset val="134"/>
      </rPr>
      <t>座，铺设管道</t>
    </r>
    <r>
      <rPr>
        <sz val="10"/>
        <color theme="1"/>
        <rFont val="Times New Roman"/>
        <charset val="134"/>
      </rPr>
      <t>17.34Km</t>
    </r>
    <r>
      <rPr>
        <sz val="10"/>
        <color theme="1"/>
        <rFont val="宋体"/>
        <charset val="134"/>
      </rPr>
      <t>，计划投资</t>
    </r>
    <r>
      <rPr>
        <sz val="10"/>
        <color theme="1"/>
        <rFont val="Times New Roman"/>
        <charset val="134"/>
      </rPr>
      <t>161.64</t>
    </r>
    <r>
      <rPr>
        <sz val="10"/>
        <color theme="1"/>
        <rFont val="宋体"/>
        <charset val="134"/>
      </rPr>
      <t>万元。</t>
    </r>
  </si>
  <si>
    <r>
      <rPr>
        <sz val="10"/>
        <color theme="1"/>
        <rFont val="宋体"/>
        <charset val="134"/>
      </rPr>
      <t>改造</t>
    </r>
    <r>
      <rPr>
        <sz val="10"/>
        <color theme="1"/>
        <rFont val="Times New Roman"/>
        <charset val="134"/>
      </rPr>
      <t>7562</t>
    </r>
    <r>
      <rPr>
        <sz val="10"/>
        <color theme="1"/>
        <rFont val="宋体"/>
        <charset val="134"/>
      </rPr>
      <t>人的农村水保障设施建设，提升农村饮水安全保障水平，提高人居环境。</t>
    </r>
  </si>
  <si>
    <r>
      <rPr>
        <sz val="10"/>
        <color theme="1"/>
        <rFont val="宋体"/>
        <charset val="134"/>
      </rPr>
      <t>其他</t>
    </r>
  </si>
  <si>
    <r>
      <rPr>
        <sz val="10"/>
        <rFont val="宋体"/>
        <charset val="134"/>
      </rPr>
      <t>盈胶社区</t>
    </r>
  </si>
  <si>
    <r>
      <rPr>
        <sz val="10"/>
        <rFont val="宋体"/>
        <charset val="134"/>
      </rPr>
      <t>盈江县</t>
    </r>
    <r>
      <rPr>
        <sz val="10"/>
        <rFont val="Times New Roman"/>
        <charset val="134"/>
      </rPr>
      <t>2025</t>
    </r>
    <r>
      <rPr>
        <sz val="10"/>
        <rFont val="宋体"/>
        <charset val="134"/>
      </rPr>
      <t>年农村公厕建设项目（二期）</t>
    </r>
  </si>
  <si>
    <r>
      <rPr>
        <sz val="10"/>
        <rFont val="宋体"/>
        <charset val="134"/>
      </rPr>
      <t>计划改造建设公厕</t>
    </r>
    <r>
      <rPr>
        <sz val="10"/>
        <rFont val="Times New Roman"/>
        <charset val="134"/>
      </rPr>
      <t>2</t>
    </r>
    <r>
      <rPr>
        <sz val="10"/>
        <rFont val="宋体"/>
        <charset val="134"/>
      </rPr>
      <t>座，地点为：盈胶社区五小区、盈胶社区七小区各</t>
    </r>
    <r>
      <rPr>
        <sz val="10"/>
        <rFont val="Times New Roman"/>
        <charset val="134"/>
      </rPr>
      <t>1</t>
    </r>
    <r>
      <rPr>
        <sz val="10"/>
        <rFont val="宋体"/>
        <charset val="134"/>
      </rPr>
      <t>座。</t>
    </r>
  </si>
  <si>
    <r>
      <rPr>
        <sz val="10"/>
        <color theme="1"/>
        <rFont val="宋体"/>
        <charset val="134"/>
      </rPr>
      <t>项目建设后农民群众生活质量显著改善，获得感、幸福感不断提升，卫生意识明显增强，将有效带动农村精神文明建设再上新台阶。通过改造建设卫生公厕提高人居环境可以减少疾病发生，从而节省医疗费用。根本上改变农村公厕</t>
    </r>
    <r>
      <rPr>
        <sz val="10"/>
        <color theme="1"/>
        <rFont val="Times New Roman"/>
        <charset val="134"/>
      </rPr>
      <t>“</t>
    </r>
    <r>
      <rPr>
        <sz val="10"/>
        <color theme="1"/>
        <rFont val="宋体"/>
        <charset val="134"/>
      </rPr>
      <t>脏、乱、差</t>
    </r>
    <r>
      <rPr>
        <sz val="10"/>
        <color theme="1"/>
        <rFont val="Times New Roman"/>
        <charset val="134"/>
      </rPr>
      <t>”</t>
    </r>
    <r>
      <rPr>
        <sz val="10"/>
        <color theme="1"/>
        <rFont val="宋体"/>
        <charset val="134"/>
      </rPr>
      <t>的现象，进一步促进农村生态环境改善，农村居住环境将更加整洁卫生。</t>
    </r>
  </si>
  <si>
    <r>
      <rPr>
        <sz val="10"/>
        <color theme="1"/>
        <rFont val="宋体"/>
        <charset val="134"/>
      </rPr>
      <t>赵兴华</t>
    </r>
  </si>
  <si>
    <r>
      <rPr>
        <sz val="10"/>
        <color theme="1"/>
        <rFont val="宋体"/>
        <charset val="134"/>
      </rPr>
      <t>旧城镇</t>
    </r>
  </si>
  <si>
    <r>
      <rPr>
        <sz val="10"/>
        <color theme="1"/>
        <rFont val="宋体"/>
        <charset val="134"/>
      </rPr>
      <t>东丙村</t>
    </r>
  </si>
  <si>
    <r>
      <rPr>
        <sz val="10"/>
        <color theme="1"/>
        <rFont val="宋体"/>
        <charset val="134"/>
      </rPr>
      <t>盈江县</t>
    </r>
    <r>
      <rPr>
        <sz val="10"/>
        <color theme="1"/>
        <rFont val="Times New Roman"/>
        <charset val="134"/>
      </rPr>
      <t>2025</t>
    </r>
    <r>
      <rPr>
        <sz val="10"/>
        <color theme="1"/>
        <rFont val="宋体"/>
        <charset val="134"/>
      </rPr>
      <t>年农田水利灌溉建设项目（二期）</t>
    </r>
  </si>
  <si>
    <r>
      <rPr>
        <sz val="10"/>
        <color theme="1"/>
        <rFont val="宋体"/>
        <charset val="134"/>
      </rPr>
      <t>旧城镇东丙村老麻撒村民小组建设灌溉沟渠，长</t>
    </r>
    <r>
      <rPr>
        <sz val="10"/>
        <color theme="1"/>
        <rFont val="Times New Roman"/>
        <charset val="134"/>
      </rPr>
      <t>1300</t>
    </r>
    <r>
      <rPr>
        <sz val="10"/>
        <color theme="1"/>
        <rFont val="宋体"/>
        <charset val="134"/>
      </rPr>
      <t>米灌溉沟渠及拦水坝</t>
    </r>
    <r>
      <rPr>
        <sz val="10"/>
        <color theme="1"/>
        <rFont val="Times New Roman"/>
        <charset val="134"/>
      </rPr>
      <t>1</t>
    </r>
    <r>
      <rPr>
        <sz val="10"/>
        <color theme="1"/>
        <rFont val="宋体"/>
        <charset val="134"/>
      </rPr>
      <t>座，部分坍塌区域需设置挡土墙，第一段主沟长</t>
    </r>
    <r>
      <rPr>
        <sz val="10"/>
        <color theme="1"/>
        <rFont val="Times New Roman"/>
        <charset val="134"/>
      </rPr>
      <t>660m</t>
    </r>
    <r>
      <rPr>
        <sz val="10"/>
        <color theme="1"/>
        <rFont val="宋体"/>
        <charset val="134"/>
      </rPr>
      <t>，尺寸</t>
    </r>
    <r>
      <rPr>
        <sz val="10"/>
        <color theme="1"/>
        <rFont val="Times New Roman"/>
        <charset val="134"/>
      </rPr>
      <t>0.6x0.8m</t>
    </r>
    <r>
      <rPr>
        <sz val="10"/>
        <color theme="1"/>
        <rFont val="宋体"/>
        <charset val="134"/>
      </rPr>
      <t>，后半段沟长</t>
    </r>
    <r>
      <rPr>
        <sz val="10"/>
        <color theme="1"/>
        <rFont val="Times New Roman"/>
        <charset val="134"/>
      </rPr>
      <t>750m</t>
    </r>
    <r>
      <rPr>
        <sz val="10"/>
        <color theme="1"/>
        <rFont val="宋体"/>
        <charset val="134"/>
      </rPr>
      <t>，尺寸</t>
    </r>
    <r>
      <rPr>
        <sz val="10"/>
        <color theme="1"/>
        <rFont val="Times New Roman"/>
        <charset val="134"/>
      </rPr>
      <t>0.4x0.4m</t>
    </r>
    <r>
      <rPr>
        <sz val="10"/>
        <color theme="1"/>
        <rFont val="宋体"/>
        <charset val="134"/>
      </rPr>
      <t>。</t>
    </r>
  </si>
  <si>
    <r>
      <rPr>
        <sz val="10"/>
        <color theme="1"/>
        <rFont val="宋体"/>
        <charset val="134"/>
      </rPr>
      <t>第七批衔接资金（省级第四批）</t>
    </r>
    <r>
      <rPr>
        <sz val="10"/>
        <color theme="1"/>
        <rFont val="Times New Roman"/>
        <charset val="134"/>
      </rPr>
      <t>4.21</t>
    </r>
    <r>
      <rPr>
        <sz val="10"/>
        <color theme="1"/>
        <rFont val="宋体"/>
        <charset val="134"/>
      </rPr>
      <t>万元；收回结余资金重新安排</t>
    </r>
    <r>
      <rPr>
        <sz val="10"/>
        <color theme="1"/>
        <rFont val="Times New Roman"/>
        <charset val="134"/>
      </rPr>
      <t>81.785449</t>
    </r>
    <r>
      <rPr>
        <sz val="10"/>
        <color theme="1"/>
        <rFont val="宋体"/>
        <charset val="134"/>
      </rPr>
      <t>万元</t>
    </r>
  </si>
  <si>
    <r>
      <rPr>
        <sz val="10"/>
        <color rgb="FF000000"/>
        <rFont val="宋体"/>
        <charset val="134"/>
      </rPr>
      <t>项目投入使用后，可辐射全县各乡镇，起到便利灌溉的作用，带动盈江县农特产品发展，在原有基础上增产增收，改善产业链生产环境，增加农户收入。</t>
    </r>
  </si>
  <si>
    <r>
      <rPr>
        <sz val="10"/>
        <rFont val="宋体"/>
        <charset val="134"/>
      </rPr>
      <t>松坡村</t>
    </r>
  </si>
  <si>
    <r>
      <rPr>
        <sz val="10"/>
        <rFont val="宋体"/>
        <charset val="134"/>
      </rPr>
      <t>盏西镇松坡村依陇娃邸民族手工艺融合创新发展项目</t>
    </r>
  </si>
  <si>
    <r>
      <rPr>
        <sz val="10"/>
        <rFont val="宋体"/>
        <charset val="134"/>
      </rPr>
      <t>农村基础设施（含产业配套基础设施）</t>
    </r>
  </si>
  <si>
    <r>
      <rPr>
        <sz val="10"/>
        <rFont val="宋体"/>
        <charset val="134"/>
      </rPr>
      <t>在盏西镇松坡村依陇娃邸实施民族手工艺融合创新发展项目</t>
    </r>
    <r>
      <rPr>
        <sz val="10"/>
        <rFont val="Times New Roman"/>
        <charset val="134"/>
      </rPr>
      <t>1</t>
    </r>
    <r>
      <rPr>
        <sz val="10"/>
        <rFont val="宋体"/>
        <charset val="134"/>
      </rPr>
      <t>个，主要建设内容为修缮</t>
    </r>
    <r>
      <rPr>
        <sz val="10"/>
        <rFont val="Times New Roman"/>
        <charset val="134"/>
      </rPr>
      <t>176</t>
    </r>
    <r>
      <rPr>
        <sz val="10"/>
        <rFont val="宋体"/>
        <charset val="134"/>
      </rPr>
      <t>平方米民族手工艺产品收藏室和弓弩制作房。</t>
    </r>
  </si>
  <si>
    <r>
      <rPr>
        <sz val="10"/>
        <rFont val="宋体"/>
        <charset val="134"/>
      </rPr>
      <t>完善傈僳族民族手工艺产业生产场地和民族手工艺展示场所的基础设施建设，促进民族手工艺产业与乡村振兴融合发展，提升群众生产生活质量，带动群众增收致富。项目区受益群众</t>
    </r>
    <r>
      <rPr>
        <sz val="10"/>
        <rFont val="Times New Roman"/>
        <charset val="134"/>
      </rPr>
      <t>2800</t>
    </r>
    <r>
      <rPr>
        <sz val="10"/>
        <rFont val="宋体"/>
        <charset val="134"/>
      </rPr>
      <t>余人。</t>
    </r>
  </si>
  <si>
    <r>
      <rPr>
        <sz val="10"/>
        <rFont val="宋体"/>
        <charset val="134"/>
      </rPr>
      <t>刀承旭</t>
    </r>
  </si>
  <si>
    <r>
      <rPr>
        <sz val="10"/>
        <color theme="1"/>
        <rFont val="宋体"/>
        <charset val="134"/>
      </rPr>
      <t>弄璋镇</t>
    </r>
  </si>
  <si>
    <r>
      <rPr>
        <sz val="10"/>
        <rFont val="宋体"/>
        <charset val="134"/>
      </rPr>
      <t>南永村</t>
    </r>
  </si>
  <si>
    <r>
      <rPr>
        <sz val="10"/>
        <color rgb="FF000000"/>
        <rFont val="宋体"/>
        <charset val="134"/>
      </rPr>
      <t>盈江县</t>
    </r>
    <r>
      <rPr>
        <sz val="10"/>
        <color theme="1"/>
        <rFont val="Times New Roman"/>
        <charset val="134"/>
      </rPr>
      <t>2025</t>
    </r>
    <r>
      <rPr>
        <sz val="10"/>
        <color theme="1"/>
        <rFont val="宋体"/>
        <charset val="134"/>
      </rPr>
      <t>年公共照明设施建设（第二批）</t>
    </r>
  </si>
  <si>
    <r>
      <rPr>
        <sz val="10"/>
        <color rgb="FF000000"/>
        <rFont val="宋体"/>
        <charset val="134"/>
      </rPr>
      <t>弄璋镇南永村南拱村民小组村庄公共基础照明安装路灯</t>
    </r>
    <r>
      <rPr>
        <sz val="10"/>
        <color theme="1"/>
        <rFont val="Times New Roman"/>
        <charset val="134"/>
      </rPr>
      <t>50</t>
    </r>
    <r>
      <rPr>
        <sz val="10"/>
        <color theme="1"/>
        <rFont val="方正仿宋_GBK"/>
        <charset val="134"/>
      </rPr>
      <t>盏。</t>
    </r>
  </si>
  <si>
    <r>
      <rPr>
        <sz val="10"/>
        <color theme="1"/>
        <rFont val="宋体"/>
        <charset val="134"/>
      </rPr>
      <t>第六批衔接资金（州级第一批）</t>
    </r>
  </si>
  <si>
    <r>
      <rPr>
        <sz val="10"/>
        <color theme="1"/>
        <rFont val="Times New Roman"/>
        <charset val="134"/>
      </rPr>
      <t>2025</t>
    </r>
    <r>
      <rPr>
        <sz val="10"/>
        <color theme="1"/>
        <rFont val="宋体"/>
        <charset val="134"/>
      </rPr>
      <t>年</t>
    </r>
    <r>
      <rPr>
        <sz val="10"/>
        <color theme="1"/>
        <rFont val="Times New Roman"/>
        <charset val="134"/>
      </rPr>
      <t>8</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</si>
  <si>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color theme="1"/>
        <rFont val="宋体"/>
        <charset val="134"/>
      </rPr>
      <t>弄璋镇人民政府</t>
    </r>
  </si>
  <si>
    <r>
      <rPr>
        <sz val="10"/>
        <color theme="1"/>
        <rFont val="宋体"/>
        <charset val="134"/>
      </rPr>
      <t>何正平</t>
    </r>
  </si>
  <si>
    <r>
      <rPr>
        <sz val="10"/>
        <color theme="1"/>
        <rFont val="宋体"/>
        <charset val="134"/>
      </rPr>
      <t>姐那乡</t>
    </r>
  </si>
  <si>
    <r>
      <rPr>
        <sz val="10"/>
        <color theme="1"/>
        <rFont val="宋体"/>
        <charset val="134"/>
      </rPr>
      <t>崩董村</t>
    </r>
  </si>
  <si>
    <r>
      <rPr>
        <sz val="10"/>
        <color theme="1"/>
        <rFont val="Times New Roman"/>
        <charset val="134"/>
      </rPr>
      <t>2025</t>
    </r>
    <r>
      <rPr>
        <sz val="10"/>
        <color theme="1"/>
        <rFont val="宋体"/>
        <charset val="134"/>
      </rPr>
      <t>年盈江县村内道路建设项目（二期）</t>
    </r>
  </si>
  <si>
    <r>
      <rPr>
        <sz val="10"/>
        <color theme="1"/>
        <rFont val="宋体"/>
        <charset val="134"/>
      </rPr>
      <t>崩董村浪速村民小组村内道路修建</t>
    </r>
    <r>
      <rPr>
        <sz val="10"/>
        <color theme="1"/>
        <rFont val="Times New Roman"/>
        <charset val="134"/>
      </rPr>
      <t>0.2m</t>
    </r>
    <r>
      <rPr>
        <sz val="10"/>
        <color theme="1"/>
        <rFont val="宋体"/>
        <charset val="134"/>
      </rPr>
      <t>，厚</t>
    </r>
    <r>
      <rPr>
        <sz val="10"/>
        <color theme="1"/>
        <rFont val="Times New Roman"/>
        <charset val="134"/>
      </rPr>
      <t>c25</t>
    </r>
    <r>
      <rPr>
        <sz val="10"/>
        <color theme="1"/>
        <rFont val="宋体"/>
        <charset val="134"/>
      </rPr>
      <t>素砼路</t>
    </r>
    <r>
      <rPr>
        <sz val="10"/>
        <color theme="1"/>
        <rFont val="Times New Roman"/>
        <charset val="134"/>
      </rPr>
      <t>440m</t>
    </r>
    <r>
      <rPr>
        <sz val="10"/>
        <color theme="1"/>
        <rFont val="宋体"/>
        <charset val="134"/>
      </rPr>
      <t>。</t>
    </r>
  </si>
  <si>
    <r>
      <rPr>
        <sz val="10"/>
        <color theme="1"/>
        <rFont val="宋体"/>
        <charset val="134"/>
      </rPr>
      <t>第八批衔接资金（省级第四批）</t>
    </r>
  </si>
  <si>
    <r>
      <rPr>
        <sz val="10"/>
        <color theme="1"/>
        <rFont val="Times New Roman"/>
        <charset val="134"/>
      </rPr>
      <t>2025</t>
    </r>
    <r>
      <rPr>
        <sz val="10"/>
        <color theme="1"/>
        <rFont val="宋体"/>
        <charset val="134"/>
      </rPr>
      <t>年</t>
    </r>
    <r>
      <rPr>
        <sz val="10"/>
        <color theme="1"/>
        <rFont val="Times New Roman"/>
        <charset val="134"/>
      </rPr>
      <t>9</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</si>
  <si>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color theme="1"/>
        <rFont val="宋体"/>
        <charset val="134"/>
      </rPr>
      <t>改善</t>
    </r>
    <r>
      <rPr>
        <sz val="10"/>
        <color theme="1"/>
        <rFont val="Times New Roman"/>
        <charset val="134"/>
      </rPr>
      <t>126</t>
    </r>
    <r>
      <rPr>
        <sz val="10"/>
        <color theme="1"/>
        <rFont val="宋体"/>
        <charset val="134"/>
      </rPr>
      <t>人农户出行条件，提高生活质量。减少道路扬尘，改善空气质量，合理规划排水设施，避免水土流失。</t>
    </r>
  </si>
  <si>
    <r>
      <rPr>
        <sz val="10"/>
        <color theme="1"/>
        <rFont val="宋体"/>
        <charset val="134"/>
      </rPr>
      <t>姐那乡人民政府</t>
    </r>
  </si>
  <si>
    <r>
      <rPr>
        <sz val="10"/>
        <color theme="1"/>
        <rFont val="宋体"/>
        <charset val="134"/>
      </rPr>
      <t>哏达</t>
    </r>
  </si>
  <si>
    <r>
      <rPr>
        <sz val="10"/>
        <color theme="1"/>
        <rFont val="Times New Roman"/>
        <charset val="134"/>
      </rPr>
      <t>10</t>
    </r>
    <r>
      <rPr>
        <sz val="10"/>
        <color theme="1"/>
        <rFont val="宋体"/>
        <charset val="134"/>
      </rPr>
      <t>月</t>
    </r>
    <r>
      <rPr>
        <sz val="10"/>
        <color theme="1"/>
        <rFont val="Times New Roman"/>
        <charset val="134"/>
      </rPr>
      <t>29</t>
    </r>
    <r>
      <rPr>
        <sz val="10"/>
        <color theme="1"/>
        <rFont val="宋体"/>
        <charset val="134"/>
      </rPr>
      <t>日已完工</t>
    </r>
  </si>
  <si>
    <r>
      <rPr>
        <sz val="10"/>
        <color theme="1"/>
        <rFont val="宋体"/>
        <charset val="134"/>
      </rPr>
      <t>盈江县</t>
    </r>
    <r>
      <rPr>
        <sz val="10"/>
        <color theme="1"/>
        <rFont val="Times New Roman"/>
        <charset val="134"/>
      </rPr>
      <t>2025</t>
    </r>
    <r>
      <rPr>
        <sz val="10"/>
        <color theme="1"/>
        <rFont val="宋体"/>
        <charset val="134"/>
      </rPr>
      <t>年农田水利灌溉建设项目（三期）</t>
    </r>
  </si>
  <si>
    <r>
      <rPr>
        <sz val="10"/>
        <color theme="1"/>
        <rFont val="宋体"/>
        <charset val="134"/>
      </rPr>
      <t>小型农田水利设施建设</t>
    </r>
  </si>
  <si>
    <r>
      <rPr>
        <sz val="10"/>
        <color theme="1"/>
        <rFont val="宋体"/>
        <charset val="134"/>
      </rPr>
      <t>勐弄乡勐典村修建</t>
    </r>
    <r>
      <rPr>
        <sz val="10"/>
        <color theme="1"/>
        <rFont val="Times New Roman"/>
        <charset val="134"/>
      </rPr>
      <t>0.6x0.6m</t>
    </r>
    <r>
      <rPr>
        <sz val="10"/>
        <color theme="1"/>
        <rFont val="宋体"/>
        <charset val="134"/>
      </rPr>
      <t>勐典村中寨武家祠堂脚至杨家老高桥灌溉沟渠</t>
    </r>
    <r>
      <rPr>
        <sz val="10"/>
        <color theme="1"/>
        <rFont val="Times New Roman"/>
        <charset val="134"/>
      </rPr>
      <t>560m</t>
    </r>
    <r>
      <rPr>
        <sz val="10"/>
        <color theme="1"/>
        <rFont val="宋体"/>
        <charset val="134"/>
      </rPr>
      <t>，</t>
    </r>
    <r>
      <rPr>
        <sz val="10"/>
        <color theme="1"/>
        <rFont val="Times New Roman"/>
        <charset val="134"/>
      </rPr>
      <t>1x0.8m</t>
    </r>
    <r>
      <rPr>
        <sz val="10"/>
        <color theme="1"/>
        <rFont val="宋体"/>
        <charset val="134"/>
      </rPr>
      <t>灌溉沟渠</t>
    </r>
    <r>
      <rPr>
        <sz val="10"/>
        <color theme="1"/>
        <rFont val="Times New Roman"/>
        <charset val="134"/>
      </rPr>
      <t>160m</t>
    </r>
  </si>
  <si>
    <r>
      <rPr>
        <sz val="10"/>
        <color theme="1"/>
        <rFont val="宋体"/>
        <charset val="134"/>
      </rPr>
      <t>项目投入使用后，可辐射项目点起到便利灌溉的作用，带动盈江县农特产品发展，在原有基础上增产增收，改善产业链生产环境，增加农户收入。</t>
    </r>
  </si>
  <si>
    <t>太平镇、弄璋镇、平原镇</t>
  </si>
  <si>
    <t>弄盏村、姐目村、丙辉村</t>
  </si>
  <si>
    <r>
      <rPr>
        <sz val="10"/>
        <color theme="1"/>
        <rFont val="宋体"/>
        <charset val="134"/>
      </rPr>
      <t>盈江县</t>
    </r>
    <r>
      <rPr>
        <sz val="10"/>
        <color theme="1"/>
        <rFont val="Times New Roman"/>
        <charset val="134"/>
      </rPr>
      <t>2025</t>
    </r>
    <r>
      <rPr>
        <sz val="10"/>
        <color theme="1"/>
        <rFont val="宋体"/>
        <charset val="134"/>
      </rPr>
      <t>年农村供水保障建设项目（三期）</t>
    </r>
  </si>
  <si>
    <t>农村供水保障设施建设</t>
  </si>
  <si>
    <r>
      <rPr>
        <sz val="10"/>
        <color theme="1"/>
        <rFont val="宋体"/>
        <charset val="134"/>
      </rPr>
      <t>铺设</t>
    </r>
    <r>
      <rPr>
        <sz val="10"/>
        <color rgb="FF0F1115"/>
        <rFont val="Times New Roman"/>
        <charset val="134"/>
      </rPr>
      <t>DN15-DN80</t>
    </r>
    <r>
      <rPr>
        <sz val="10"/>
        <color rgb="FF0F1115"/>
        <rFont val="宋体"/>
        <charset val="134"/>
      </rPr>
      <t>热镀锌输配水管铺设</t>
    </r>
    <r>
      <rPr>
        <sz val="10"/>
        <color rgb="FF0F1115"/>
        <rFont val="Times New Roman"/>
        <charset val="134"/>
      </rPr>
      <t>DN15-DN80</t>
    </r>
    <r>
      <rPr>
        <sz val="10"/>
        <color rgb="FF0F1115"/>
        <rFont val="宋体"/>
        <charset val="134"/>
      </rPr>
      <t>热镀锌输配水管道约</t>
    </r>
    <r>
      <rPr>
        <sz val="10"/>
        <color rgb="FF0F1115"/>
        <rFont val="Times New Roman"/>
        <charset val="134"/>
      </rPr>
      <t>8.9</t>
    </r>
    <r>
      <rPr>
        <sz val="10"/>
        <color rgb="FF0F1115"/>
        <rFont val="宋体"/>
        <charset val="134"/>
      </rPr>
      <t>公里，配套安装阀门、水嘴等附属设施，实施必要的路面切割与恢复工程。</t>
    </r>
  </si>
  <si>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</si>
  <si>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color theme="1"/>
        <rFont val="宋体"/>
        <charset val="134"/>
      </rPr>
      <t>解决太平镇弄盏村弄保、弄璋镇姐目村芒汉、平原镇丙辉村大河湾三个村组共</t>
    </r>
    <r>
      <rPr>
        <sz val="10"/>
        <color theme="1"/>
        <rFont val="Times New Roman"/>
        <charset val="134"/>
      </rPr>
      <t>123</t>
    </r>
    <r>
      <rPr>
        <sz val="10"/>
        <color theme="1"/>
        <rFont val="宋体"/>
        <charset val="134"/>
      </rPr>
      <t>户</t>
    </r>
    <r>
      <rPr>
        <sz val="10"/>
        <color theme="1"/>
        <rFont val="Times New Roman"/>
        <charset val="134"/>
      </rPr>
      <t>550</t>
    </r>
    <r>
      <rPr>
        <sz val="10"/>
        <color theme="1"/>
        <rFont val="宋体"/>
        <charset val="134"/>
      </rPr>
      <t>人的季节性供水不足及水质安全隐患问题，提高供水保障率与饮水安全水平。</t>
    </r>
  </si>
  <si>
    <t>通过提供稳定、安全的饮用水，保障群众身体健康，解放劳动力，改善农村人居环境，为当地产业发展和生活质量提升奠定基础。</t>
  </si>
  <si>
    <t>县水利局</t>
  </si>
  <si>
    <t>徐健</t>
  </si>
  <si>
    <r>
      <rPr>
        <b/>
        <sz val="12"/>
        <color theme="1"/>
        <rFont val="宋体"/>
        <charset val="134"/>
      </rPr>
      <t>四、易地搬迁后续后扶（</t>
    </r>
    <r>
      <rPr>
        <b/>
        <sz val="12"/>
        <color theme="1"/>
        <rFont val="Times New Roman"/>
        <charset val="134"/>
      </rPr>
      <t>2</t>
    </r>
    <r>
      <rPr>
        <b/>
        <sz val="12"/>
        <color theme="1"/>
        <rFont val="宋体"/>
        <charset val="134"/>
      </rPr>
      <t>个项目）</t>
    </r>
  </si>
  <si>
    <r>
      <rPr>
        <sz val="10"/>
        <rFont val="宋体"/>
        <charset val="134"/>
      </rPr>
      <t>旧城镇</t>
    </r>
  </si>
  <si>
    <r>
      <rPr>
        <sz val="10"/>
        <rFont val="宋体"/>
        <charset val="134"/>
      </rPr>
      <t>东丙村</t>
    </r>
  </si>
  <si>
    <r>
      <rPr>
        <sz val="10"/>
        <rFont val="宋体"/>
        <charset val="134"/>
      </rPr>
      <t>盈江县旧城镇大寨安置点产业发展成效奖补项目</t>
    </r>
  </si>
  <si>
    <r>
      <rPr>
        <sz val="10"/>
        <rFont val="Times New Roman"/>
        <charset val="134"/>
      </rPr>
      <t>“</t>
    </r>
    <r>
      <rPr>
        <sz val="10"/>
        <rFont val="宋体"/>
        <charset val="134"/>
      </rPr>
      <t>一站式</t>
    </r>
    <r>
      <rPr>
        <sz val="10"/>
        <rFont val="Times New Roman"/>
        <charset val="134"/>
      </rPr>
      <t>”</t>
    </r>
    <r>
      <rPr>
        <sz val="10"/>
        <rFont val="宋体"/>
        <charset val="134"/>
      </rPr>
      <t>社区综合服务设施建设</t>
    </r>
  </si>
  <si>
    <r>
      <rPr>
        <sz val="10"/>
        <rFont val="Times New Roman"/>
        <charset val="134"/>
      </rPr>
      <t>1.</t>
    </r>
    <r>
      <rPr>
        <sz val="10"/>
        <rFont val="宋体"/>
        <charset val="134"/>
      </rPr>
      <t>新建售卖区钢结构遮雨棚</t>
    </r>
    <r>
      <rPr>
        <sz val="10"/>
        <rFont val="Times New Roman"/>
        <charset val="134"/>
      </rPr>
      <t>256.5</t>
    </r>
    <r>
      <rPr>
        <sz val="10"/>
        <rFont val="宋体"/>
        <charset val="134"/>
      </rPr>
      <t>平方米；</t>
    </r>
    <r>
      <rPr>
        <sz val="10"/>
        <rFont val="Times New Roman"/>
        <charset val="134"/>
      </rPr>
      <t xml:space="preserve">
2.</t>
    </r>
    <r>
      <rPr>
        <sz val="10"/>
        <rFont val="宋体"/>
        <charset val="134"/>
      </rPr>
      <t>新建农副产品售卖平台房屋，建设钢结构房屋</t>
    </r>
    <r>
      <rPr>
        <sz val="10"/>
        <rFont val="Times New Roman"/>
        <charset val="134"/>
      </rPr>
      <t>609</t>
    </r>
    <r>
      <rPr>
        <sz val="10"/>
        <rFont val="宋体"/>
        <charset val="134"/>
      </rPr>
      <t>平方米；</t>
    </r>
    <r>
      <rPr>
        <sz val="10"/>
        <rFont val="Times New Roman"/>
        <charset val="134"/>
      </rPr>
      <t xml:space="preserve">
3.</t>
    </r>
    <r>
      <rPr>
        <sz val="10"/>
        <rFont val="宋体"/>
        <charset val="134"/>
      </rPr>
      <t>新建露天农副产品售卖平台可移动伸缩钢结构雨棚</t>
    </r>
    <r>
      <rPr>
        <sz val="10"/>
        <rFont val="Times New Roman"/>
        <charset val="134"/>
      </rPr>
      <t>3</t>
    </r>
    <r>
      <rPr>
        <sz val="10"/>
        <rFont val="宋体"/>
        <charset val="134"/>
      </rPr>
      <t>个总面积</t>
    </r>
    <r>
      <rPr>
        <sz val="10"/>
        <rFont val="Times New Roman"/>
        <charset val="134"/>
      </rPr>
      <t>780</t>
    </r>
    <r>
      <rPr>
        <sz val="10"/>
        <rFont val="宋体"/>
        <charset val="134"/>
      </rPr>
      <t>平方米；</t>
    </r>
    <r>
      <rPr>
        <sz val="10"/>
        <rFont val="Times New Roman"/>
        <charset val="134"/>
      </rPr>
      <t xml:space="preserve">
4.</t>
    </r>
    <r>
      <rPr>
        <sz val="10"/>
        <rFont val="宋体"/>
        <charset val="134"/>
      </rPr>
      <t>在售卖平台房屋单侧安装摇杆式遮雨、遮阳棚</t>
    </r>
    <r>
      <rPr>
        <sz val="10"/>
        <rFont val="Times New Roman"/>
        <charset val="134"/>
      </rPr>
      <t>17</t>
    </r>
    <r>
      <rPr>
        <sz val="10"/>
        <rFont val="宋体"/>
        <charset val="134"/>
      </rPr>
      <t>个采用铝杆、帆布，焊接安装在房屋主体上；</t>
    </r>
    <r>
      <rPr>
        <sz val="10"/>
        <rFont val="Times New Roman"/>
        <charset val="134"/>
      </rPr>
      <t xml:space="preserve">
5.</t>
    </r>
    <r>
      <rPr>
        <sz val="10"/>
        <rFont val="宋体"/>
        <charset val="134"/>
      </rPr>
      <t>制作安装露天摊位售卖货架</t>
    </r>
    <r>
      <rPr>
        <sz val="10"/>
        <rFont val="Times New Roman"/>
        <charset val="134"/>
      </rPr>
      <t>196</t>
    </r>
    <r>
      <rPr>
        <sz val="10"/>
        <rFont val="宋体"/>
        <charset val="134"/>
      </rPr>
      <t>个；警示标识杆安装</t>
    </r>
    <r>
      <rPr>
        <sz val="10"/>
        <rFont val="Times New Roman"/>
        <charset val="134"/>
      </rPr>
      <t>38</t>
    </r>
    <r>
      <rPr>
        <sz val="10"/>
        <rFont val="宋体"/>
        <charset val="134"/>
      </rPr>
      <t>根；</t>
    </r>
    <r>
      <rPr>
        <sz val="10"/>
        <rFont val="Times New Roman"/>
        <charset val="134"/>
      </rPr>
      <t xml:space="preserve">
6. </t>
    </r>
    <r>
      <rPr>
        <sz val="10"/>
        <rFont val="宋体"/>
        <charset val="134"/>
      </rPr>
      <t>乡村振兴市集内小吃区污水管道改造</t>
    </r>
    <r>
      <rPr>
        <sz val="10"/>
        <rFont val="Times New Roman"/>
        <charset val="134"/>
      </rPr>
      <t>150</t>
    </r>
    <r>
      <rPr>
        <sz val="10"/>
        <rFont val="宋体"/>
        <charset val="134"/>
      </rPr>
      <t>米。</t>
    </r>
  </si>
  <si>
    <r>
      <rPr>
        <sz val="10"/>
        <color theme="1"/>
        <rFont val="宋体"/>
        <charset val="134"/>
      </rPr>
      <t>第三批衔接资金（省级第二批）</t>
    </r>
  </si>
  <si>
    <r>
      <rPr>
        <sz val="10"/>
        <color theme="1"/>
        <rFont val="Times New Roman"/>
        <charset val="134"/>
      </rPr>
      <t>2025</t>
    </r>
    <r>
      <rPr>
        <sz val="10"/>
        <color theme="1"/>
        <rFont val="宋体"/>
        <charset val="134"/>
      </rPr>
      <t>年</t>
    </r>
    <r>
      <rPr>
        <sz val="10"/>
        <color theme="1"/>
        <rFont val="Times New Roman"/>
        <charset val="134"/>
      </rPr>
      <t>5</t>
    </r>
    <r>
      <rPr>
        <sz val="10"/>
        <color theme="1"/>
        <rFont val="宋体"/>
        <charset val="134"/>
      </rPr>
      <t>月</t>
    </r>
    <r>
      <rPr>
        <sz val="10"/>
        <color theme="1"/>
        <rFont val="Times New Roman"/>
        <charset val="134"/>
      </rPr>
      <t>-2025</t>
    </r>
    <r>
      <rPr>
        <sz val="10"/>
        <color theme="1"/>
        <rFont val="宋体"/>
        <charset val="134"/>
      </rPr>
      <t>年</t>
    </r>
    <r>
      <rPr>
        <sz val="10"/>
        <color theme="1"/>
        <rFont val="Times New Roman"/>
        <charset val="134"/>
      </rPr>
      <t>12</t>
    </r>
    <r>
      <rPr>
        <sz val="10"/>
        <color theme="1"/>
        <rFont val="宋体"/>
        <charset val="134"/>
      </rPr>
      <t>月</t>
    </r>
  </si>
  <si>
    <r>
      <rPr>
        <sz val="10"/>
        <rFont val="宋体"/>
        <charset val="134"/>
      </rPr>
      <t>项目建成后，能达到持续带动群众增收致富的目的，解决群众需求，促进搬迁点产业发展，进一步完善基础配套设施，扩大市场交易空间，改善基础设施条件，提供群众交易时遮风避雨场所、增加摆摊售卖货物柜台，方便更好地进行交易。持续发挥联农带农效益，优先鼓励搬迁点群众到市集经商和务工，市集收益将用于壮大村集体经济，解决村集体经济发展困境和基层无钱办事的难题，同时收益还将用于盈江县旧城镇大寨易地扶贫搬迁安置点</t>
    </r>
    <r>
      <rPr>
        <sz val="10"/>
        <rFont val="Times New Roman"/>
        <charset val="134"/>
      </rPr>
      <t>“</t>
    </r>
    <r>
      <rPr>
        <sz val="10"/>
        <rFont val="宋体"/>
        <charset val="134"/>
      </rPr>
      <t>五和家园</t>
    </r>
    <r>
      <rPr>
        <sz val="10"/>
        <rFont val="Times New Roman"/>
        <charset val="134"/>
      </rPr>
      <t>”</t>
    </r>
    <r>
      <rPr>
        <sz val="10"/>
        <rFont val="宋体"/>
        <charset val="134"/>
      </rPr>
      <t>公共基础设施维护，困难搬迁群众后续帮扶，设置公益性岗位，聘请搬迁点脱贫劳动力</t>
    </r>
    <r>
      <rPr>
        <sz val="10"/>
        <rFont val="Times New Roman"/>
        <charset val="134"/>
      </rPr>
      <t>6—10</t>
    </r>
    <r>
      <rPr>
        <sz val="10"/>
        <rFont val="宋体"/>
        <charset val="134"/>
      </rPr>
      <t>人到市集务工。</t>
    </r>
  </si>
  <si>
    <r>
      <rPr>
        <sz val="10"/>
        <rFont val="宋体"/>
        <charset val="134"/>
      </rPr>
      <t>旧城镇人民政府</t>
    </r>
  </si>
  <si>
    <r>
      <rPr>
        <sz val="10"/>
        <rFont val="宋体"/>
        <charset val="134"/>
      </rPr>
      <t>沙苏苏</t>
    </r>
  </si>
  <si>
    <r>
      <rPr>
        <sz val="10"/>
        <rFont val="宋体"/>
        <charset val="134"/>
      </rPr>
      <t>旧城镇东丙村五和家园集中安置区就业帮扶成效奖补项目</t>
    </r>
  </si>
  <si>
    <r>
      <rPr>
        <sz val="10"/>
        <rFont val="宋体"/>
        <charset val="134"/>
      </rPr>
      <t>一、筹办劳动力转移就业招聘活动：举办现场招聘会，印刷就业岗位及就业政策宣传折页，劳动力就业信息精准核实，送岗位、送技能、送政策上门服务。</t>
    </r>
    <r>
      <rPr>
        <sz val="10"/>
        <rFont val="Times New Roman"/>
        <charset val="134"/>
      </rPr>
      <t xml:space="preserve">                                                                              </t>
    </r>
    <r>
      <rPr>
        <sz val="10"/>
        <rFont val="宋体"/>
        <charset val="134"/>
      </rPr>
      <t>二、建设搬迁点社区就业创业服务站，配套基础设施，设置就业创业岗位及政策宣传专栏，服务站点制度及政策上墙。</t>
    </r>
    <r>
      <rPr>
        <sz val="10"/>
        <rFont val="Times New Roman"/>
        <charset val="134"/>
      </rPr>
      <t xml:space="preserve">                                                 
</t>
    </r>
    <r>
      <rPr>
        <sz val="10"/>
        <rFont val="宋体"/>
        <charset val="134"/>
      </rPr>
      <t>三、</t>
    </r>
    <r>
      <rPr>
        <sz val="10"/>
        <rFont val="Times New Roman"/>
        <charset val="134"/>
      </rPr>
      <t>1.</t>
    </r>
    <r>
      <rPr>
        <sz val="10"/>
        <rFont val="宋体"/>
        <charset val="134"/>
      </rPr>
      <t>完成电商人才培训</t>
    </r>
    <r>
      <rPr>
        <sz val="10"/>
        <rFont val="Times New Roman"/>
        <charset val="134"/>
      </rPr>
      <t>1</t>
    </r>
    <r>
      <rPr>
        <sz val="10"/>
        <rFont val="宋体"/>
        <charset val="134"/>
      </rPr>
      <t>期，</t>
    </r>
    <r>
      <rPr>
        <sz val="10"/>
        <rFont val="Times New Roman"/>
        <charset val="134"/>
      </rPr>
      <t xml:space="preserve">
</t>
    </r>
    <r>
      <rPr>
        <sz val="10"/>
        <rFont val="宋体"/>
        <charset val="134"/>
      </rPr>
      <t>培训主要内容：①短视频创作思路和拍摄实操；②短视频剪辑实操</t>
    </r>
    <r>
      <rPr>
        <sz val="10"/>
        <rFont val="Times New Roman"/>
        <charset val="134"/>
      </rPr>
      <t xml:space="preserve"> </t>
    </r>
    <r>
      <rPr>
        <sz val="10"/>
        <rFont val="宋体"/>
        <charset val="134"/>
      </rPr>
      <t>；③直播网店开办（有货源和无货源）；④商品创建、店铺后台设置；⑤直播人货场搭建；⑥直播脚本话术编写；⑦短视频涨粉技巧；⑧直播带货运营新玩法讲解；⑨直播基地、电商产业园等参观游学；⑩</t>
    </r>
    <r>
      <rPr>
        <sz val="10"/>
        <rFont val="Times New Roman"/>
        <charset val="134"/>
      </rPr>
      <t xml:space="preserve"> 2</t>
    </r>
    <r>
      <rPr>
        <sz val="10"/>
        <rFont val="宋体"/>
        <charset val="134"/>
      </rPr>
      <t>名知名主播现场说课及直播演示。</t>
    </r>
    <r>
      <rPr>
        <sz val="10"/>
        <rFont val="Times New Roman"/>
        <charset val="134"/>
      </rPr>
      <t xml:space="preserve">
2.</t>
    </r>
    <r>
      <rPr>
        <sz val="10"/>
        <rFont val="宋体"/>
        <charset val="134"/>
      </rPr>
      <t>完成农业实用技术人才培训</t>
    </r>
    <r>
      <rPr>
        <sz val="10"/>
        <rFont val="Times New Roman"/>
        <charset val="134"/>
      </rPr>
      <t>3</t>
    </r>
    <r>
      <rPr>
        <sz val="10"/>
        <rFont val="宋体"/>
        <charset val="134"/>
      </rPr>
      <t>期。</t>
    </r>
    <r>
      <rPr>
        <sz val="10"/>
        <rFont val="Times New Roman"/>
        <charset val="134"/>
      </rPr>
      <t xml:space="preserve">
</t>
    </r>
    <r>
      <rPr>
        <sz val="10"/>
        <rFont val="宋体"/>
        <charset val="134"/>
      </rPr>
      <t>根据本地农业特点和需求定制，如种养殖类：水稻、蔬菜种植技术、坚果种植技术、家禽养殖技术、食用菌技术、食品加工等；服务类：家政服务、养老服务、小儿推拿等。</t>
    </r>
  </si>
  <si>
    <r>
      <rPr>
        <sz val="10"/>
        <rFont val="宋体"/>
        <charset val="134"/>
      </rPr>
      <t>项目实施后将组织开展多场次就业招聘活动及技能培训，帮助搬迁点及周边群众务工就业，做好劳务输出，对能远行的劳动力组织到县外就业、对不能远行的劳动力组织到县内企业就近就地就业，让群众增收致富，预计受益</t>
    </r>
    <r>
      <rPr>
        <sz val="10"/>
        <rFont val="Times New Roman"/>
        <charset val="134"/>
      </rPr>
      <t>580</t>
    </r>
    <r>
      <rPr>
        <sz val="10"/>
        <rFont val="宋体"/>
        <charset val="134"/>
      </rPr>
      <t>人，通过培训提升了搬迁点及周边群众电商人才技能水平和农业实用技术人才技能水平，带动了农村人口的职业发展和就业；进一步加快旧城镇乡土人才基地建设，届时将涌现出一批专业合格的电商人才和农业实用技术人才，更好地促进旧城镇各类产业发展。</t>
    </r>
    <r>
      <rPr>
        <sz val="10"/>
        <rFont val="Times New Roman"/>
        <charset val="134"/>
      </rPr>
      <t xml:space="preserve"> </t>
    </r>
    <r>
      <rPr>
        <sz val="10"/>
        <rFont val="宋体"/>
        <charset val="134"/>
      </rPr>
      <t>同时加大社区就业创业服务站建设，持续为后续搬迁点及周边群众就业提供就业岗位信息，做好劳务输出，促进农村劳动力转移。</t>
    </r>
  </si>
  <si>
    <r>
      <rPr>
        <b/>
        <sz val="12"/>
        <color theme="1"/>
        <rFont val="宋体"/>
        <charset val="134"/>
      </rPr>
      <t>五、巩固三保障成果（</t>
    </r>
    <r>
      <rPr>
        <b/>
        <sz val="12"/>
        <color theme="1"/>
        <rFont val="Times New Roman"/>
        <charset val="134"/>
      </rPr>
      <t>1</t>
    </r>
    <r>
      <rPr>
        <b/>
        <sz val="12"/>
        <color theme="1"/>
        <rFont val="宋体"/>
        <charset val="134"/>
      </rPr>
      <t>个项目）</t>
    </r>
  </si>
  <si>
    <r>
      <rPr>
        <sz val="10"/>
        <rFont val="宋体"/>
        <charset val="134"/>
      </rPr>
      <t>盈江县</t>
    </r>
    <r>
      <rPr>
        <sz val="10"/>
        <rFont val="Times New Roman"/>
        <charset val="134"/>
      </rPr>
      <t>2025</t>
    </r>
    <r>
      <rPr>
        <sz val="10"/>
        <rFont val="宋体"/>
        <charset val="134"/>
      </rPr>
      <t>年</t>
    </r>
    <r>
      <rPr>
        <sz val="10"/>
        <rFont val="Times New Roman"/>
        <charset val="134"/>
      </rPr>
      <t>"</t>
    </r>
    <r>
      <rPr>
        <sz val="10"/>
        <rFont val="宋体"/>
        <charset val="134"/>
      </rPr>
      <t>雨露计划</t>
    </r>
    <r>
      <rPr>
        <sz val="10"/>
        <rFont val="Times New Roman"/>
        <charset val="134"/>
      </rPr>
      <t>"</t>
    </r>
    <r>
      <rPr>
        <sz val="10"/>
        <rFont val="宋体"/>
        <charset val="134"/>
      </rPr>
      <t>职业教育补助项目</t>
    </r>
  </si>
  <si>
    <r>
      <rPr>
        <sz val="10"/>
        <rFont val="宋体"/>
        <charset val="134"/>
      </rPr>
      <t>享受</t>
    </r>
    <r>
      <rPr>
        <sz val="10"/>
        <rFont val="Times New Roman"/>
        <charset val="134"/>
      </rPr>
      <t>“</t>
    </r>
    <r>
      <rPr>
        <sz val="10"/>
        <rFont val="宋体"/>
        <charset val="134"/>
      </rPr>
      <t>雨露计划</t>
    </r>
    <r>
      <rPr>
        <sz val="10"/>
        <rFont val="Times New Roman"/>
        <charset val="134"/>
      </rPr>
      <t>”</t>
    </r>
    <r>
      <rPr>
        <sz val="10"/>
        <rFont val="宋体"/>
        <charset val="134"/>
      </rPr>
      <t>职业教育补助</t>
    </r>
  </si>
  <si>
    <r>
      <rPr>
        <sz val="10"/>
        <rFont val="宋体"/>
        <charset val="134"/>
      </rPr>
      <t>对脱贫人口（含监测对象）中在校就读接受中、高等职业教育，根据学历标准，按每生每年</t>
    </r>
    <r>
      <rPr>
        <sz val="10"/>
        <rFont val="Times New Roman"/>
        <charset val="134"/>
      </rPr>
      <t>3000</t>
    </r>
    <r>
      <rPr>
        <sz val="10"/>
        <rFont val="宋体"/>
        <charset val="134"/>
      </rPr>
      <t>至</t>
    </r>
    <r>
      <rPr>
        <sz val="10"/>
        <rFont val="Times New Roman"/>
        <charset val="134"/>
      </rPr>
      <t>5000</t>
    </r>
    <r>
      <rPr>
        <sz val="10"/>
        <rFont val="宋体"/>
        <charset val="134"/>
      </rPr>
      <t>元进行补助。年预计发放补助金</t>
    </r>
    <r>
      <rPr>
        <sz val="10"/>
        <rFont val="Times New Roman"/>
        <charset val="134"/>
      </rPr>
      <t>600</t>
    </r>
    <r>
      <rPr>
        <sz val="10"/>
        <rFont val="宋体"/>
        <charset val="134"/>
      </rPr>
      <t>万元。</t>
    </r>
  </si>
  <si>
    <r>
      <rPr>
        <sz val="10"/>
        <rFont val="宋体"/>
        <charset val="134"/>
      </rPr>
      <t>支持农村脱贫家庭和监测对象家庭新成长劳动力实现再教育和更高质量就业创业，减轻脱贫户及监测户家庭经济负担，创业就业能力得到提升，促进家庭收入稳定提高、阻断贫困代继传递，达到脱贫致富目标。补助分春秋两季发放，预计受益脱贫人口（含监测对象）</t>
    </r>
    <r>
      <rPr>
        <sz val="10"/>
        <rFont val="Times New Roman"/>
        <charset val="134"/>
      </rPr>
      <t>1200</t>
    </r>
    <r>
      <rPr>
        <sz val="10"/>
        <rFont val="宋体"/>
        <charset val="134"/>
      </rPr>
      <t>人</t>
    </r>
    <r>
      <rPr>
        <sz val="10"/>
        <rFont val="Times New Roman"/>
        <charset val="134"/>
      </rPr>
      <t>/</t>
    </r>
    <r>
      <rPr>
        <sz val="10"/>
        <rFont val="宋体"/>
        <charset val="134"/>
      </rPr>
      <t>季，</t>
    </r>
    <r>
      <rPr>
        <sz val="10"/>
        <rFont val="Times New Roman"/>
        <charset val="134"/>
      </rPr>
      <t>2400</t>
    </r>
    <r>
      <rPr>
        <sz val="10"/>
        <rFont val="宋体"/>
        <charset val="134"/>
      </rPr>
      <t>人</t>
    </r>
    <r>
      <rPr>
        <sz val="10"/>
        <rFont val="Times New Roman"/>
        <charset val="134"/>
      </rPr>
      <t>/</t>
    </r>
    <r>
      <rPr>
        <sz val="10"/>
        <rFont val="宋体"/>
        <charset val="134"/>
      </rPr>
      <t>年，补助标准：按学历标准每年每生</t>
    </r>
    <r>
      <rPr>
        <sz val="10"/>
        <rFont val="Times New Roman"/>
        <charset val="134"/>
      </rPr>
      <t>3000</t>
    </r>
    <r>
      <rPr>
        <sz val="10"/>
        <rFont val="宋体"/>
        <charset val="134"/>
      </rPr>
      <t>至</t>
    </r>
    <r>
      <rPr>
        <sz val="10"/>
        <rFont val="Times New Roman"/>
        <charset val="134"/>
      </rPr>
      <t>5000</t>
    </r>
    <r>
      <rPr>
        <sz val="10"/>
        <rFont val="宋体"/>
        <charset val="134"/>
      </rPr>
      <t>元。</t>
    </r>
  </si>
  <si>
    <r>
      <rPr>
        <sz val="10"/>
        <rFont val="宋体"/>
        <charset val="134"/>
      </rPr>
      <t>明立寿</t>
    </r>
  </si>
  <si>
    <r>
      <rPr>
        <b/>
        <sz val="12"/>
        <color theme="1"/>
        <rFont val="宋体"/>
        <charset val="134"/>
      </rPr>
      <t>六、乡村治理和精神文明建设</t>
    </r>
  </si>
  <si>
    <r>
      <rPr>
        <b/>
        <sz val="12"/>
        <color theme="1"/>
        <rFont val="宋体"/>
        <charset val="134"/>
      </rPr>
      <t>七、项目管理费（</t>
    </r>
    <r>
      <rPr>
        <b/>
        <sz val="12"/>
        <color theme="1"/>
        <rFont val="Times New Roman"/>
        <charset val="134"/>
      </rPr>
      <t>1</t>
    </r>
    <r>
      <rPr>
        <b/>
        <sz val="12"/>
        <color theme="1"/>
        <rFont val="宋体"/>
        <charset val="134"/>
      </rPr>
      <t>个项目）</t>
    </r>
  </si>
  <si>
    <r>
      <rPr>
        <sz val="10"/>
        <rFont val="宋体"/>
        <charset val="134"/>
      </rPr>
      <t>项目管理费</t>
    </r>
  </si>
  <si>
    <r>
      <rPr>
        <sz val="10"/>
        <rFont val="宋体"/>
        <charset val="134"/>
      </rPr>
      <t>根据中央财政衔接推进乡村振兴补助资金管理办法，计提中央衔接资金项目管理费</t>
    </r>
    <r>
      <rPr>
        <sz val="10"/>
        <rFont val="Times New Roman"/>
        <charset val="134"/>
      </rPr>
      <t>1%</t>
    </r>
    <r>
      <rPr>
        <sz val="10"/>
        <rFont val="宋体"/>
        <charset val="134"/>
      </rPr>
      <t>，主要用于项目前期设计、评审、招标、监理以及验收等项目管理相关的支出。</t>
    </r>
  </si>
  <si>
    <r>
      <rPr>
        <sz val="10"/>
        <rFont val="宋体"/>
        <charset val="134"/>
      </rPr>
      <t>规范衔接资金项目前期设计、评审、招标、监理以及验收等项目支出，有利于衔接资金项目建设工作顺利开展。</t>
    </r>
  </si>
  <si>
    <r>
      <rPr>
        <sz val="10"/>
        <color theme="1"/>
        <rFont val="Times New Roman"/>
        <charset val="134"/>
      </rPr>
      <t>5</t>
    </r>
    <r>
      <rPr>
        <sz val="10"/>
        <color theme="1"/>
        <rFont val="宋体"/>
        <charset val="134"/>
      </rPr>
      <t>月</t>
    </r>
    <r>
      <rPr>
        <sz val="10"/>
        <color theme="1"/>
        <rFont val="Times New Roman"/>
        <charset val="134"/>
      </rPr>
      <t>30</t>
    </r>
    <r>
      <rPr>
        <sz val="10"/>
        <color theme="1"/>
        <rFont val="宋体"/>
        <charset val="134"/>
      </rPr>
      <t>日已完工</t>
    </r>
  </si>
  <si>
    <r>
      <rPr>
        <b/>
        <sz val="11"/>
        <color theme="1"/>
        <rFont val="宋体"/>
        <charset val="134"/>
      </rPr>
      <t>八、其他</t>
    </r>
  </si>
  <si>
    <t>结余资金</t>
  </si>
  <si>
    <r>
      <rPr>
        <sz val="11"/>
        <color theme="1"/>
        <rFont val="方正黑体_GBK"/>
        <charset val="134"/>
      </rPr>
      <t>市级衔接资金</t>
    </r>
  </si>
  <si>
    <r>
      <rPr>
        <b/>
        <sz val="12"/>
        <color theme="1"/>
        <rFont val="宋体"/>
        <charset val="134"/>
      </rPr>
      <t>合计</t>
    </r>
    <r>
      <rPr>
        <b/>
        <sz val="12"/>
        <color theme="1"/>
        <rFont val="Times New Roman"/>
        <charset val="134"/>
      </rPr>
      <t>30</t>
    </r>
    <r>
      <rPr>
        <b/>
        <sz val="12"/>
        <color theme="1"/>
        <rFont val="宋体"/>
        <charset val="134"/>
      </rPr>
      <t>个项目</t>
    </r>
  </si>
  <si>
    <r>
      <rPr>
        <b/>
        <sz val="12"/>
        <color theme="1"/>
        <rFont val="宋体"/>
        <charset val="134"/>
      </rPr>
      <t>产业发展资金占比：</t>
    </r>
    <r>
      <rPr>
        <b/>
        <sz val="12"/>
        <color theme="1"/>
        <rFont val="Times New Roman"/>
        <charset val="134"/>
      </rPr>
      <t>67.97%</t>
    </r>
    <r>
      <rPr>
        <b/>
        <sz val="12"/>
        <color theme="1"/>
        <rFont val="宋体"/>
        <charset val="134"/>
      </rPr>
      <t>（中央</t>
    </r>
    <r>
      <rPr>
        <b/>
        <sz val="12"/>
        <color theme="1"/>
        <rFont val="Times New Roman"/>
        <charset val="134"/>
      </rPr>
      <t>66.54%</t>
    </r>
    <r>
      <rPr>
        <b/>
        <sz val="12"/>
        <color theme="1"/>
        <rFont val="宋体"/>
        <charset val="134"/>
      </rPr>
      <t>；省级</t>
    </r>
    <r>
      <rPr>
        <b/>
        <sz val="12"/>
        <color theme="1"/>
        <rFont val="Times New Roman"/>
        <charset val="134"/>
      </rPr>
      <t>72.74%</t>
    </r>
    <r>
      <rPr>
        <b/>
        <sz val="12"/>
        <color theme="1"/>
        <rFont val="宋体"/>
        <charset val="134"/>
      </rPr>
      <t>）</t>
    </r>
  </si>
  <si>
    <r>
      <rPr>
        <sz val="10"/>
        <rFont val="宋体"/>
        <charset val="134"/>
      </rPr>
      <t>盈江县</t>
    </r>
    <r>
      <rPr>
        <sz val="10"/>
        <rFont val="Times New Roman"/>
        <charset val="134"/>
      </rPr>
      <t>2025</t>
    </r>
    <r>
      <rPr>
        <sz val="10"/>
        <rFont val="宋体"/>
        <charset val="134"/>
      </rPr>
      <t>年产业奖补项目</t>
    </r>
  </si>
  <si>
    <r>
      <rPr>
        <sz val="10"/>
        <rFont val="宋体"/>
        <charset val="134"/>
      </rPr>
      <t>县民族宗教事务局</t>
    </r>
  </si>
  <si>
    <r>
      <rPr>
        <sz val="10"/>
        <rFont val="宋体"/>
        <charset val="134"/>
      </rPr>
      <t>勐弄乡松园村大竹棚田农田整治项目</t>
    </r>
  </si>
  <si>
    <r>
      <rPr>
        <sz val="10"/>
        <rFont val="宋体"/>
        <charset val="134"/>
      </rPr>
      <t>盈江县林草局</t>
    </r>
  </si>
  <si>
    <r>
      <rPr>
        <sz val="10"/>
        <rFont val="宋体"/>
        <charset val="134"/>
      </rPr>
      <t>草果基地提质增效建设项目（村集体经济）</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</si>
</sst>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_);[Red]\(0.000\)"/>
    <numFmt numFmtId="179" formatCode="0.0_);[Red]\(0.0\)"/>
    <numFmt numFmtId="180" formatCode="0.00_);[Red]\(0.00\)"/>
    <numFmt numFmtId="181" formatCode="0.0_ "/>
  </numFmts>
  <fonts count="42">
    <font>
      <sz val="11"/>
      <color theme="1"/>
      <name val="宋体"/>
      <charset val="134"/>
      <scheme val="minor"/>
    </font>
    <font>
      <sz val="11"/>
      <color theme="1"/>
      <name val="Times New Roman"/>
      <charset val="134"/>
    </font>
    <font>
      <b/>
      <sz val="12"/>
      <color theme="1"/>
      <name val="Times New Roman"/>
      <charset val="134"/>
    </font>
    <font>
      <sz val="10"/>
      <color theme="1"/>
      <name val="Times New Roman"/>
      <charset val="134"/>
    </font>
    <font>
      <b/>
      <sz val="10"/>
      <color theme="1"/>
      <name val="Times New Roman"/>
      <charset val="134"/>
    </font>
    <font>
      <sz val="20"/>
      <color theme="1"/>
      <name val="Times New Roman"/>
      <charset val="134"/>
    </font>
    <font>
      <sz val="11"/>
      <color theme="1"/>
      <name val="宋体"/>
      <charset val="134"/>
    </font>
    <font>
      <b/>
      <sz val="12"/>
      <color theme="1"/>
      <name val="宋体"/>
      <charset val="134"/>
    </font>
    <font>
      <sz val="10"/>
      <name val="Times New Roman"/>
      <charset val="134"/>
    </font>
    <font>
      <sz val="10"/>
      <color rgb="FF000000"/>
      <name val="Times New Roman"/>
      <charset val="134"/>
    </font>
    <font>
      <sz val="10"/>
      <color theme="1"/>
      <name val="Times New Roman"/>
      <charset val="0"/>
    </font>
    <font>
      <sz val="12"/>
      <color theme="1"/>
      <name val="Times New Roman"/>
      <charset val="134"/>
    </font>
    <font>
      <sz val="10"/>
      <name val="Times New Roman"/>
      <charset val="0"/>
    </font>
    <font>
      <sz val="11"/>
      <color theme="1"/>
      <name val="方正黑体_GBK"/>
      <charset val="134"/>
    </font>
    <font>
      <sz val="10"/>
      <name val="宋体"/>
      <charset val="134"/>
    </font>
    <font>
      <sz val="10"/>
      <color theme="1"/>
      <name val="宋体"/>
      <charset val="134"/>
    </font>
    <font>
      <sz val="10"/>
      <color rgb="FF0F1115"/>
      <name val="宋体"/>
      <charset val="134"/>
    </font>
    <font>
      <b/>
      <sz val="11"/>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宋体"/>
      <charset val="134"/>
    </font>
    <font>
      <b/>
      <sz val="11"/>
      <color theme="1"/>
      <name val="宋体"/>
      <charset val="134"/>
    </font>
    <font>
      <sz val="10"/>
      <color theme="1"/>
      <name val="方正仿宋_GBK"/>
      <charset val="134"/>
    </font>
    <font>
      <sz val="10"/>
      <color rgb="FF0F1115"/>
      <name val="Times New Roman"/>
      <charset val="134"/>
    </font>
    <font>
      <sz val="20"/>
      <color theme="1"/>
      <name val="方正小标宋_GBK"/>
      <charset val="134"/>
    </font>
  </fonts>
  <fills count="3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5" borderId="8"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5" fillId="0" borderId="0" applyNumberFormat="0" applyFill="0" applyBorder="0" applyAlignment="0" applyProtection="0">
      <alignment vertical="center"/>
    </xf>
    <xf numFmtId="0" fontId="26" fillId="6" borderId="11" applyNumberFormat="0" applyAlignment="0" applyProtection="0">
      <alignment vertical="center"/>
    </xf>
    <xf numFmtId="0" fontId="27" fillId="7" borderId="12" applyNumberFormat="0" applyAlignment="0" applyProtection="0">
      <alignment vertical="center"/>
    </xf>
    <xf numFmtId="0" fontId="28" fillId="7" borderId="11" applyNumberFormat="0" applyAlignment="0" applyProtection="0">
      <alignment vertical="center"/>
    </xf>
    <xf numFmtId="0" fontId="29" fillId="8" borderId="13" applyNumberFormat="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6" fillId="3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cellStyleXfs>
  <cellXfs count="152">
    <xf numFmtId="0" fontId="0" fillId="0" borderId="0" xfId="0">
      <alignment vertical="center"/>
    </xf>
    <xf numFmtId="176" fontId="1" fillId="0" borderId="0" xfId="0" applyNumberFormat="1" applyFont="1">
      <alignment vertical="center"/>
    </xf>
    <xf numFmtId="176" fontId="1" fillId="0" borderId="0" xfId="0" applyNumberFormat="1" applyFont="1" applyAlignment="1">
      <alignment vertical="center" wrapText="1"/>
    </xf>
    <xf numFmtId="176" fontId="2" fillId="0" borderId="0" xfId="0" applyNumberFormat="1" applyFont="1">
      <alignment vertical="center"/>
    </xf>
    <xf numFmtId="176" fontId="3" fillId="0" borderId="0" xfId="0" applyNumberFormat="1" applyFont="1">
      <alignment vertical="center"/>
    </xf>
    <xf numFmtId="176" fontId="4" fillId="0" borderId="0" xfId="0" applyNumberFormat="1" applyFont="1" applyFill="1">
      <alignment vertical="center"/>
    </xf>
    <xf numFmtId="176" fontId="3" fillId="0" borderId="0" xfId="0" applyNumberFormat="1" applyFont="1" applyFill="1">
      <alignment vertical="center"/>
    </xf>
    <xf numFmtId="0" fontId="0" fillId="0" borderId="0" xfId="0" applyAlignment="1">
      <alignment horizontal="left" vertical="center"/>
    </xf>
    <xf numFmtId="177" fontId="5" fillId="0" borderId="0" xfId="0" applyNumberFormat="1" applyFont="1" applyAlignment="1">
      <alignment horizontal="center" vertical="center"/>
    </xf>
    <xf numFmtId="176" fontId="5" fillId="0" borderId="0" xfId="0" applyNumberFormat="1" applyFont="1" applyAlignment="1">
      <alignment horizontal="center" vertical="center"/>
    </xf>
    <xf numFmtId="176" fontId="5" fillId="0" borderId="0" xfId="0" applyNumberFormat="1" applyFont="1" applyAlignment="1">
      <alignment horizontal="left" vertical="center"/>
    </xf>
    <xf numFmtId="177" fontId="6" fillId="0" borderId="0" xfId="0" applyNumberFormat="1" applyFont="1" applyAlignment="1">
      <alignment horizontal="left" vertical="center" wrapText="1"/>
    </xf>
    <xf numFmtId="176" fontId="1" fillId="0" borderId="0" xfId="0" applyNumberFormat="1" applyFont="1" applyAlignment="1">
      <alignment horizontal="left" vertical="center" wrapText="1"/>
    </xf>
    <xf numFmtId="177"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177" fontId="1" fillId="0" borderId="1" xfId="0" applyNumberFormat="1" applyFont="1" applyBorder="1">
      <alignment vertical="center"/>
    </xf>
    <xf numFmtId="176" fontId="1" fillId="0" borderId="1" xfId="0" applyNumberFormat="1" applyFont="1" applyBorder="1">
      <alignment vertical="center"/>
    </xf>
    <xf numFmtId="176" fontId="1" fillId="0" borderId="1" xfId="0" applyNumberFormat="1" applyFont="1" applyBorder="1" applyAlignment="1">
      <alignment horizontal="left" vertical="center"/>
    </xf>
    <xf numFmtId="177" fontId="7" fillId="2" borderId="2" xfId="0" applyNumberFormat="1" applyFont="1" applyFill="1" applyBorder="1" applyAlignment="1">
      <alignment horizontal="left" vertical="center"/>
    </xf>
    <xf numFmtId="177" fontId="7" fillId="2" borderId="3" xfId="0" applyNumberFormat="1" applyFont="1" applyFill="1" applyBorder="1" applyAlignment="1">
      <alignment horizontal="left" vertical="center"/>
    </xf>
    <xf numFmtId="177" fontId="2" fillId="3" borderId="1" xfId="0" applyNumberFormat="1" applyFont="1" applyFill="1" applyBorder="1" applyAlignment="1">
      <alignment horizontal="left" vertical="center"/>
    </xf>
    <xf numFmtId="176" fontId="2" fillId="3" borderId="1" xfId="0" applyNumberFormat="1" applyFont="1" applyFill="1" applyBorder="1" applyAlignment="1">
      <alignment horizontal="left" vertical="center"/>
    </xf>
    <xf numFmtId="177" fontId="3" fillId="0" borderId="4" xfId="0" applyNumberFormat="1" applyFont="1" applyBorder="1" applyAlignment="1">
      <alignment horizontal="center" vertical="center"/>
    </xf>
    <xf numFmtId="176" fontId="8" fillId="0" borderId="4" xfId="0" applyNumberFormat="1" applyFont="1" applyFill="1" applyBorder="1" applyAlignment="1">
      <alignment horizontal="center" vertical="center" wrapText="1"/>
    </xf>
    <xf numFmtId="176" fontId="8" fillId="0" borderId="4" xfId="0" applyNumberFormat="1" applyFont="1" applyFill="1" applyBorder="1" applyAlignment="1">
      <alignment horizontal="left" vertical="center" wrapText="1"/>
    </xf>
    <xf numFmtId="177" fontId="3" fillId="0" borderId="5" xfId="0" applyNumberFormat="1" applyFont="1" applyBorder="1" applyAlignment="1">
      <alignment horizontal="center" vertical="center"/>
    </xf>
    <xf numFmtId="176" fontId="8" fillId="0" borderId="5" xfId="0" applyNumberFormat="1" applyFont="1" applyFill="1" applyBorder="1" applyAlignment="1">
      <alignment horizontal="center" vertical="center" wrapText="1"/>
    </xf>
    <xf numFmtId="176" fontId="8" fillId="0" borderId="5" xfId="0" applyNumberFormat="1" applyFont="1" applyFill="1" applyBorder="1" applyAlignment="1">
      <alignment horizontal="left" vertical="center" wrapText="1"/>
    </xf>
    <xf numFmtId="177" fontId="3" fillId="0" borderId="1" xfId="0" applyNumberFormat="1" applyFont="1" applyBorder="1" applyAlignment="1">
      <alignment horizontal="center" vertical="center"/>
    </xf>
    <xf numFmtId="176"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left" vertical="center" wrapText="1"/>
    </xf>
    <xf numFmtId="176" fontId="3"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left" vertical="center" wrapText="1"/>
    </xf>
    <xf numFmtId="176" fontId="3" fillId="0" borderId="1" xfId="0" applyNumberFormat="1" applyFont="1" applyFill="1" applyBorder="1" applyAlignment="1">
      <alignment horizontal="left" vertical="center"/>
    </xf>
    <xf numFmtId="176" fontId="9" fillId="0" borderId="1" xfId="0" applyNumberFormat="1" applyFont="1" applyFill="1" applyBorder="1" applyAlignment="1">
      <alignment horizontal="left" vertical="center" wrapText="1"/>
    </xf>
    <xf numFmtId="176" fontId="1" fillId="0" borderId="0" xfId="0" applyNumberFormat="1" applyFont="1" applyAlignment="1">
      <alignment horizontal="center" vertical="center" wrapText="1"/>
    </xf>
    <xf numFmtId="176" fontId="1" fillId="0" borderId="1" xfId="0" applyNumberFormat="1" applyFont="1" applyBorder="1" applyAlignment="1">
      <alignment horizontal="center" vertical="center"/>
    </xf>
    <xf numFmtId="177" fontId="7" fillId="2" borderId="6" xfId="0" applyNumberFormat="1" applyFont="1" applyFill="1" applyBorder="1" applyAlignment="1">
      <alignment horizontal="left" vertical="center"/>
    </xf>
    <xf numFmtId="176" fontId="2" fillId="2" borderId="1" xfId="0" applyNumberFormat="1" applyFont="1" applyFill="1" applyBorder="1" applyAlignment="1">
      <alignment horizontal="center" vertical="center"/>
    </xf>
    <xf numFmtId="176" fontId="8" fillId="0" borderId="5" xfId="0" applyNumberFormat="1" applyFont="1" applyFill="1" applyBorder="1" applyAlignment="1">
      <alignment vertical="center" wrapText="1"/>
    </xf>
    <xf numFmtId="176" fontId="8" fillId="0" borderId="1" xfId="0" applyNumberFormat="1" applyFont="1" applyFill="1" applyBorder="1" applyAlignment="1">
      <alignment vertical="center" wrapText="1"/>
    </xf>
    <xf numFmtId="176" fontId="10" fillId="0" borderId="1" xfId="0" applyNumberFormat="1" applyFont="1" applyFill="1" applyBorder="1" applyAlignment="1">
      <alignment horizontal="center" vertical="center" shrinkToFit="1"/>
    </xf>
    <xf numFmtId="176" fontId="8" fillId="0" borderId="1" xfId="0" applyNumberFormat="1" applyFont="1" applyFill="1" applyBorder="1" applyAlignment="1">
      <alignment horizontal="justify" vertical="center" wrapText="1"/>
    </xf>
    <xf numFmtId="176" fontId="8" fillId="0" borderId="1" xfId="0" applyNumberFormat="1" applyFont="1" applyFill="1" applyBorder="1" applyAlignment="1">
      <alignment horizontal="justify" vertical="center"/>
    </xf>
    <xf numFmtId="176" fontId="3" fillId="0" borderId="1" xfId="0" applyNumberFormat="1" applyFont="1" applyBorder="1" applyAlignment="1">
      <alignment horizontal="center" vertical="center"/>
    </xf>
    <xf numFmtId="176" fontId="3" fillId="0" borderId="1" xfId="0" applyNumberFormat="1" applyFont="1" applyBorder="1">
      <alignment vertical="center"/>
    </xf>
    <xf numFmtId="176" fontId="3" fillId="0" borderId="1" xfId="0" applyNumberFormat="1" applyFont="1" applyFill="1" applyBorder="1" applyAlignment="1">
      <alignment horizontal="justify" vertical="center"/>
    </xf>
    <xf numFmtId="176" fontId="4" fillId="0" borderId="1" xfId="0" applyNumberFormat="1" applyFont="1" applyFill="1" applyBorder="1" applyAlignment="1">
      <alignment horizontal="center" vertical="center"/>
    </xf>
    <xf numFmtId="176" fontId="3" fillId="0" borderId="1" xfId="0" applyNumberFormat="1" applyFont="1" applyFill="1" applyBorder="1" applyAlignment="1">
      <alignment horizontal="justify" vertical="center" wrapText="1"/>
    </xf>
    <xf numFmtId="176" fontId="3" fillId="0" borderId="1" xfId="0" applyNumberFormat="1" applyFont="1" applyFill="1" applyBorder="1" applyAlignment="1">
      <alignment horizontal="center" vertical="center"/>
    </xf>
    <xf numFmtId="176" fontId="3" fillId="0" borderId="4" xfId="0" applyNumberFormat="1" applyFont="1" applyBorder="1" applyAlignment="1">
      <alignment horizontal="center" vertical="center"/>
    </xf>
    <xf numFmtId="176" fontId="3" fillId="0" borderId="5" xfId="0" applyNumberFormat="1" applyFont="1" applyBorder="1" applyAlignment="1">
      <alignment horizontal="center" vertical="center"/>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176" fontId="3" fillId="0" borderId="4" xfId="0" applyNumberFormat="1" applyFont="1" applyBorder="1" applyAlignment="1">
      <alignment horizontal="center" vertical="center" wrapText="1"/>
    </xf>
    <xf numFmtId="176" fontId="3" fillId="0" borderId="5" xfId="0" applyNumberFormat="1" applyFont="1" applyBorder="1" applyAlignment="1">
      <alignment horizontal="center" vertical="center" wrapText="1"/>
    </xf>
    <xf numFmtId="176" fontId="3" fillId="0" borderId="1" xfId="0" applyNumberFormat="1" applyFont="1" applyBorder="1" applyAlignment="1">
      <alignment horizontal="center" vertical="center" wrapText="1"/>
    </xf>
    <xf numFmtId="176" fontId="3" fillId="0" borderId="1" xfId="0" applyNumberFormat="1" applyFont="1" applyBorder="1" applyAlignment="1">
      <alignment vertical="center" wrapText="1"/>
    </xf>
    <xf numFmtId="176" fontId="4" fillId="0" borderId="1" xfId="0" applyNumberFormat="1" applyFont="1" applyFill="1" applyBorder="1" applyAlignment="1">
      <alignment horizontal="center" vertical="center" wrapText="1"/>
    </xf>
    <xf numFmtId="176" fontId="1" fillId="0" borderId="6" xfId="0" applyNumberFormat="1" applyFont="1" applyBorder="1" applyAlignment="1">
      <alignment horizontal="center" vertical="center" wrapText="1"/>
    </xf>
    <xf numFmtId="176" fontId="2" fillId="2" borderId="1" xfId="0" applyNumberFormat="1" applyFont="1" applyFill="1" applyBorder="1">
      <alignment vertical="center"/>
    </xf>
    <xf numFmtId="176" fontId="3" fillId="0" borderId="1" xfId="0" applyNumberFormat="1" applyFont="1" applyFill="1" applyBorder="1" applyAlignment="1">
      <alignment vertical="center" wrapText="1"/>
    </xf>
    <xf numFmtId="176" fontId="11" fillId="0" borderId="0" xfId="0" applyNumberFormat="1" applyFont="1" applyAlignment="1">
      <alignment horizontal="center" vertical="center" wrapText="1"/>
    </xf>
    <xf numFmtId="176" fontId="3" fillId="0" borderId="5" xfId="0" applyNumberFormat="1" applyFont="1" applyFill="1" applyBorder="1" applyAlignment="1">
      <alignment horizontal="center" vertical="center" wrapText="1"/>
    </xf>
    <xf numFmtId="176" fontId="10" fillId="0" borderId="5" xfId="0" applyNumberFormat="1" applyFont="1" applyFill="1" applyBorder="1" applyAlignment="1">
      <alignment horizontal="center" vertical="center" shrinkToFit="1"/>
    </xf>
    <xf numFmtId="176" fontId="10" fillId="0" borderId="7" xfId="0" applyNumberFormat="1" applyFont="1" applyFill="1" applyBorder="1" applyAlignment="1">
      <alignment horizontal="center" vertical="center" shrinkToFit="1"/>
    </xf>
    <xf numFmtId="176" fontId="12" fillId="0" borderId="1" xfId="0" applyNumberFormat="1" applyFont="1" applyFill="1" applyBorder="1" applyAlignment="1">
      <alignment horizontal="center" vertical="center" wrapText="1" shrinkToFit="1"/>
    </xf>
    <xf numFmtId="176" fontId="12" fillId="0" borderId="1" xfId="0" applyNumberFormat="1" applyFont="1" applyFill="1" applyBorder="1" applyAlignment="1">
      <alignment horizontal="center" vertical="center" shrinkToFit="1"/>
    </xf>
    <xf numFmtId="176" fontId="8" fillId="0" borderId="1" xfId="0" applyNumberFormat="1" applyFont="1" applyFill="1" applyBorder="1" applyAlignment="1" applyProtection="1">
      <alignment horizontal="center" vertical="center" wrapText="1"/>
      <protection locked="0"/>
    </xf>
    <xf numFmtId="10" fontId="5" fillId="0" borderId="0" xfId="0" applyNumberFormat="1" applyFont="1" applyAlignment="1">
      <alignment horizontal="center" vertical="center"/>
    </xf>
    <xf numFmtId="10" fontId="1" fillId="0" borderId="0" xfId="0" applyNumberFormat="1" applyFont="1" applyAlignment="1">
      <alignment horizontal="center" vertical="center" wrapText="1"/>
    </xf>
    <xf numFmtId="10" fontId="1"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xf>
    <xf numFmtId="10" fontId="2" fillId="2" borderId="1" xfId="0" applyNumberFormat="1" applyFont="1" applyFill="1" applyBorder="1" applyAlignment="1">
      <alignment horizontal="center" vertical="center"/>
    </xf>
    <xf numFmtId="10" fontId="2" fillId="3" borderId="1" xfId="0" applyNumberFormat="1" applyFont="1" applyFill="1" applyBorder="1" applyAlignment="1">
      <alignment horizontal="left" vertical="center"/>
    </xf>
    <xf numFmtId="10" fontId="3" fillId="0" borderId="5" xfId="0" applyNumberFormat="1" applyFont="1" applyBorder="1" applyAlignment="1">
      <alignment horizontal="center" vertical="center"/>
    </xf>
    <xf numFmtId="10" fontId="3" fillId="0" borderId="1" xfId="0" applyNumberFormat="1" applyFont="1" applyBorder="1" applyAlignment="1">
      <alignment horizontal="center" vertical="center"/>
    </xf>
    <xf numFmtId="10" fontId="3" fillId="0" borderId="1" xfId="0" applyNumberFormat="1" applyFont="1" applyFill="1" applyBorder="1" applyAlignment="1">
      <alignment horizontal="center" vertical="center"/>
    </xf>
    <xf numFmtId="176" fontId="3" fillId="0" borderId="5" xfId="0" applyNumberFormat="1" applyFont="1" applyBorder="1">
      <alignment vertical="center"/>
    </xf>
    <xf numFmtId="176" fontId="4" fillId="0" borderId="1" xfId="0" applyNumberFormat="1" applyFont="1" applyFill="1" applyBorder="1">
      <alignment vertical="center"/>
    </xf>
    <xf numFmtId="176" fontId="3" fillId="0" borderId="1" xfId="0" applyNumberFormat="1" applyFont="1" applyFill="1" applyBorder="1">
      <alignment vertical="center"/>
    </xf>
    <xf numFmtId="0" fontId="3" fillId="0" borderId="0" xfId="0" applyFont="1" applyFill="1">
      <alignment vertical="center"/>
    </xf>
    <xf numFmtId="176" fontId="4" fillId="0" borderId="0" xfId="0" applyNumberFormat="1" applyFont="1">
      <alignment vertical="center"/>
    </xf>
    <xf numFmtId="0" fontId="3" fillId="0" borderId="0" xfId="0" applyFont="1">
      <alignment vertical="center"/>
    </xf>
    <xf numFmtId="177" fontId="1" fillId="0" borderId="0" xfId="0" applyNumberFormat="1" applyFont="1" applyAlignment="1">
      <alignment horizontal="center" vertical="center"/>
    </xf>
    <xf numFmtId="176" fontId="1" fillId="0" borderId="0" xfId="0" applyNumberFormat="1" applyFont="1" applyAlignment="1">
      <alignment horizontal="center" vertical="center"/>
    </xf>
    <xf numFmtId="176" fontId="1" fillId="0" borderId="0" xfId="0" applyNumberFormat="1" applyFont="1" applyAlignment="1">
      <alignment horizontal="left" vertical="center"/>
    </xf>
    <xf numFmtId="10" fontId="1" fillId="0" borderId="0" xfId="0" applyNumberFormat="1" applyFont="1" applyAlignment="1">
      <alignment horizontal="center" vertical="center"/>
    </xf>
    <xf numFmtId="177" fontId="1" fillId="0" borderId="0" xfId="0" applyNumberFormat="1" applyFont="1" applyAlignment="1">
      <alignment horizontal="left" vertical="center" wrapText="1"/>
    </xf>
    <xf numFmtId="177" fontId="1" fillId="0" borderId="1" xfId="0" applyNumberFormat="1" applyFont="1" applyBorder="1" applyAlignment="1">
      <alignment horizontal="center" vertical="center"/>
    </xf>
    <xf numFmtId="177" fontId="7" fillId="4" borderId="1" xfId="0" applyNumberFormat="1" applyFont="1" applyFill="1" applyBorder="1" applyAlignment="1">
      <alignment horizontal="left" vertical="center"/>
    </xf>
    <xf numFmtId="176" fontId="2" fillId="4" borderId="1" xfId="0" applyNumberFormat="1" applyFont="1" applyFill="1" applyBorder="1" applyAlignment="1">
      <alignment horizontal="left" vertical="center"/>
    </xf>
    <xf numFmtId="177" fontId="2" fillId="2" borderId="1" xfId="0" applyNumberFormat="1" applyFont="1" applyFill="1" applyBorder="1" applyAlignment="1">
      <alignment horizontal="left" vertical="center"/>
    </xf>
    <xf numFmtId="176" fontId="2" fillId="2" borderId="1" xfId="0" applyNumberFormat="1" applyFont="1" applyFill="1" applyBorder="1" applyAlignment="1">
      <alignment horizontal="left" vertical="center"/>
    </xf>
    <xf numFmtId="177" fontId="3" fillId="0" borderId="1" xfId="0" applyNumberFormat="1" applyFont="1" applyFill="1" applyBorder="1" applyAlignment="1">
      <alignment horizontal="center" vertical="center"/>
    </xf>
    <xf numFmtId="176" fontId="8" fillId="0" borderId="7"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176" fontId="14"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xf>
    <xf numFmtId="0" fontId="3" fillId="0" borderId="1" xfId="0" applyFont="1" applyFill="1" applyBorder="1" applyAlignment="1">
      <alignment horizontal="left" vertical="center" wrapText="1"/>
    </xf>
    <xf numFmtId="177" fontId="7" fillId="2" borderId="1" xfId="0" applyNumberFormat="1" applyFont="1" applyFill="1" applyBorder="1" applyAlignment="1">
      <alignment horizontal="left" vertical="center"/>
    </xf>
    <xf numFmtId="176" fontId="8"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3" fillId="0" borderId="1" xfId="0" applyFont="1" applyBorder="1" applyAlignment="1">
      <alignment horizontal="center" vertical="center"/>
    </xf>
    <xf numFmtId="49" fontId="3" fillId="0" borderId="1" xfId="0" applyNumberFormat="1" applyFont="1" applyBorder="1" applyAlignment="1">
      <alignment vertical="center" wrapText="1"/>
    </xf>
    <xf numFmtId="0" fontId="15" fillId="0" borderId="1" xfId="0" applyFont="1" applyBorder="1" applyAlignment="1">
      <alignment horizontal="center" vertical="center" wrapText="1"/>
    </xf>
    <xf numFmtId="176" fontId="2" fillId="4" borderId="1" xfId="0" applyNumberFormat="1" applyFont="1" applyFill="1" applyBorder="1" applyAlignment="1">
      <alignment vertical="center"/>
    </xf>
    <xf numFmtId="176" fontId="2" fillId="4" borderId="1" xfId="0" applyNumberFormat="1" applyFont="1" applyFill="1" applyBorder="1" applyAlignment="1">
      <alignment horizontal="center" vertical="center"/>
    </xf>
    <xf numFmtId="176" fontId="2" fillId="2" borderId="1" xfId="0" applyNumberFormat="1" applyFont="1" applyFill="1" applyBorder="1" applyAlignment="1">
      <alignment vertical="center"/>
    </xf>
    <xf numFmtId="178" fontId="3" fillId="0" borderId="1" xfId="0" applyNumberFormat="1" applyFont="1" applyFill="1" applyBorder="1" applyAlignment="1">
      <alignment horizontal="center" vertical="center"/>
    </xf>
    <xf numFmtId="179" fontId="3" fillId="0" borderId="1" xfId="0" applyNumberFormat="1" applyFont="1" applyFill="1" applyBorder="1" applyAlignment="1">
      <alignment horizontal="center" vertical="center"/>
    </xf>
    <xf numFmtId="176" fontId="4" fillId="0" borderId="1" xfId="0" applyNumberFormat="1" applyFont="1" applyFill="1" applyBorder="1" applyAlignment="1">
      <alignment horizontal="left" vertical="center"/>
    </xf>
    <xf numFmtId="49" fontId="3" fillId="0" borderId="1" xfId="0" applyNumberFormat="1" applyFont="1" applyBorder="1" applyAlignment="1">
      <alignment horizontal="left" vertical="center" wrapText="1"/>
    </xf>
    <xf numFmtId="180" fontId="3" fillId="0" borderId="1" xfId="0" applyNumberFormat="1" applyFont="1" applyBorder="1" applyAlignment="1">
      <alignment horizontal="center" vertical="center"/>
    </xf>
    <xf numFmtId="0" fontId="14" fillId="0" borderId="1" xfId="0" applyNumberFormat="1" applyFont="1" applyFill="1" applyBorder="1" applyAlignment="1">
      <alignment horizontal="center" vertical="center" wrapText="1"/>
    </xf>
    <xf numFmtId="0" fontId="15" fillId="0" borderId="1" xfId="0" applyFont="1" applyBorder="1" applyAlignment="1">
      <alignment vertical="center" wrapText="1"/>
    </xf>
    <xf numFmtId="181" fontId="8" fillId="0" borderId="1" xfId="0" applyNumberFormat="1" applyFont="1" applyFill="1" applyBorder="1" applyAlignment="1">
      <alignment horizontal="center" vertical="center" wrapText="1"/>
    </xf>
    <xf numFmtId="0"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3" fillId="0" borderId="1" xfId="0" applyNumberFormat="1"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0" fontId="16" fillId="0" borderId="0" xfId="0" applyFont="1" applyAlignment="1">
      <alignment horizontal="center" vertical="center"/>
    </xf>
    <xf numFmtId="0" fontId="3" fillId="0" borderId="1" xfId="0" applyFont="1" applyFill="1" applyBorder="1">
      <alignment vertical="center"/>
    </xf>
    <xf numFmtId="57" fontId="3" fillId="0" borderId="1" xfId="0" applyNumberFormat="1" applyFont="1" applyFill="1" applyBorder="1" applyAlignment="1">
      <alignment horizontal="center" vertical="center" wrapText="1"/>
    </xf>
    <xf numFmtId="49" fontId="3" fillId="0" borderId="1" xfId="0" applyNumberFormat="1" applyFont="1" applyBorder="1">
      <alignment vertical="center"/>
    </xf>
    <xf numFmtId="0" fontId="15" fillId="0" borderId="1" xfId="0" applyFont="1" applyBorder="1" applyAlignment="1">
      <alignment horizontal="center" vertical="center"/>
    </xf>
    <xf numFmtId="0" fontId="3" fillId="0" borderId="1" xfId="0" applyFont="1" applyBorder="1">
      <alignment vertical="center"/>
    </xf>
    <xf numFmtId="0" fontId="3" fillId="0" borderId="1" xfId="0" applyFont="1" applyBorder="1" applyAlignment="1">
      <alignment horizontal="center" vertical="center" wrapText="1"/>
    </xf>
    <xf numFmtId="176" fontId="11" fillId="0" borderId="0" xfId="0" applyNumberFormat="1" applyFont="1" applyAlignment="1">
      <alignment horizontal="left" vertical="center" wrapText="1"/>
    </xf>
    <xf numFmtId="180" fontId="10" fillId="0" borderId="1" xfId="0" applyNumberFormat="1" applyFont="1" applyFill="1" applyBorder="1" applyAlignment="1">
      <alignment horizontal="center" vertical="center" shrinkToFit="1"/>
    </xf>
    <xf numFmtId="0" fontId="3" fillId="0" borderId="5" xfId="0" applyFont="1" applyFill="1" applyBorder="1" applyAlignment="1">
      <alignment horizontal="center" vertical="center" wrapText="1"/>
    </xf>
    <xf numFmtId="10" fontId="1" fillId="0" borderId="0" xfId="0" applyNumberFormat="1" applyFont="1" applyAlignment="1">
      <alignment horizontal="left" vertical="center" wrapText="1"/>
    </xf>
    <xf numFmtId="10" fontId="2" fillId="4" borderId="1" xfId="0" applyNumberFormat="1" applyFont="1" applyFill="1" applyBorder="1" applyAlignment="1">
      <alignment horizontal="center" vertical="center"/>
    </xf>
    <xf numFmtId="176" fontId="15" fillId="0" borderId="1" xfId="0" applyNumberFormat="1" applyFont="1" applyFill="1" applyBorder="1" applyAlignment="1">
      <alignment horizontal="center" vertical="center"/>
    </xf>
    <xf numFmtId="176" fontId="2" fillId="4" borderId="1" xfId="0" applyNumberFormat="1" applyFont="1" applyFill="1" applyBorder="1">
      <alignment vertical="center"/>
    </xf>
    <xf numFmtId="176" fontId="2" fillId="3" borderId="1" xfId="0" applyNumberFormat="1" applyFont="1" applyFill="1" applyBorder="1" applyAlignment="1">
      <alignment horizontal="center" vertical="center"/>
    </xf>
    <xf numFmtId="177" fontId="2" fillId="2" borderId="1" xfId="0" applyNumberFormat="1" applyFont="1" applyFill="1" applyBorder="1" applyAlignment="1">
      <alignment horizontal="left" vertical="center" wrapText="1"/>
    </xf>
    <xf numFmtId="176" fontId="2" fillId="2" borderId="1" xfId="0" applyNumberFormat="1" applyFont="1" applyFill="1" applyBorder="1" applyAlignment="1">
      <alignment horizontal="left" vertical="center" wrapText="1"/>
    </xf>
    <xf numFmtId="177" fontId="17" fillId="2" borderId="1" xfId="0" applyNumberFormat="1" applyFont="1" applyFill="1" applyBorder="1" applyAlignment="1">
      <alignment horizontal="left" vertical="center"/>
    </xf>
    <xf numFmtId="176" fontId="17" fillId="2" borderId="1" xfId="0" applyNumberFormat="1" applyFont="1" applyFill="1" applyBorder="1" applyAlignment="1">
      <alignment horizontal="left" vertical="center"/>
    </xf>
    <xf numFmtId="176" fontId="1" fillId="2" borderId="1" xfId="0" applyNumberFormat="1" applyFont="1" applyFill="1" applyBorder="1">
      <alignment vertical="center"/>
    </xf>
    <xf numFmtId="176" fontId="1" fillId="2" borderId="1" xfId="0" applyNumberFormat="1" applyFont="1" applyFill="1" applyBorder="1" applyAlignment="1">
      <alignment horizontal="center" vertical="center"/>
    </xf>
    <xf numFmtId="10" fontId="3" fillId="2" borderId="1" xfId="0" applyNumberFormat="1" applyFont="1" applyFill="1" applyBorder="1" applyAlignment="1">
      <alignment horizontal="center" vertical="center"/>
    </xf>
    <xf numFmtId="176" fontId="3" fillId="2"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70"/>
  <sheetViews>
    <sheetView showZeros="0" tabSelected="1" zoomScale="80" zoomScaleNormal="80" workbookViewId="0">
      <pane ySplit="4" topLeftCell="A5" activePane="bottomLeft" state="frozen"/>
      <selection/>
      <selection pane="bottomLeft" activeCell="F10" sqref="F10"/>
    </sheetView>
  </sheetViews>
  <sheetFormatPr defaultColWidth="9" defaultRowHeight="14.25"/>
  <cols>
    <col min="1" max="1" width="9" style="85"/>
    <col min="2" max="3" width="10.775" style="86" customWidth="1"/>
    <col min="4" max="4" width="10.775" style="87" customWidth="1"/>
    <col min="5" max="5" width="9" style="1"/>
    <col min="6" max="6" width="39.225" style="1" customWidth="1"/>
    <col min="7" max="7" width="10.6666666666667" style="1" customWidth="1"/>
    <col min="8" max="8" width="9.44166666666667" style="86" customWidth="1"/>
    <col min="9" max="9" width="9.44166666666667" style="1" customWidth="1"/>
    <col min="10" max="11" width="9" style="1" customWidth="1"/>
    <col min="12" max="12" width="7.275" style="1" customWidth="1"/>
    <col min="13" max="13" width="10.6666666666667" style="86" customWidth="1"/>
    <col min="14" max="18" width="10.775" style="1" customWidth="1"/>
    <col min="19" max="19" width="10.6666666666667" style="1" customWidth="1"/>
    <col min="20" max="20" width="40.775" style="1" customWidth="1"/>
    <col min="21" max="21" width="17.525" style="1" customWidth="1"/>
    <col min="22" max="22" width="10.8583333333333" style="1" customWidth="1"/>
    <col min="23" max="23" width="9" style="1" customWidth="1"/>
    <col min="24" max="24" width="9.44166666666667" style="86" customWidth="1"/>
    <col min="25" max="25" width="9.775" style="88" customWidth="1"/>
    <col min="26" max="26" width="9.44166666666667" style="86" customWidth="1"/>
    <col min="27" max="27" width="9" style="86"/>
    <col min="28" max="29" width="10.625" style="86" customWidth="1"/>
    <col min="30" max="16384" width="9" style="1" hidden="1" customWidth="1"/>
  </cols>
  <sheetData>
    <row r="1" ht="27" spans="1:29">
      <c r="A1" s="8" t="s">
        <v>0</v>
      </c>
      <c r="B1" s="9"/>
      <c r="C1" s="9"/>
      <c r="D1" s="10"/>
      <c r="E1" s="9"/>
      <c r="F1" s="9"/>
      <c r="G1" s="9"/>
      <c r="H1" s="9"/>
      <c r="I1" s="9"/>
      <c r="J1" s="9"/>
      <c r="K1" s="9"/>
      <c r="L1" s="9"/>
      <c r="M1" s="9"/>
      <c r="N1" s="9"/>
      <c r="O1" s="9"/>
      <c r="P1" s="9"/>
      <c r="Q1" s="9"/>
      <c r="R1" s="9"/>
      <c r="S1" s="9"/>
      <c r="T1" s="9"/>
      <c r="U1" s="9"/>
      <c r="V1" s="9"/>
      <c r="W1" s="9"/>
      <c r="X1" s="9"/>
      <c r="Y1" s="69"/>
      <c r="Z1" s="9"/>
      <c r="AA1" s="9"/>
      <c r="AB1" s="9"/>
      <c r="AC1" s="9"/>
    </row>
    <row r="2" s="2" customFormat="1" spans="1:29">
      <c r="A2" s="89" t="s">
        <v>1</v>
      </c>
      <c r="B2" s="12"/>
      <c r="C2" s="12"/>
      <c r="D2" s="12"/>
      <c r="E2" s="12"/>
      <c r="F2" s="12"/>
      <c r="G2" s="12"/>
      <c r="H2" s="12"/>
      <c r="I2" s="12"/>
      <c r="J2" s="12"/>
      <c r="K2" s="12"/>
      <c r="L2" s="12"/>
      <c r="M2" s="12"/>
      <c r="N2" s="12"/>
      <c r="O2" s="12"/>
      <c r="P2" s="12"/>
      <c r="Q2" s="12"/>
      <c r="R2" s="12"/>
      <c r="S2" s="12"/>
      <c r="T2" s="12"/>
      <c r="U2" s="12"/>
      <c r="V2" s="12"/>
      <c r="W2" s="136"/>
      <c r="X2" s="12"/>
      <c r="Y2" s="139"/>
      <c r="Z2" s="12"/>
      <c r="AA2" s="12"/>
      <c r="AB2" s="12"/>
      <c r="AC2" s="35"/>
    </row>
    <row r="3" s="2" customFormat="1" ht="57" spans="1:29">
      <c r="A3" s="13" t="s">
        <v>2</v>
      </c>
      <c r="B3" s="14" t="s">
        <v>3</v>
      </c>
      <c r="C3" s="14" t="s">
        <v>4</v>
      </c>
      <c r="D3" s="14" t="s">
        <v>5</v>
      </c>
      <c r="E3" s="14" t="s">
        <v>6</v>
      </c>
      <c r="F3" s="14" t="s">
        <v>7</v>
      </c>
      <c r="G3" s="14" t="s">
        <v>8</v>
      </c>
      <c r="H3" s="14" t="s">
        <v>9</v>
      </c>
      <c r="I3" s="14"/>
      <c r="J3" s="14"/>
      <c r="K3" s="14"/>
      <c r="L3" s="14"/>
      <c r="M3" s="14" t="s">
        <v>10</v>
      </c>
      <c r="N3" s="14" t="s">
        <v>11</v>
      </c>
      <c r="O3" s="14"/>
      <c r="P3" s="14"/>
      <c r="Q3" s="14"/>
      <c r="R3" s="14"/>
      <c r="S3" s="14" t="s">
        <v>12</v>
      </c>
      <c r="T3" s="14" t="s">
        <v>13</v>
      </c>
      <c r="U3" s="14" t="s">
        <v>14</v>
      </c>
      <c r="V3" s="14" t="s">
        <v>15</v>
      </c>
      <c r="W3" s="14" t="s">
        <v>16</v>
      </c>
      <c r="X3" s="14" t="s">
        <v>17</v>
      </c>
      <c r="Y3" s="71" t="s">
        <v>18</v>
      </c>
      <c r="Z3" s="14" t="s">
        <v>19</v>
      </c>
      <c r="AA3" s="14" t="s">
        <v>20</v>
      </c>
      <c r="AB3" s="14" t="s">
        <v>21</v>
      </c>
      <c r="AC3" s="14" t="s">
        <v>22</v>
      </c>
    </row>
    <row r="4" s="1" customFormat="1" ht="42.75" spans="1:29">
      <c r="A4" s="90"/>
      <c r="B4" s="36"/>
      <c r="C4" s="36"/>
      <c r="D4" s="17"/>
      <c r="E4" s="16"/>
      <c r="F4" s="16"/>
      <c r="G4" s="36"/>
      <c r="H4" s="14" t="s">
        <v>23</v>
      </c>
      <c r="I4" s="14" t="s">
        <v>24</v>
      </c>
      <c r="J4" s="14" t="s">
        <v>25</v>
      </c>
      <c r="K4" s="14" t="s">
        <v>26</v>
      </c>
      <c r="L4" s="14" t="s">
        <v>27</v>
      </c>
      <c r="M4" s="36"/>
      <c r="N4" s="14" t="s">
        <v>28</v>
      </c>
      <c r="O4" s="14" t="s">
        <v>29</v>
      </c>
      <c r="P4" s="14" t="s">
        <v>30</v>
      </c>
      <c r="Q4" s="14" t="s">
        <v>31</v>
      </c>
      <c r="R4" s="14" t="s">
        <v>32</v>
      </c>
      <c r="S4" s="36"/>
      <c r="T4" s="16"/>
      <c r="U4" s="16"/>
      <c r="V4" s="16"/>
      <c r="W4" s="36"/>
      <c r="X4" s="36"/>
      <c r="Y4" s="73"/>
      <c r="Z4" s="36"/>
      <c r="AA4" s="36"/>
      <c r="AB4" s="36"/>
      <c r="AC4" s="16"/>
    </row>
    <row r="5" s="3" customFormat="1" ht="15" spans="1:29">
      <c r="A5" s="91" t="s">
        <v>33</v>
      </c>
      <c r="B5" s="92"/>
      <c r="C5" s="92"/>
      <c r="D5" s="92"/>
      <c r="E5" s="92"/>
      <c r="F5" s="112"/>
      <c r="G5" s="113">
        <f t="shared" ref="G5:L5" si="0">SUM(G6,G37,G40,G61,G64,G66,G68,G70)</f>
        <v>12988.002</v>
      </c>
      <c r="H5" s="113">
        <f t="shared" si="0"/>
        <v>9972.002</v>
      </c>
      <c r="I5" s="113">
        <f t="shared" si="0"/>
        <v>3006</v>
      </c>
      <c r="J5" s="113">
        <f t="shared" si="0"/>
        <v>10</v>
      </c>
      <c r="K5" s="113">
        <f t="shared" si="0"/>
        <v>0</v>
      </c>
      <c r="L5" s="113">
        <f t="shared" si="0"/>
        <v>0</v>
      </c>
      <c r="M5" s="113"/>
      <c r="N5" s="113">
        <f>SUM(N6,N37,N40,N61,N64,N66,N68,N70)</f>
        <v>11340.652</v>
      </c>
      <c r="O5" s="113">
        <f>SUM(O6,O37,O40,O61,O64,O66,O68,O70)</f>
        <v>398</v>
      </c>
      <c r="P5" s="113">
        <f>SUM(P6,P37,P40,P61,P64,P66,P68,P70)</f>
        <v>929.35</v>
      </c>
      <c r="Q5" s="113">
        <f>SUM(Q6,Q37,Q40,Q61,Q64,Q66,Q68,Q70)</f>
        <v>320</v>
      </c>
      <c r="R5" s="113">
        <f t="shared" ref="R5:X5" si="1">SUM(R6,R37,R40,R61,R64,R66,R68,R70)</f>
        <v>0</v>
      </c>
      <c r="S5" s="113">
        <f t="shared" si="1"/>
        <v>0</v>
      </c>
      <c r="T5" s="113">
        <f t="shared" si="1"/>
        <v>0</v>
      </c>
      <c r="U5" s="113">
        <f t="shared" si="1"/>
        <v>0</v>
      </c>
      <c r="V5" s="113">
        <f t="shared" si="1"/>
        <v>0</v>
      </c>
      <c r="W5" s="113">
        <f t="shared" si="1"/>
        <v>0</v>
      </c>
      <c r="X5" s="113">
        <f t="shared" si="1"/>
        <v>12987.998055</v>
      </c>
      <c r="Y5" s="140">
        <f>X5/G5</f>
        <v>0.999999696258131</v>
      </c>
      <c r="Z5" s="113">
        <f>G5-X5</f>
        <v>0.00394499999856635</v>
      </c>
      <c r="AA5" s="113"/>
      <c r="AB5" s="113"/>
      <c r="AC5" s="142"/>
    </row>
    <row r="6" s="3" customFormat="1" ht="15" spans="1:29">
      <c r="A6" s="93" t="s">
        <v>34</v>
      </c>
      <c r="B6" s="94"/>
      <c r="C6" s="94"/>
      <c r="D6" s="94"/>
      <c r="E6" s="94"/>
      <c r="F6" s="114"/>
      <c r="G6" s="38">
        <f>SUM(H6:L6)</f>
        <v>8036.572</v>
      </c>
      <c r="H6" s="38">
        <f>SUM(H8:H36)</f>
        <v>6263.422</v>
      </c>
      <c r="I6" s="38">
        <f>SUM(I8:I36)</f>
        <v>1773.15</v>
      </c>
      <c r="J6" s="38">
        <f>SUM(J8:J36)</f>
        <v>0</v>
      </c>
      <c r="K6" s="38">
        <f>SUM(K8:K36)</f>
        <v>0</v>
      </c>
      <c r="L6" s="38">
        <f>SUM(L8:L36)</f>
        <v>0</v>
      </c>
      <c r="M6" s="38"/>
      <c r="N6" s="38">
        <f>SUM(N8:N36)</f>
        <v>6914.572</v>
      </c>
      <c r="O6" s="38">
        <f>SUM(O8:O36)</f>
        <v>0</v>
      </c>
      <c r="P6" s="38">
        <f>SUM(P8:P36)</f>
        <v>830</v>
      </c>
      <c r="Q6" s="38">
        <f>SUM(Q8:Q36)</f>
        <v>292</v>
      </c>
      <c r="R6" s="38">
        <f>SUM(R8:R36)</f>
        <v>0</v>
      </c>
      <c r="S6" s="38"/>
      <c r="T6" s="60"/>
      <c r="U6" s="60"/>
      <c r="V6" s="60"/>
      <c r="W6" s="38"/>
      <c r="X6" s="38">
        <f>SUM(X8:X36)</f>
        <v>8036.568055</v>
      </c>
      <c r="Y6" s="74">
        <f>X6/G6</f>
        <v>0.999999509119062</v>
      </c>
      <c r="Z6" s="38">
        <f>G6-X6</f>
        <v>0.00394499999856635</v>
      </c>
      <c r="AA6" s="38"/>
      <c r="AB6" s="38"/>
      <c r="AC6" s="60"/>
    </row>
    <row r="7" s="4" customFormat="1" ht="15" spans="1:29">
      <c r="A7" s="20" t="s">
        <v>35</v>
      </c>
      <c r="B7" s="21"/>
      <c r="C7" s="21"/>
      <c r="D7" s="21"/>
      <c r="E7" s="21"/>
      <c r="F7" s="21"/>
      <c r="G7" s="21"/>
      <c r="H7" s="21"/>
      <c r="I7" s="21"/>
      <c r="J7" s="21"/>
      <c r="K7" s="21"/>
      <c r="L7" s="21"/>
      <c r="M7" s="21"/>
      <c r="N7" s="21"/>
      <c r="O7" s="21"/>
      <c r="P7" s="21"/>
      <c r="Q7" s="21"/>
      <c r="R7" s="21"/>
      <c r="S7" s="21"/>
      <c r="T7" s="21"/>
      <c r="U7" s="21"/>
      <c r="V7" s="21"/>
      <c r="W7" s="21"/>
      <c r="X7" s="21"/>
      <c r="Y7" s="75"/>
      <c r="Z7" s="21"/>
      <c r="AA7" s="21"/>
      <c r="AB7" s="21"/>
      <c r="AC7" s="143"/>
    </row>
    <row r="8" s="6" customFormat="1" ht="88" customHeight="1" spans="1:29">
      <c r="A8" s="95">
        <v>1</v>
      </c>
      <c r="B8" s="96" t="s">
        <v>36</v>
      </c>
      <c r="C8" s="96"/>
      <c r="D8" s="40" t="s">
        <v>37</v>
      </c>
      <c r="E8" s="29" t="s">
        <v>38</v>
      </c>
      <c r="F8" s="40" t="s">
        <v>39</v>
      </c>
      <c r="G8" s="29">
        <v>150</v>
      </c>
      <c r="H8" s="29">
        <v>150</v>
      </c>
      <c r="I8" s="49"/>
      <c r="J8" s="49"/>
      <c r="K8" s="49"/>
      <c r="L8" s="49"/>
      <c r="M8" s="31" t="s">
        <v>40</v>
      </c>
      <c r="N8" s="31">
        <v>150</v>
      </c>
      <c r="O8" s="31"/>
      <c r="P8" s="31"/>
      <c r="Q8" s="31"/>
      <c r="R8" s="31"/>
      <c r="S8" s="31" t="s">
        <v>41</v>
      </c>
      <c r="T8" s="40" t="s">
        <v>42</v>
      </c>
      <c r="U8" s="29" t="s">
        <v>43</v>
      </c>
      <c r="V8" s="29" t="s">
        <v>44</v>
      </c>
      <c r="W8" s="31" t="s">
        <v>45</v>
      </c>
      <c r="X8" s="41">
        <v>150</v>
      </c>
      <c r="Y8" s="78">
        <f>X8/H8</f>
        <v>1</v>
      </c>
      <c r="Z8" s="49">
        <f>G8-X8</f>
        <v>0</v>
      </c>
      <c r="AA8" s="31" t="s">
        <v>46</v>
      </c>
      <c r="AB8" s="49"/>
      <c r="AC8" s="49" t="s">
        <v>47</v>
      </c>
    </row>
    <row r="9" s="6" customFormat="1" ht="90" customHeight="1" spans="1:29">
      <c r="A9" s="95">
        <v>2</v>
      </c>
      <c r="B9" s="26"/>
      <c r="C9" s="26"/>
      <c r="D9" s="40" t="s">
        <v>48</v>
      </c>
      <c r="E9" s="29"/>
      <c r="F9" s="40" t="s">
        <v>39</v>
      </c>
      <c r="G9" s="29">
        <v>50</v>
      </c>
      <c r="H9" s="29">
        <v>50</v>
      </c>
      <c r="I9" s="49"/>
      <c r="J9" s="49"/>
      <c r="K9" s="49"/>
      <c r="L9" s="49"/>
      <c r="M9" s="31"/>
      <c r="N9" s="31">
        <v>50</v>
      </c>
      <c r="O9" s="31"/>
      <c r="P9" s="31"/>
      <c r="Q9" s="31"/>
      <c r="R9" s="31"/>
      <c r="S9" s="31"/>
      <c r="T9" s="40" t="s">
        <v>42</v>
      </c>
      <c r="U9" s="29"/>
      <c r="V9" s="29" t="s">
        <v>49</v>
      </c>
      <c r="W9" s="31" t="s">
        <v>50</v>
      </c>
      <c r="X9" s="41">
        <v>50</v>
      </c>
      <c r="Y9" s="78">
        <f>X9/H9</f>
        <v>1</v>
      </c>
      <c r="Z9" s="49">
        <f t="shared" ref="Z9:Z45" si="2">G9-X9</f>
        <v>0</v>
      </c>
      <c r="AA9" s="31" t="s">
        <v>51</v>
      </c>
      <c r="AB9" s="49"/>
      <c r="AC9" s="49" t="s">
        <v>47</v>
      </c>
    </row>
    <row r="10" s="6" customFormat="1" ht="74" customHeight="1" spans="1:29">
      <c r="A10" s="95">
        <v>3</v>
      </c>
      <c r="B10" s="29" t="s">
        <v>36</v>
      </c>
      <c r="C10" s="29"/>
      <c r="D10" s="30" t="s">
        <v>52</v>
      </c>
      <c r="E10" s="29" t="s">
        <v>53</v>
      </c>
      <c r="F10" s="30" t="s">
        <v>54</v>
      </c>
      <c r="G10" s="29">
        <f>SUM(H10:L10)</f>
        <v>85</v>
      </c>
      <c r="H10" s="29">
        <v>85</v>
      </c>
      <c r="I10" s="49"/>
      <c r="J10" s="49"/>
      <c r="K10" s="49"/>
      <c r="L10" s="49"/>
      <c r="M10" s="31" t="s">
        <v>40</v>
      </c>
      <c r="N10" s="29">
        <v>85</v>
      </c>
      <c r="O10" s="31"/>
      <c r="P10" s="31"/>
      <c r="Q10" s="31"/>
      <c r="R10" s="31"/>
      <c r="S10" s="31" t="s">
        <v>41</v>
      </c>
      <c r="T10" s="30" t="s">
        <v>55</v>
      </c>
      <c r="U10" s="29" t="s">
        <v>43</v>
      </c>
      <c r="V10" s="29" t="s">
        <v>49</v>
      </c>
      <c r="W10" s="49" t="s">
        <v>56</v>
      </c>
      <c r="X10" s="49">
        <v>85</v>
      </c>
      <c r="Y10" s="78">
        <f t="shared" ref="Y10:Y41" si="3">X10/G10</f>
        <v>1</v>
      </c>
      <c r="Z10" s="49">
        <f t="shared" si="2"/>
        <v>0</v>
      </c>
      <c r="AA10" s="31" t="s">
        <v>57</v>
      </c>
      <c r="AB10" s="49"/>
      <c r="AC10" s="49" t="s">
        <v>47</v>
      </c>
    </row>
    <row r="11" s="6" customFormat="1" ht="163" customHeight="1" spans="1:29">
      <c r="A11" s="95">
        <v>4</v>
      </c>
      <c r="B11" s="29" t="s">
        <v>58</v>
      </c>
      <c r="C11" s="29" t="s">
        <v>59</v>
      </c>
      <c r="D11" s="30" t="s">
        <v>60</v>
      </c>
      <c r="E11" s="29" t="s">
        <v>61</v>
      </c>
      <c r="F11" s="30" t="s">
        <v>62</v>
      </c>
      <c r="G11" s="29">
        <f t="shared" ref="G11:G39" si="4">SUM(H11:L11)</f>
        <v>292</v>
      </c>
      <c r="H11" s="29">
        <v>292</v>
      </c>
      <c r="I11" s="49"/>
      <c r="J11" s="49"/>
      <c r="K11" s="49"/>
      <c r="L11" s="49"/>
      <c r="M11" s="31" t="s">
        <v>40</v>
      </c>
      <c r="N11" s="31"/>
      <c r="O11" s="31"/>
      <c r="P11" s="31"/>
      <c r="Q11" s="29">
        <v>292</v>
      </c>
      <c r="R11" s="31"/>
      <c r="S11" s="31" t="s">
        <v>41</v>
      </c>
      <c r="T11" s="30" t="s">
        <v>63</v>
      </c>
      <c r="U11" s="29" t="s">
        <v>43</v>
      </c>
      <c r="V11" s="29" t="s">
        <v>64</v>
      </c>
      <c r="W11" s="29" t="s">
        <v>65</v>
      </c>
      <c r="X11" s="41">
        <v>292</v>
      </c>
      <c r="Y11" s="78">
        <f t="shared" si="3"/>
        <v>1</v>
      </c>
      <c r="Z11" s="49">
        <f t="shared" si="2"/>
        <v>0</v>
      </c>
      <c r="AA11" s="31" t="s">
        <v>66</v>
      </c>
      <c r="AB11" s="49" t="s">
        <v>67</v>
      </c>
      <c r="AC11" s="49"/>
    </row>
    <row r="12" s="6" customFormat="1" ht="80" customHeight="1" spans="1:29">
      <c r="A12" s="95">
        <v>5</v>
      </c>
      <c r="B12" s="29" t="s">
        <v>68</v>
      </c>
      <c r="C12" s="29" t="s">
        <v>69</v>
      </c>
      <c r="D12" s="30" t="s">
        <v>70</v>
      </c>
      <c r="E12" s="29" t="s">
        <v>71</v>
      </c>
      <c r="F12" s="30" t="s">
        <v>72</v>
      </c>
      <c r="G12" s="29">
        <f t="shared" si="4"/>
        <v>72</v>
      </c>
      <c r="H12" s="29">
        <v>72</v>
      </c>
      <c r="I12" s="49"/>
      <c r="J12" s="49"/>
      <c r="K12" s="49"/>
      <c r="L12" s="49"/>
      <c r="M12" s="31" t="s">
        <v>40</v>
      </c>
      <c r="N12" s="31"/>
      <c r="O12" s="31"/>
      <c r="P12" s="29">
        <v>72</v>
      </c>
      <c r="Q12" s="31"/>
      <c r="R12" s="31"/>
      <c r="S12" s="31" t="s">
        <v>41</v>
      </c>
      <c r="T12" s="30" t="s">
        <v>73</v>
      </c>
      <c r="U12" s="29" t="s">
        <v>43</v>
      </c>
      <c r="V12" s="29" t="s">
        <v>74</v>
      </c>
      <c r="W12" s="49" t="s">
        <v>75</v>
      </c>
      <c r="X12" s="41">
        <v>72</v>
      </c>
      <c r="Y12" s="78">
        <f t="shared" si="3"/>
        <v>1</v>
      </c>
      <c r="Z12" s="49">
        <f t="shared" si="2"/>
        <v>0</v>
      </c>
      <c r="AA12" s="31" t="s">
        <v>76</v>
      </c>
      <c r="AB12" s="49" t="s">
        <v>67</v>
      </c>
      <c r="AC12" s="49"/>
    </row>
    <row r="13" s="6" customFormat="1" ht="180" customHeight="1" spans="1:29">
      <c r="A13" s="95">
        <v>6</v>
      </c>
      <c r="B13" s="29" t="s">
        <v>77</v>
      </c>
      <c r="C13" s="29" t="s">
        <v>78</v>
      </c>
      <c r="D13" s="30" t="s">
        <v>79</v>
      </c>
      <c r="E13" s="29" t="s">
        <v>61</v>
      </c>
      <c r="F13" s="30" t="s">
        <v>80</v>
      </c>
      <c r="G13" s="29">
        <f t="shared" si="4"/>
        <v>400</v>
      </c>
      <c r="H13" s="29">
        <v>400</v>
      </c>
      <c r="I13" s="49"/>
      <c r="J13" s="49"/>
      <c r="K13" s="49"/>
      <c r="L13" s="49"/>
      <c r="M13" s="31" t="s">
        <v>40</v>
      </c>
      <c r="N13" s="29">
        <v>400</v>
      </c>
      <c r="O13" s="31"/>
      <c r="P13" s="31"/>
      <c r="Q13" s="31"/>
      <c r="R13" s="31"/>
      <c r="S13" s="31" t="s">
        <v>41</v>
      </c>
      <c r="T13" s="30" t="s">
        <v>81</v>
      </c>
      <c r="U13" s="29" t="s">
        <v>43</v>
      </c>
      <c r="V13" s="29" t="s">
        <v>82</v>
      </c>
      <c r="W13" s="31" t="s">
        <v>83</v>
      </c>
      <c r="X13" s="41">
        <v>400</v>
      </c>
      <c r="Y13" s="78">
        <f t="shared" si="3"/>
        <v>1</v>
      </c>
      <c r="Z13" s="49">
        <f t="shared" si="2"/>
        <v>0</v>
      </c>
      <c r="AA13" s="31" t="s">
        <v>84</v>
      </c>
      <c r="AB13" s="49"/>
      <c r="AC13" s="81"/>
    </row>
    <row r="14" s="6" customFormat="1" ht="112" customHeight="1" spans="1:29">
      <c r="A14" s="95">
        <v>7</v>
      </c>
      <c r="B14" s="29" t="s">
        <v>85</v>
      </c>
      <c r="C14" s="29" t="s">
        <v>86</v>
      </c>
      <c r="D14" s="30" t="s">
        <v>87</v>
      </c>
      <c r="E14" s="29" t="s">
        <v>71</v>
      </c>
      <c r="F14" s="30" t="s">
        <v>88</v>
      </c>
      <c r="G14" s="29">
        <f t="shared" si="4"/>
        <v>230</v>
      </c>
      <c r="H14" s="29">
        <v>230</v>
      </c>
      <c r="I14" s="49"/>
      <c r="J14" s="49"/>
      <c r="K14" s="49"/>
      <c r="L14" s="49"/>
      <c r="M14" s="31" t="s">
        <v>40</v>
      </c>
      <c r="N14" s="29">
        <v>230</v>
      </c>
      <c r="O14" s="31"/>
      <c r="P14" s="31"/>
      <c r="Q14" s="31"/>
      <c r="R14" s="31"/>
      <c r="S14" s="31" t="s">
        <v>41</v>
      </c>
      <c r="T14" s="30" t="s">
        <v>89</v>
      </c>
      <c r="U14" s="29" t="s">
        <v>43</v>
      </c>
      <c r="V14" s="29" t="s">
        <v>90</v>
      </c>
      <c r="W14" s="29" t="s">
        <v>91</v>
      </c>
      <c r="X14" s="41">
        <v>230</v>
      </c>
      <c r="Y14" s="78">
        <f t="shared" si="3"/>
        <v>1</v>
      </c>
      <c r="Z14" s="49">
        <f t="shared" si="2"/>
        <v>0</v>
      </c>
      <c r="AA14" s="49" t="s">
        <v>92</v>
      </c>
      <c r="AB14" s="49"/>
      <c r="AC14" s="81"/>
    </row>
    <row r="15" s="6" customFormat="1" ht="83" customHeight="1" spans="1:29">
      <c r="A15" s="95">
        <v>8</v>
      </c>
      <c r="B15" s="29" t="s">
        <v>93</v>
      </c>
      <c r="C15" s="29" t="s">
        <v>94</v>
      </c>
      <c r="D15" s="30" t="s">
        <v>95</v>
      </c>
      <c r="E15" s="29" t="s">
        <v>71</v>
      </c>
      <c r="F15" s="30" t="s">
        <v>96</v>
      </c>
      <c r="G15" s="29">
        <f t="shared" si="4"/>
        <v>800</v>
      </c>
      <c r="H15" s="29">
        <v>800</v>
      </c>
      <c r="I15" s="49"/>
      <c r="J15" s="49"/>
      <c r="K15" s="49"/>
      <c r="L15" s="49"/>
      <c r="M15" s="31" t="s">
        <v>40</v>
      </c>
      <c r="N15" s="29">
        <v>350</v>
      </c>
      <c r="O15" s="31"/>
      <c r="P15" s="31">
        <v>450</v>
      </c>
      <c r="Q15" s="31"/>
      <c r="R15" s="31"/>
      <c r="S15" s="31" t="s">
        <v>41</v>
      </c>
      <c r="T15" s="30" t="s">
        <v>97</v>
      </c>
      <c r="U15" s="29" t="s">
        <v>98</v>
      </c>
      <c r="V15" s="29" t="s">
        <v>99</v>
      </c>
      <c r="W15" s="29" t="s">
        <v>100</v>
      </c>
      <c r="X15" s="41">
        <v>800</v>
      </c>
      <c r="Y15" s="78">
        <f t="shared" si="3"/>
        <v>1</v>
      </c>
      <c r="Z15" s="49">
        <f t="shared" si="2"/>
        <v>0</v>
      </c>
      <c r="AA15" s="49" t="s">
        <v>92</v>
      </c>
      <c r="AB15" s="49"/>
      <c r="AC15" s="81"/>
    </row>
    <row r="16" s="6" customFormat="1" ht="80" customHeight="1" spans="1:29">
      <c r="A16" s="95">
        <v>9</v>
      </c>
      <c r="B16" s="29" t="s">
        <v>101</v>
      </c>
      <c r="C16" s="29" t="s">
        <v>102</v>
      </c>
      <c r="D16" s="30" t="s">
        <v>103</v>
      </c>
      <c r="E16" s="29" t="s">
        <v>71</v>
      </c>
      <c r="F16" s="30" t="s">
        <v>104</v>
      </c>
      <c r="G16" s="29">
        <f t="shared" si="4"/>
        <v>250</v>
      </c>
      <c r="H16" s="29">
        <v>250</v>
      </c>
      <c r="I16" s="49"/>
      <c r="J16" s="49"/>
      <c r="K16" s="49"/>
      <c r="L16" s="49"/>
      <c r="M16" s="31" t="s">
        <v>40</v>
      </c>
      <c r="N16" s="31">
        <v>2</v>
      </c>
      <c r="O16" s="31"/>
      <c r="P16" s="31">
        <v>248</v>
      </c>
      <c r="Q16" s="31"/>
      <c r="R16" s="31"/>
      <c r="S16" s="31" t="s">
        <v>41</v>
      </c>
      <c r="T16" s="30" t="s">
        <v>105</v>
      </c>
      <c r="U16" s="29" t="s">
        <v>43</v>
      </c>
      <c r="V16" s="29" t="s">
        <v>74</v>
      </c>
      <c r="W16" s="49" t="s">
        <v>75</v>
      </c>
      <c r="X16" s="41">
        <v>250</v>
      </c>
      <c r="Y16" s="78">
        <f t="shared" si="3"/>
        <v>1</v>
      </c>
      <c r="Z16" s="49">
        <f t="shared" si="2"/>
        <v>0</v>
      </c>
      <c r="AA16" s="31" t="s">
        <v>106</v>
      </c>
      <c r="AB16" s="49"/>
      <c r="AC16" s="81"/>
    </row>
    <row r="17" s="6" customFormat="1" ht="110" customHeight="1" spans="1:29">
      <c r="A17" s="95">
        <v>10</v>
      </c>
      <c r="B17" s="29" t="s">
        <v>85</v>
      </c>
      <c r="C17" s="29" t="s">
        <v>107</v>
      </c>
      <c r="D17" s="30" t="s">
        <v>108</v>
      </c>
      <c r="E17" s="29" t="s">
        <v>61</v>
      </c>
      <c r="F17" s="30" t="s">
        <v>109</v>
      </c>
      <c r="G17" s="29">
        <f t="shared" si="4"/>
        <v>350</v>
      </c>
      <c r="H17" s="29">
        <v>350</v>
      </c>
      <c r="I17" s="49"/>
      <c r="J17" s="49"/>
      <c r="K17" s="49"/>
      <c r="L17" s="49"/>
      <c r="M17" s="31" t="s">
        <v>40</v>
      </c>
      <c r="N17" s="29">
        <v>350</v>
      </c>
      <c r="O17" s="31"/>
      <c r="P17" s="31"/>
      <c r="Q17" s="31"/>
      <c r="R17" s="31"/>
      <c r="S17" s="31" t="s">
        <v>41</v>
      </c>
      <c r="T17" s="30" t="s">
        <v>110</v>
      </c>
      <c r="U17" s="29" t="s">
        <v>111</v>
      </c>
      <c r="V17" s="29" t="s">
        <v>90</v>
      </c>
      <c r="W17" s="29" t="s">
        <v>91</v>
      </c>
      <c r="X17" s="66">
        <v>350</v>
      </c>
      <c r="Y17" s="78">
        <f t="shared" si="3"/>
        <v>1</v>
      </c>
      <c r="Z17" s="49">
        <f t="shared" si="2"/>
        <v>0</v>
      </c>
      <c r="AA17" s="49" t="s">
        <v>92</v>
      </c>
      <c r="AB17" s="49"/>
      <c r="AC17" s="81"/>
    </row>
    <row r="18" s="6" customFormat="1" ht="62.25" spans="1:29">
      <c r="A18" s="95">
        <v>11</v>
      </c>
      <c r="B18" s="29" t="s">
        <v>112</v>
      </c>
      <c r="C18" s="29" t="s">
        <v>113</v>
      </c>
      <c r="D18" s="30" t="s">
        <v>114</v>
      </c>
      <c r="E18" s="29" t="s">
        <v>115</v>
      </c>
      <c r="F18" s="30" t="s">
        <v>116</v>
      </c>
      <c r="G18" s="41">
        <v>76.39</v>
      </c>
      <c r="H18" s="41">
        <v>76.39</v>
      </c>
      <c r="I18" s="49"/>
      <c r="J18" s="49"/>
      <c r="K18" s="49"/>
      <c r="L18" s="49"/>
      <c r="M18" s="31" t="s">
        <v>40</v>
      </c>
      <c r="N18" s="31">
        <v>46.39</v>
      </c>
      <c r="O18" s="31"/>
      <c r="P18" s="31">
        <v>30</v>
      </c>
      <c r="Q18" s="31"/>
      <c r="R18" s="31"/>
      <c r="S18" s="31" t="s">
        <v>41</v>
      </c>
      <c r="T18" s="30" t="s">
        <v>117</v>
      </c>
      <c r="U18" s="29" t="s">
        <v>118</v>
      </c>
      <c r="V18" s="29" t="s">
        <v>49</v>
      </c>
      <c r="W18" s="49" t="s">
        <v>56</v>
      </c>
      <c r="X18" s="41">
        <v>76.3901</v>
      </c>
      <c r="Y18" s="78">
        <f t="shared" si="3"/>
        <v>1.00000130907187</v>
      </c>
      <c r="Z18" s="49">
        <f t="shared" si="2"/>
        <v>-0.00010000000000332</v>
      </c>
      <c r="AA18" s="31" t="s">
        <v>119</v>
      </c>
      <c r="AB18" s="49" t="s">
        <v>67</v>
      </c>
      <c r="AC18" s="49"/>
    </row>
    <row r="19" s="6" customFormat="1" ht="86.25" spans="1:29">
      <c r="A19" s="95">
        <v>12</v>
      </c>
      <c r="B19" s="29" t="s">
        <v>120</v>
      </c>
      <c r="C19" s="29" t="s">
        <v>121</v>
      </c>
      <c r="D19" s="30" t="s">
        <v>122</v>
      </c>
      <c r="E19" s="29" t="s">
        <v>115</v>
      </c>
      <c r="F19" s="30" t="s">
        <v>123</v>
      </c>
      <c r="G19" s="29">
        <f t="shared" si="4"/>
        <v>380</v>
      </c>
      <c r="H19" s="29">
        <v>380</v>
      </c>
      <c r="I19" s="49"/>
      <c r="J19" s="49"/>
      <c r="K19" s="49"/>
      <c r="L19" s="49"/>
      <c r="M19" s="31" t="s">
        <v>40</v>
      </c>
      <c r="N19" s="31">
        <v>350</v>
      </c>
      <c r="O19" s="31"/>
      <c r="P19" s="31">
        <v>30</v>
      </c>
      <c r="Q19" s="31"/>
      <c r="R19" s="31"/>
      <c r="S19" s="31" t="s">
        <v>41</v>
      </c>
      <c r="T19" s="30" t="s">
        <v>124</v>
      </c>
      <c r="U19" s="29" t="s">
        <v>111</v>
      </c>
      <c r="V19" s="29" t="s">
        <v>125</v>
      </c>
      <c r="W19" s="29" t="s">
        <v>126</v>
      </c>
      <c r="X19" s="41">
        <v>380</v>
      </c>
      <c r="Y19" s="78">
        <f t="shared" si="3"/>
        <v>1</v>
      </c>
      <c r="Z19" s="49">
        <f t="shared" si="2"/>
        <v>0</v>
      </c>
      <c r="AA19" s="31" t="s">
        <v>127</v>
      </c>
      <c r="AB19" s="49"/>
      <c r="AC19" s="81"/>
    </row>
    <row r="20" s="6" customFormat="1" ht="75.75" spans="1:29">
      <c r="A20" s="95">
        <v>13</v>
      </c>
      <c r="B20" s="29" t="s">
        <v>120</v>
      </c>
      <c r="C20" s="29" t="s">
        <v>128</v>
      </c>
      <c r="D20" s="30" t="s">
        <v>129</v>
      </c>
      <c r="E20" s="29" t="s">
        <v>53</v>
      </c>
      <c r="F20" s="42" t="s">
        <v>130</v>
      </c>
      <c r="G20" s="29">
        <f t="shared" si="4"/>
        <v>170</v>
      </c>
      <c r="H20" s="29">
        <v>170</v>
      </c>
      <c r="I20" s="49"/>
      <c r="J20" s="49"/>
      <c r="K20" s="49"/>
      <c r="L20" s="49"/>
      <c r="M20" s="31" t="s">
        <v>40</v>
      </c>
      <c r="N20" s="29">
        <v>170</v>
      </c>
      <c r="O20" s="31"/>
      <c r="P20" s="31"/>
      <c r="Q20" s="31"/>
      <c r="R20" s="31"/>
      <c r="S20" s="31" t="s">
        <v>41</v>
      </c>
      <c r="T20" s="30" t="s">
        <v>131</v>
      </c>
      <c r="U20" s="29" t="s">
        <v>43</v>
      </c>
      <c r="V20" s="29" t="s">
        <v>125</v>
      </c>
      <c r="W20" s="29" t="s">
        <v>126</v>
      </c>
      <c r="X20" s="41">
        <v>170</v>
      </c>
      <c r="Y20" s="78">
        <f t="shared" si="3"/>
        <v>1</v>
      </c>
      <c r="Z20" s="49">
        <f t="shared" si="2"/>
        <v>0</v>
      </c>
      <c r="AA20" s="31" t="s">
        <v>132</v>
      </c>
      <c r="AB20" s="49"/>
      <c r="AC20" s="81"/>
    </row>
    <row r="21" s="6" customFormat="1" ht="125" customHeight="1" spans="1:29">
      <c r="A21" s="95">
        <v>14</v>
      </c>
      <c r="B21" s="29" t="s">
        <v>120</v>
      </c>
      <c r="C21" s="29" t="s">
        <v>128</v>
      </c>
      <c r="D21" s="30" t="s">
        <v>133</v>
      </c>
      <c r="E21" s="29" t="s">
        <v>71</v>
      </c>
      <c r="F21" s="30" t="s">
        <v>134</v>
      </c>
      <c r="G21" s="29">
        <f t="shared" si="4"/>
        <v>168</v>
      </c>
      <c r="H21" s="29">
        <v>168</v>
      </c>
      <c r="I21" s="49"/>
      <c r="J21" s="49"/>
      <c r="K21" s="49"/>
      <c r="L21" s="49"/>
      <c r="M21" s="31" t="s">
        <v>40</v>
      </c>
      <c r="N21" s="29">
        <v>168</v>
      </c>
      <c r="O21" s="31"/>
      <c r="P21" s="31"/>
      <c r="Q21" s="31"/>
      <c r="R21" s="31"/>
      <c r="S21" s="31" t="s">
        <v>41</v>
      </c>
      <c r="T21" s="30" t="s">
        <v>135</v>
      </c>
      <c r="U21" s="29" t="s">
        <v>43</v>
      </c>
      <c r="V21" s="29" t="s">
        <v>125</v>
      </c>
      <c r="W21" s="29" t="s">
        <v>126</v>
      </c>
      <c r="X21" s="67">
        <v>168</v>
      </c>
      <c r="Y21" s="78">
        <f t="shared" si="3"/>
        <v>1</v>
      </c>
      <c r="Z21" s="49">
        <f t="shared" si="2"/>
        <v>0</v>
      </c>
      <c r="AA21" s="141" t="s">
        <v>136</v>
      </c>
      <c r="AB21" s="141" t="s">
        <v>137</v>
      </c>
      <c r="AC21" s="81"/>
    </row>
    <row r="22" s="6" customFormat="1" ht="48" spans="1:29">
      <c r="A22" s="95">
        <v>15</v>
      </c>
      <c r="B22" s="29" t="s">
        <v>36</v>
      </c>
      <c r="C22" s="29"/>
      <c r="D22" s="30" t="s">
        <v>138</v>
      </c>
      <c r="E22" s="29" t="s">
        <v>139</v>
      </c>
      <c r="F22" s="43" t="s">
        <v>140</v>
      </c>
      <c r="G22" s="29">
        <f t="shared" si="4"/>
        <v>780</v>
      </c>
      <c r="H22" s="29">
        <v>780</v>
      </c>
      <c r="I22" s="49"/>
      <c r="J22" s="49"/>
      <c r="K22" s="49"/>
      <c r="L22" s="49"/>
      <c r="M22" s="31" t="s">
        <v>40</v>
      </c>
      <c r="N22" s="29">
        <v>780</v>
      </c>
      <c r="O22" s="31"/>
      <c r="P22" s="31"/>
      <c r="Q22" s="31"/>
      <c r="R22" s="31"/>
      <c r="S22" s="31" t="s">
        <v>41</v>
      </c>
      <c r="T22" s="30" t="s">
        <v>141</v>
      </c>
      <c r="U22" s="29" t="s">
        <v>43</v>
      </c>
      <c r="V22" s="29" t="s">
        <v>49</v>
      </c>
      <c r="W22" s="49" t="s">
        <v>142</v>
      </c>
      <c r="X22" s="41">
        <v>780</v>
      </c>
      <c r="Y22" s="78">
        <f t="shared" si="3"/>
        <v>1</v>
      </c>
      <c r="Z22" s="49">
        <f t="shared" si="2"/>
        <v>0</v>
      </c>
      <c r="AA22" s="141" t="s">
        <v>136</v>
      </c>
      <c r="AB22" s="49"/>
      <c r="AC22" s="44" t="s">
        <v>47</v>
      </c>
    </row>
    <row r="23" s="6" customFormat="1" ht="165" customHeight="1" spans="1:29">
      <c r="A23" s="97" t="s">
        <v>143</v>
      </c>
      <c r="B23" s="29" t="s">
        <v>144</v>
      </c>
      <c r="C23" s="29" t="s">
        <v>145</v>
      </c>
      <c r="D23" s="30" t="s">
        <v>146</v>
      </c>
      <c r="E23" s="29" t="s">
        <v>147</v>
      </c>
      <c r="F23" s="30" t="s">
        <v>148</v>
      </c>
      <c r="G23" s="29">
        <f t="shared" si="4"/>
        <v>490</v>
      </c>
      <c r="H23" s="29">
        <v>490</v>
      </c>
      <c r="I23" s="49"/>
      <c r="J23" s="49"/>
      <c r="K23" s="49"/>
      <c r="L23" s="49"/>
      <c r="M23" s="31" t="s">
        <v>40</v>
      </c>
      <c r="N23" s="29">
        <v>490</v>
      </c>
      <c r="O23" s="31"/>
      <c r="P23" s="31"/>
      <c r="Q23" s="31"/>
      <c r="R23" s="31"/>
      <c r="S23" s="31" t="s">
        <v>41</v>
      </c>
      <c r="T23" s="30" t="s">
        <v>149</v>
      </c>
      <c r="U23" s="29" t="s">
        <v>150</v>
      </c>
      <c r="V23" s="29" t="s">
        <v>99</v>
      </c>
      <c r="W23" s="29" t="s">
        <v>100</v>
      </c>
      <c r="X23" s="41">
        <v>490</v>
      </c>
      <c r="Y23" s="78">
        <f t="shared" si="3"/>
        <v>1</v>
      </c>
      <c r="Z23" s="49">
        <f t="shared" si="2"/>
        <v>0</v>
      </c>
      <c r="AA23" s="141" t="s">
        <v>136</v>
      </c>
      <c r="AB23" s="141" t="s">
        <v>137</v>
      </c>
      <c r="AC23" s="81"/>
    </row>
    <row r="24" s="6" customFormat="1" ht="102" customHeight="1" spans="1:29">
      <c r="A24" s="95">
        <v>17</v>
      </c>
      <c r="B24" s="29" t="s">
        <v>151</v>
      </c>
      <c r="C24" s="29"/>
      <c r="D24" s="30" t="s">
        <v>152</v>
      </c>
      <c r="E24" s="29" t="s">
        <v>61</v>
      </c>
      <c r="F24" s="30" t="s">
        <v>153</v>
      </c>
      <c r="G24" s="29">
        <f t="shared" si="4"/>
        <v>796.98</v>
      </c>
      <c r="H24" s="41">
        <v>796.98</v>
      </c>
      <c r="I24" s="49"/>
      <c r="J24" s="49"/>
      <c r="K24" s="49"/>
      <c r="L24" s="49"/>
      <c r="M24" s="31" t="s">
        <v>40</v>
      </c>
      <c r="N24" s="41">
        <v>796.98</v>
      </c>
      <c r="O24" s="31"/>
      <c r="P24" s="31"/>
      <c r="Q24" s="31"/>
      <c r="R24" s="31"/>
      <c r="S24" s="31" t="s">
        <v>41</v>
      </c>
      <c r="T24" s="30" t="s">
        <v>154</v>
      </c>
      <c r="U24" s="68" t="s">
        <v>43</v>
      </c>
      <c r="V24" s="29" t="s">
        <v>49</v>
      </c>
      <c r="W24" s="49" t="s">
        <v>56</v>
      </c>
      <c r="X24" s="41">
        <v>796.975955</v>
      </c>
      <c r="Y24" s="78">
        <f t="shared" si="3"/>
        <v>0.999994924590328</v>
      </c>
      <c r="Z24" s="49"/>
      <c r="AA24" s="29" t="s">
        <v>155</v>
      </c>
      <c r="AB24" s="49" t="s">
        <v>67</v>
      </c>
      <c r="AC24" s="49"/>
    </row>
    <row r="25" s="6" customFormat="1" ht="122" customHeight="1" spans="1:29">
      <c r="A25" s="95">
        <v>18</v>
      </c>
      <c r="B25" s="29" t="s">
        <v>156</v>
      </c>
      <c r="C25" s="29" t="s">
        <v>157</v>
      </c>
      <c r="D25" s="30" t="s">
        <v>158</v>
      </c>
      <c r="E25" s="29" t="s">
        <v>147</v>
      </c>
      <c r="F25" s="32" t="s">
        <v>159</v>
      </c>
      <c r="G25" s="29">
        <f t="shared" si="4"/>
        <v>385</v>
      </c>
      <c r="H25" s="49"/>
      <c r="I25" s="29">
        <v>385</v>
      </c>
      <c r="J25" s="81"/>
      <c r="K25" s="81"/>
      <c r="L25" s="81"/>
      <c r="M25" s="31" t="s">
        <v>160</v>
      </c>
      <c r="N25" s="29">
        <v>385</v>
      </c>
      <c r="O25" s="31"/>
      <c r="P25" s="31"/>
      <c r="Q25" s="31"/>
      <c r="R25" s="31"/>
      <c r="S25" s="31" t="s">
        <v>41</v>
      </c>
      <c r="T25" s="32" t="s">
        <v>161</v>
      </c>
      <c r="U25" s="29" t="s">
        <v>150</v>
      </c>
      <c r="V25" s="29" t="s">
        <v>162</v>
      </c>
      <c r="W25" s="29" t="s">
        <v>163</v>
      </c>
      <c r="X25" s="41">
        <v>385</v>
      </c>
      <c r="Y25" s="78">
        <f t="shared" si="3"/>
        <v>1</v>
      </c>
      <c r="Z25" s="49">
        <f t="shared" si="2"/>
        <v>0</v>
      </c>
      <c r="AA25" s="31" t="s">
        <v>164</v>
      </c>
      <c r="AB25" s="49" t="s">
        <v>67</v>
      </c>
      <c r="AC25" s="49"/>
    </row>
    <row r="26" s="6" customFormat="1" ht="174" customHeight="1" spans="1:29">
      <c r="A26" s="97" t="s">
        <v>165</v>
      </c>
      <c r="B26" s="29" t="s">
        <v>144</v>
      </c>
      <c r="C26" s="29" t="s">
        <v>145</v>
      </c>
      <c r="D26" s="30" t="s">
        <v>166</v>
      </c>
      <c r="E26" s="29" t="s">
        <v>147</v>
      </c>
      <c r="F26" s="30" t="s">
        <v>167</v>
      </c>
      <c r="G26" s="29">
        <f t="shared" si="4"/>
        <v>210</v>
      </c>
      <c r="H26" s="49"/>
      <c r="I26" s="29">
        <v>210</v>
      </c>
      <c r="J26" s="81"/>
      <c r="K26" s="81"/>
      <c r="L26" s="81"/>
      <c r="M26" s="31" t="s">
        <v>160</v>
      </c>
      <c r="N26" s="29">
        <v>210</v>
      </c>
      <c r="O26" s="31"/>
      <c r="P26" s="31"/>
      <c r="Q26" s="31"/>
      <c r="R26" s="31"/>
      <c r="S26" s="31" t="s">
        <v>41</v>
      </c>
      <c r="T26" s="30" t="s">
        <v>149</v>
      </c>
      <c r="U26" s="29" t="s">
        <v>150</v>
      </c>
      <c r="V26" s="29" t="s">
        <v>99</v>
      </c>
      <c r="W26" s="29" t="s">
        <v>100</v>
      </c>
      <c r="X26" s="41">
        <v>210</v>
      </c>
      <c r="Y26" s="78">
        <f t="shared" si="3"/>
        <v>1</v>
      </c>
      <c r="Z26" s="49">
        <f t="shared" si="2"/>
        <v>0</v>
      </c>
      <c r="AA26" s="141" t="s">
        <v>136</v>
      </c>
      <c r="AB26" s="141" t="s">
        <v>137</v>
      </c>
      <c r="AC26" s="81"/>
    </row>
    <row r="27" s="6" customFormat="1" ht="118" customHeight="1" spans="1:29">
      <c r="A27" s="95">
        <v>19</v>
      </c>
      <c r="B27" s="29" t="s">
        <v>168</v>
      </c>
      <c r="C27" s="29"/>
      <c r="D27" s="30" t="s">
        <v>169</v>
      </c>
      <c r="E27" s="29" t="s">
        <v>170</v>
      </c>
      <c r="F27" s="30" t="s">
        <v>171</v>
      </c>
      <c r="G27" s="29">
        <f t="shared" si="4"/>
        <v>18.21</v>
      </c>
      <c r="H27" s="29"/>
      <c r="I27" s="29">
        <v>18.21</v>
      </c>
      <c r="J27" s="30"/>
      <c r="K27" s="30"/>
      <c r="L27" s="30"/>
      <c r="M27" s="31" t="s">
        <v>160</v>
      </c>
      <c r="N27" s="29">
        <v>18.21</v>
      </c>
      <c r="O27" s="31"/>
      <c r="P27" s="31"/>
      <c r="Q27" s="31"/>
      <c r="R27" s="31"/>
      <c r="S27" s="31" t="s">
        <v>41</v>
      </c>
      <c r="T27" s="30" t="s">
        <v>172</v>
      </c>
      <c r="U27" s="29" t="s">
        <v>43</v>
      </c>
      <c r="V27" s="29" t="s">
        <v>173</v>
      </c>
      <c r="W27" s="29" t="s">
        <v>174</v>
      </c>
      <c r="X27" s="29">
        <v>18.21</v>
      </c>
      <c r="Y27" s="78">
        <f t="shared" si="3"/>
        <v>1</v>
      </c>
      <c r="Z27" s="49">
        <f t="shared" si="2"/>
        <v>0</v>
      </c>
      <c r="AA27" s="29" t="s">
        <v>175</v>
      </c>
      <c r="AB27" s="29"/>
      <c r="AC27" s="49" t="s">
        <v>47</v>
      </c>
    </row>
    <row r="28" s="6" customFormat="1" ht="147" customHeight="1" spans="1:29">
      <c r="A28" s="95">
        <v>20</v>
      </c>
      <c r="B28" s="29" t="s">
        <v>176</v>
      </c>
      <c r="C28" s="29" t="s">
        <v>177</v>
      </c>
      <c r="D28" s="30" t="s">
        <v>178</v>
      </c>
      <c r="E28" s="40" t="s">
        <v>179</v>
      </c>
      <c r="F28" s="40" t="s">
        <v>180</v>
      </c>
      <c r="G28" s="29">
        <f t="shared" si="4"/>
        <v>723.15</v>
      </c>
      <c r="H28" s="49">
        <v>100</v>
      </c>
      <c r="I28" s="29">
        <v>623.15</v>
      </c>
      <c r="J28" s="81"/>
      <c r="K28" s="81"/>
      <c r="L28" s="81"/>
      <c r="M28" s="31" t="s">
        <v>160</v>
      </c>
      <c r="N28" s="29">
        <v>723.15</v>
      </c>
      <c r="O28" s="31"/>
      <c r="P28" s="31"/>
      <c r="Q28" s="31"/>
      <c r="R28" s="31"/>
      <c r="S28" s="31" t="s">
        <v>41</v>
      </c>
      <c r="T28" s="40" t="s">
        <v>181</v>
      </c>
      <c r="U28" s="29" t="s">
        <v>43</v>
      </c>
      <c r="V28" s="29" t="s">
        <v>49</v>
      </c>
      <c r="W28" s="49" t="s">
        <v>56</v>
      </c>
      <c r="X28" s="41">
        <v>723.15</v>
      </c>
      <c r="Y28" s="78">
        <f t="shared" si="3"/>
        <v>1</v>
      </c>
      <c r="Z28" s="49">
        <f t="shared" si="2"/>
        <v>0</v>
      </c>
      <c r="AA28" s="29" t="s">
        <v>182</v>
      </c>
      <c r="AB28" s="49" t="s">
        <v>67</v>
      </c>
      <c r="AC28" s="49"/>
    </row>
    <row r="29" s="6" customFormat="1" ht="75.75" spans="1:29">
      <c r="A29" s="95">
        <v>21</v>
      </c>
      <c r="B29" s="31" t="s">
        <v>183</v>
      </c>
      <c r="C29" s="31" t="s">
        <v>184</v>
      </c>
      <c r="D29" s="32" t="s">
        <v>185</v>
      </c>
      <c r="E29" s="29" t="s">
        <v>71</v>
      </c>
      <c r="F29" s="30" t="s">
        <v>186</v>
      </c>
      <c r="G29" s="29">
        <f t="shared" si="4"/>
        <v>262</v>
      </c>
      <c r="H29" s="31">
        <v>262</v>
      </c>
      <c r="I29" s="81"/>
      <c r="J29" s="81"/>
      <c r="K29" s="81"/>
      <c r="L29" s="81"/>
      <c r="M29" s="31" t="s">
        <v>187</v>
      </c>
      <c r="N29" s="31">
        <v>262</v>
      </c>
      <c r="O29" s="61"/>
      <c r="P29" s="61"/>
      <c r="Q29" s="61"/>
      <c r="R29" s="61"/>
      <c r="S29" s="61" t="s">
        <v>188</v>
      </c>
      <c r="T29" s="61" t="s">
        <v>189</v>
      </c>
      <c r="U29" s="31" t="s">
        <v>190</v>
      </c>
      <c r="V29" s="29" t="s">
        <v>44</v>
      </c>
      <c r="W29" s="49" t="s">
        <v>45</v>
      </c>
      <c r="X29" s="49">
        <v>262</v>
      </c>
      <c r="Y29" s="78">
        <f t="shared" si="3"/>
        <v>1</v>
      </c>
      <c r="Z29" s="49">
        <f t="shared" si="2"/>
        <v>0</v>
      </c>
      <c r="AA29" s="141" t="s">
        <v>136</v>
      </c>
      <c r="AB29" s="141" t="s">
        <v>137</v>
      </c>
      <c r="AC29" s="81"/>
    </row>
    <row r="30" s="6" customFormat="1" ht="137" customHeight="1" spans="1:29">
      <c r="A30" s="95">
        <v>22</v>
      </c>
      <c r="B30" s="31" t="s">
        <v>191</v>
      </c>
      <c r="C30" s="31" t="s">
        <v>192</v>
      </c>
      <c r="D30" s="32" t="s">
        <v>193</v>
      </c>
      <c r="E30" s="31" t="s">
        <v>194</v>
      </c>
      <c r="F30" s="32" t="s">
        <v>195</v>
      </c>
      <c r="G30" s="29">
        <f t="shared" si="4"/>
        <v>300</v>
      </c>
      <c r="H30" s="29"/>
      <c r="I30" s="29">
        <v>300</v>
      </c>
      <c r="J30" s="49"/>
      <c r="K30" s="49"/>
      <c r="L30" s="49"/>
      <c r="M30" s="31" t="s">
        <v>196</v>
      </c>
      <c r="N30" s="29">
        <v>300</v>
      </c>
      <c r="O30" s="31"/>
      <c r="P30" s="31"/>
      <c r="Q30" s="31"/>
      <c r="R30" s="31"/>
      <c r="S30" s="31" t="s">
        <v>197</v>
      </c>
      <c r="T30" s="34" t="s">
        <v>198</v>
      </c>
      <c r="U30" s="29" t="s">
        <v>98</v>
      </c>
      <c r="V30" s="29" t="s">
        <v>199</v>
      </c>
      <c r="W30" s="29" t="s">
        <v>200</v>
      </c>
      <c r="X30" s="49">
        <v>300</v>
      </c>
      <c r="Y30" s="78">
        <f t="shared" si="3"/>
        <v>1</v>
      </c>
      <c r="Z30" s="49">
        <f t="shared" si="2"/>
        <v>0</v>
      </c>
      <c r="AA30" s="31" t="s">
        <v>201</v>
      </c>
      <c r="AB30" s="49"/>
      <c r="AC30" s="81"/>
    </row>
    <row r="31" s="5" customFormat="1" ht="173" customHeight="1" spans="1:16384">
      <c r="A31" s="95">
        <v>23</v>
      </c>
      <c r="B31" s="31" t="s">
        <v>202</v>
      </c>
      <c r="C31" s="31" t="s">
        <v>203</v>
      </c>
      <c r="D31" s="34" t="s">
        <v>204</v>
      </c>
      <c r="E31" s="29" t="s">
        <v>179</v>
      </c>
      <c r="F31" s="48" t="s">
        <v>205</v>
      </c>
      <c r="G31" s="29">
        <f t="shared" si="4"/>
        <v>236.79</v>
      </c>
      <c r="H31" s="47"/>
      <c r="I31" s="31">
        <v>236.79</v>
      </c>
      <c r="J31" s="47"/>
      <c r="K31" s="47"/>
      <c r="L31" s="47"/>
      <c r="M31" s="31" t="s">
        <v>206</v>
      </c>
      <c r="N31" s="31">
        <v>236.79</v>
      </c>
      <c r="O31" s="58"/>
      <c r="P31" s="58"/>
      <c r="Q31" s="58"/>
      <c r="R31" s="58"/>
      <c r="S31" s="31" t="s">
        <v>207</v>
      </c>
      <c r="T31" s="61" t="s">
        <v>189</v>
      </c>
      <c r="U31" s="29" t="s">
        <v>208</v>
      </c>
      <c r="V31" s="29" t="s">
        <v>49</v>
      </c>
      <c r="W31" s="29" t="s">
        <v>209</v>
      </c>
      <c r="X31" s="49">
        <v>236.79</v>
      </c>
      <c r="Y31" s="78">
        <f t="shared" si="3"/>
        <v>1</v>
      </c>
      <c r="Z31" s="49">
        <f t="shared" si="2"/>
        <v>0</v>
      </c>
      <c r="AA31" s="141" t="s">
        <v>136</v>
      </c>
      <c r="AB31" s="141" t="s">
        <v>137</v>
      </c>
      <c r="AC31" s="80"/>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c r="XEU31" s="6"/>
      <c r="XEV31" s="6"/>
      <c r="XEW31" s="6"/>
      <c r="XEX31" s="6"/>
      <c r="XEY31" s="6"/>
      <c r="XEZ31" s="6"/>
      <c r="XFA31" s="6"/>
      <c r="XFB31" s="6"/>
      <c r="XFC31" s="6"/>
      <c r="XFD31" s="6"/>
    </row>
    <row r="32" s="6" customFormat="1" ht="97" customHeight="1" spans="1:29">
      <c r="A32" s="95">
        <v>24</v>
      </c>
      <c r="B32" s="31" t="s">
        <v>210</v>
      </c>
      <c r="C32" s="29"/>
      <c r="D32" s="34" t="s">
        <v>211</v>
      </c>
      <c r="E32" s="29" t="s">
        <v>53</v>
      </c>
      <c r="F32" s="30" t="s">
        <v>54</v>
      </c>
      <c r="G32" s="29">
        <f t="shared" si="4"/>
        <v>66.5</v>
      </c>
      <c r="H32" s="29">
        <v>66.5</v>
      </c>
      <c r="I32" s="49"/>
      <c r="J32" s="49"/>
      <c r="K32" s="49"/>
      <c r="L32" s="49"/>
      <c r="M32" s="31" t="s">
        <v>212</v>
      </c>
      <c r="N32" s="29">
        <v>66.5</v>
      </c>
      <c r="O32" s="31"/>
      <c r="P32" s="31"/>
      <c r="Q32" s="31"/>
      <c r="R32" s="31"/>
      <c r="S32" s="31" t="s">
        <v>207</v>
      </c>
      <c r="T32" s="30" t="s">
        <v>55</v>
      </c>
      <c r="U32" s="29" t="s">
        <v>208</v>
      </c>
      <c r="V32" s="29" t="s">
        <v>49</v>
      </c>
      <c r="W32" s="49" t="s">
        <v>50</v>
      </c>
      <c r="X32" s="49">
        <v>66.5</v>
      </c>
      <c r="Y32" s="78">
        <f t="shared" si="3"/>
        <v>1</v>
      </c>
      <c r="Z32" s="49">
        <f t="shared" si="2"/>
        <v>0</v>
      </c>
      <c r="AA32" s="31" t="s">
        <v>46</v>
      </c>
      <c r="AB32" s="49"/>
      <c r="AC32" s="49" t="s">
        <v>47</v>
      </c>
    </row>
    <row r="33" s="6" customFormat="1" ht="101" customHeight="1" spans="1:29">
      <c r="A33" s="95">
        <v>25</v>
      </c>
      <c r="B33" s="31" t="s">
        <v>210</v>
      </c>
      <c r="C33" s="31"/>
      <c r="D33" s="34" t="s">
        <v>213</v>
      </c>
      <c r="E33" s="31" t="s">
        <v>214</v>
      </c>
      <c r="F33" s="30" t="s">
        <v>215</v>
      </c>
      <c r="G33" s="29">
        <f t="shared" si="4"/>
        <v>11.03</v>
      </c>
      <c r="H33" s="49">
        <v>11.03</v>
      </c>
      <c r="I33" s="49"/>
      <c r="J33" s="49"/>
      <c r="K33" s="49"/>
      <c r="L33" s="49"/>
      <c r="M33" s="31" t="s">
        <v>212</v>
      </c>
      <c r="N33" s="49">
        <v>11.03</v>
      </c>
      <c r="O33" s="31"/>
      <c r="P33" s="31"/>
      <c r="Q33" s="31"/>
      <c r="R33" s="31"/>
      <c r="S33" s="31" t="s">
        <v>207</v>
      </c>
      <c r="T33" s="40" t="s">
        <v>42</v>
      </c>
      <c r="U33" s="29" t="s">
        <v>208</v>
      </c>
      <c r="V33" s="29" t="s">
        <v>49</v>
      </c>
      <c r="W33" s="29" t="s">
        <v>209</v>
      </c>
      <c r="X33" s="49">
        <v>11.03</v>
      </c>
      <c r="Y33" s="78">
        <f t="shared" si="3"/>
        <v>1</v>
      </c>
      <c r="Z33" s="49">
        <f t="shared" si="2"/>
        <v>0</v>
      </c>
      <c r="AA33" s="31" t="s">
        <v>51</v>
      </c>
      <c r="AB33" s="49"/>
      <c r="AC33" s="49" t="s">
        <v>47</v>
      </c>
    </row>
    <row r="34" s="6" customFormat="1" ht="158" customHeight="1" spans="1:29">
      <c r="A34" s="95">
        <v>26</v>
      </c>
      <c r="B34" s="29" t="s">
        <v>77</v>
      </c>
      <c r="C34" s="29" t="s">
        <v>216</v>
      </c>
      <c r="D34" s="98" t="s">
        <v>217</v>
      </c>
      <c r="E34" s="29" t="s">
        <v>38</v>
      </c>
      <c r="F34" s="30" t="s">
        <v>218</v>
      </c>
      <c r="G34" s="29">
        <f t="shared" si="4"/>
        <v>270.01</v>
      </c>
      <c r="H34" s="29">
        <v>270.01</v>
      </c>
      <c r="I34" s="49"/>
      <c r="J34" s="49"/>
      <c r="K34" s="49"/>
      <c r="L34" s="49"/>
      <c r="M34" s="31" t="s">
        <v>212</v>
      </c>
      <c r="N34" s="29">
        <v>270.01</v>
      </c>
      <c r="O34" s="31"/>
      <c r="P34" s="31"/>
      <c r="Q34" s="31"/>
      <c r="R34" s="31"/>
      <c r="S34" s="31" t="s">
        <v>207</v>
      </c>
      <c r="T34" s="30" t="s">
        <v>219</v>
      </c>
      <c r="U34" s="29" t="s">
        <v>98</v>
      </c>
      <c r="V34" s="29" t="s">
        <v>82</v>
      </c>
      <c r="W34" s="29" t="s">
        <v>220</v>
      </c>
      <c r="X34" s="49">
        <v>270.01</v>
      </c>
      <c r="Y34" s="78">
        <f t="shared" si="3"/>
        <v>1</v>
      </c>
      <c r="Z34" s="49">
        <f t="shared" si="2"/>
        <v>0</v>
      </c>
      <c r="AA34" s="141" t="s">
        <v>136</v>
      </c>
      <c r="AB34" s="141" t="s">
        <v>137</v>
      </c>
      <c r="AC34" s="81"/>
    </row>
    <row r="35" s="82" customFormat="1" ht="81" customHeight="1" spans="1:29">
      <c r="A35" s="95">
        <v>27</v>
      </c>
      <c r="B35" s="99" t="s">
        <v>221</v>
      </c>
      <c r="C35" s="99" t="s">
        <v>222</v>
      </c>
      <c r="D35" s="100" t="s">
        <v>223</v>
      </c>
      <c r="E35" s="100" t="s">
        <v>224</v>
      </c>
      <c r="F35" s="100" t="s">
        <v>225</v>
      </c>
      <c r="G35" s="115">
        <v>0.312</v>
      </c>
      <c r="H35" s="115">
        <v>0.312</v>
      </c>
      <c r="I35" s="99"/>
      <c r="J35" s="99"/>
      <c r="K35" s="99"/>
      <c r="L35" s="99"/>
      <c r="M35" s="101" t="s">
        <v>226</v>
      </c>
      <c r="N35" s="115">
        <v>0.312</v>
      </c>
      <c r="O35" s="125"/>
      <c r="P35" s="125"/>
      <c r="Q35" s="97"/>
      <c r="R35" s="130"/>
      <c r="S35" s="101" t="s">
        <v>227</v>
      </c>
      <c r="T35" s="100" t="s">
        <v>228</v>
      </c>
      <c r="U35" s="125" t="s">
        <v>190</v>
      </c>
      <c r="V35" s="125" t="s">
        <v>229</v>
      </c>
      <c r="W35" s="97" t="s">
        <v>56</v>
      </c>
      <c r="X35" s="99">
        <v>0.312</v>
      </c>
      <c r="Y35" s="78">
        <f t="shared" si="3"/>
        <v>1</v>
      </c>
      <c r="Z35" s="49">
        <f t="shared" si="2"/>
        <v>0</v>
      </c>
      <c r="AA35" s="141" t="s">
        <v>136</v>
      </c>
      <c r="AB35" s="130"/>
      <c r="AC35" s="99" t="s">
        <v>47</v>
      </c>
    </row>
    <row r="36" s="82" customFormat="1" ht="289" customHeight="1" spans="1:29">
      <c r="A36" s="95">
        <v>28</v>
      </c>
      <c r="B36" s="101" t="s">
        <v>230</v>
      </c>
      <c r="C36" s="102"/>
      <c r="D36" s="103" t="s">
        <v>231</v>
      </c>
      <c r="E36" s="107" t="s">
        <v>53</v>
      </c>
      <c r="F36" s="100" t="s">
        <v>232</v>
      </c>
      <c r="G36" s="116">
        <v>13.2</v>
      </c>
      <c r="H36" s="116">
        <v>13.2</v>
      </c>
      <c r="I36" s="99"/>
      <c r="J36" s="99"/>
      <c r="K36" s="99"/>
      <c r="L36" s="99"/>
      <c r="M36" s="31" t="s">
        <v>212</v>
      </c>
      <c r="N36" s="116">
        <v>13.2</v>
      </c>
      <c r="O36" s="125"/>
      <c r="P36" s="125"/>
      <c r="Q36" s="97"/>
      <c r="R36" s="130"/>
      <c r="S36" s="101" t="s">
        <v>227</v>
      </c>
      <c r="T36" s="100" t="s">
        <v>233</v>
      </c>
      <c r="U36" s="125" t="s">
        <v>190</v>
      </c>
      <c r="V36" s="125" t="s">
        <v>229</v>
      </c>
      <c r="W36" s="97" t="s">
        <v>56</v>
      </c>
      <c r="X36" s="99">
        <v>13.2</v>
      </c>
      <c r="Y36" s="78">
        <f t="shared" si="3"/>
        <v>1</v>
      </c>
      <c r="Z36" s="130"/>
      <c r="AA36" s="141" t="s">
        <v>136</v>
      </c>
      <c r="AB36" s="130"/>
      <c r="AC36" s="99" t="s">
        <v>47</v>
      </c>
    </row>
    <row r="37" s="3" customFormat="1" ht="25" customHeight="1" spans="1:29">
      <c r="A37" s="93" t="s">
        <v>234</v>
      </c>
      <c r="B37" s="94"/>
      <c r="C37" s="94"/>
      <c r="D37" s="94"/>
      <c r="E37" s="94"/>
      <c r="F37" s="60"/>
      <c r="G37" s="38">
        <f>SUM(H37:L37)</f>
        <v>1120</v>
      </c>
      <c r="H37" s="38">
        <f>SUM(H38:H39)</f>
        <v>1120</v>
      </c>
      <c r="I37" s="38">
        <f>SUM(I38:I39)</f>
        <v>0</v>
      </c>
      <c r="J37" s="38">
        <f>SUM(J38:J39)</f>
        <v>0</v>
      </c>
      <c r="K37" s="38">
        <f>SUM(K38:K39)</f>
        <v>0</v>
      </c>
      <c r="L37" s="38">
        <f>SUM(L38:L39)</f>
        <v>0</v>
      </c>
      <c r="M37" s="126"/>
      <c r="N37" s="126">
        <f>SUM(N38:N39)</f>
        <v>1120</v>
      </c>
      <c r="O37" s="126">
        <f>SUM(O38:O39)</f>
        <v>0</v>
      </c>
      <c r="P37" s="126">
        <f>SUM(P38:P39)</f>
        <v>0</v>
      </c>
      <c r="Q37" s="126">
        <f>SUM(Q38:Q39)</f>
        <v>0</v>
      </c>
      <c r="R37" s="126">
        <f>SUM(R38:R39)</f>
        <v>0</v>
      </c>
      <c r="S37" s="126"/>
      <c r="T37" s="60"/>
      <c r="U37" s="60"/>
      <c r="V37" s="60"/>
      <c r="W37" s="38"/>
      <c r="X37" s="38">
        <f>SUM(X38:X39)</f>
        <v>1120</v>
      </c>
      <c r="Y37" s="74">
        <f t="shared" ref="Y37:Y52" si="5">X37/G37</f>
        <v>1</v>
      </c>
      <c r="Z37" s="38">
        <f t="shared" ref="Z37:Z47" si="6">G37-X37</f>
        <v>0</v>
      </c>
      <c r="AA37" s="38"/>
      <c r="AB37" s="38"/>
      <c r="AC37" s="60"/>
    </row>
    <row r="38" s="4" customFormat="1" ht="120" customHeight="1" spans="1:29">
      <c r="A38" s="28">
        <v>1</v>
      </c>
      <c r="B38" s="29" t="s">
        <v>36</v>
      </c>
      <c r="C38" s="29"/>
      <c r="D38" s="30" t="s">
        <v>235</v>
      </c>
      <c r="E38" s="29" t="s">
        <v>236</v>
      </c>
      <c r="F38" s="30" t="s">
        <v>237</v>
      </c>
      <c r="G38" s="29">
        <v>370</v>
      </c>
      <c r="H38" s="29">
        <v>370</v>
      </c>
      <c r="I38" s="44"/>
      <c r="J38" s="44"/>
      <c r="K38" s="44"/>
      <c r="L38" s="44"/>
      <c r="M38" s="56" t="s">
        <v>40</v>
      </c>
      <c r="N38" s="29">
        <v>370</v>
      </c>
      <c r="O38" s="56"/>
      <c r="P38" s="56"/>
      <c r="Q38" s="56"/>
      <c r="R38" s="56"/>
      <c r="S38" s="56" t="s">
        <v>41</v>
      </c>
      <c r="T38" s="30" t="s">
        <v>238</v>
      </c>
      <c r="U38" s="29" t="s">
        <v>118</v>
      </c>
      <c r="V38" s="29" t="s">
        <v>173</v>
      </c>
      <c r="W38" s="31" t="s">
        <v>239</v>
      </c>
      <c r="X38" s="41">
        <v>370</v>
      </c>
      <c r="Y38" s="77">
        <f t="shared" si="5"/>
        <v>1</v>
      </c>
      <c r="Z38" s="44">
        <f t="shared" si="6"/>
        <v>0</v>
      </c>
      <c r="AA38" s="141" t="s">
        <v>136</v>
      </c>
      <c r="AB38" s="44"/>
      <c r="AC38" s="44" t="s">
        <v>47</v>
      </c>
    </row>
    <row r="39" s="4" customFormat="1" ht="102" customHeight="1" spans="1:29">
      <c r="A39" s="28">
        <v>2</v>
      </c>
      <c r="B39" s="29" t="s">
        <v>36</v>
      </c>
      <c r="C39" s="29"/>
      <c r="D39" s="30" t="s">
        <v>240</v>
      </c>
      <c r="E39" s="29" t="s">
        <v>241</v>
      </c>
      <c r="F39" s="40" t="s">
        <v>242</v>
      </c>
      <c r="G39" s="29">
        <v>750</v>
      </c>
      <c r="H39" s="29">
        <v>750</v>
      </c>
      <c r="I39" s="44"/>
      <c r="J39" s="44"/>
      <c r="K39" s="44"/>
      <c r="L39" s="44"/>
      <c r="M39" s="56" t="s">
        <v>40</v>
      </c>
      <c r="N39" s="29">
        <v>750</v>
      </c>
      <c r="O39" s="56"/>
      <c r="P39" s="56"/>
      <c r="Q39" s="56"/>
      <c r="R39" s="56"/>
      <c r="S39" s="56" t="s">
        <v>41</v>
      </c>
      <c r="T39" s="30" t="s">
        <v>243</v>
      </c>
      <c r="U39" s="29" t="s">
        <v>118</v>
      </c>
      <c r="V39" s="29" t="s">
        <v>173</v>
      </c>
      <c r="W39" s="29" t="s">
        <v>174</v>
      </c>
      <c r="X39" s="137">
        <v>750</v>
      </c>
      <c r="Y39" s="77">
        <f t="shared" si="5"/>
        <v>1</v>
      </c>
      <c r="Z39" s="44">
        <f t="shared" si="6"/>
        <v>0</v>
      </c>
      <c r="AA39" s="141" t="s">
        <v>136</v>
      </c>
      <c r="AB39" s="44"/>
      <c r="AC39" s="44" t="s">
        <v>47</v>
      </c>
    </row>
    <row r="40" s="3" customFormat="1" ht="25" customHeight="1" spans="1:29">
      <c r="A40" s="104" t="s">
        <v>244</v>
      </c>
      <c r="B40" s="94"/>
      <c r="C40" s="94"/>
      <c r="D40" s="94"/>
      <c r="E40" s="94"/>
      <c r="F40" s="60"/>
      <c r="G40" s="38">
        <f>SUM(G41:G60)</f>
        <v>3166.32</v>
      </c>
      <c r="H40" s="38">
        <f t="shared" ref="H40:X40" si="7">SUM(H41:H60)</f>
        <v>1998.47</v>
      </c>
      <c r="I40" s="38">
        <f t="shared" si="7"/>
        <v>1157.85</v>
      </c>
      <c r="J40" s="38">
        <f t="shared" si="7"/>
        <v>10</v>
      </c>
      <c r="K40" s="38">
        <f t="shared" si="7"/>
        <v>0</v>
      </c>
      <c r="L40" s="38">
        <f t="shared" si="7"/>
        <v>0</v>
      </c>
      <c r="M40" s="38">
        <f t="shared" si="7"/>
        <v>0</v>
      </c>
      <c r="N40" s="38">
        <f t="shared" si="7"/>
        <v>2640.97</v>
      </c>
      <c r="O40" s="38">
        <f t="shared" si="7"/>
        <v>398</v>
      </c>
      <c r="P40" s="38">
        <f t="shared" si="7"/>
        <v>99.35</v>
      </c>
      <c r="Q40" s="38">
        <f t="shared" si="7"/>
        <v>28</v>
      </c>
      <c r="R40" s="38">
        <f t="shared" si="7"/>
        <v>0</v>
      </c>
      <c r="S40" s="38">
        <f t="shared" si="7"/>
        <v>0</v>
      </c>
      <c r="T40" s="38">
        <f t="shared" si="7"/>
        <v>0</v>
      </c>
      <c r="U40" s="38">
        <f t="shared" si="7"/>
        <v>0</v>
      </c>
      <c r="V40" s="38">
        <f t="shared" si="7"/>
        <v>0</v>
      </c>
      <c r="W40" s="38">
        <f t="shared" si="7"/>
        <v>0</v>
      </c>
      <c r="X40" s="38">
        <f t="shared" si="7"/>
        <v>3166.32</v>
      </c>
      <c r="Y40" s="74">
        <f t="shared" si="5"/>
        <v>1</v>
      </c>
      <c r="Z40" s="38">
        <f t="shared" si="6"/>
        <v>0</v>
      </c>
      <c r="AA40" s="38"/>
      <c r="AB40" s="38"/>
      <c r="AC40" s="60"/>
    </row>
    <row r="41" s="4" customFormat="1" ht="110.25" spans="1:29">
      <c r="A41" s="28">
        <v>1</v>
      </c>
      <c r="B41" s="29" t="s">
        <v>245</v>
      </c>
      <c r="C41" s="29" t="s">
        <v>246</v>
      </c>
      <c r="D41" s="30" t="s">
        <v>247</v>
      </c>
      <c r="E41" s="29" t="s">
        <v>248</v>
      </c>
      <c r="F41" s="30" t="s">
        <v>249</v>
      </c>
      <c r="G41" s="29">
        <f t="shared" ref="G41:G47" si="8">SUM(H41:L41)</f>
        <v>99.35</v>
      </c>
      <c r="H41" s="41">
        <v>99.35</v>
      </c>
      <c r="I41" s="44"/>
      <c r="J41" s="44"/>
      <c r="K41" s="44"/>
      <c r="L41" s="44"/>
      <c r="M41" s="56" t="s">
        <v>40</v>
      </c>
      <c r="N41" s="56"/>
      <c r="O41" s="56"/>
      <c r="P41" s="41">
        <v>99.35</v>
      </c>
      <c r="Q41" s="56"/>
      <c r="R41" s="56"/>
      <c r="S41" s="56" t="s">
        <v>41</v>
      </c>
      <c r="T41" s="40" t="s">
        <v>250</v>
      </c>
      <c r="U41" s="29" t="s">
        <v>43</v>
      </c>
      <c r="V41" s="29" t="s">
        <v>74</v>
      </c>
      <c r="W41" s="44" t="s">
        <v>75</v>
      </c>
      <c r="X41" s="41">
        <v>99.35</v>
      </c>
      <c r="Y41" s="77">
        <f t="shared" si="5"/>
        <v>1</v>
      </c>
      <c r="Z41" s="44">
        <f t="shared" si="6"/>
        <v>0</v>
      </c>
      <c r="AA41" s="56" t="s">
        <v>251</v>
      </c>
      <c r="AB41" s="44"/>
      <c r="AC41" s="45"/>
    </row>
    <row r="42" s="4" customFormat="1" ht="74.25" spans="1:29">
      <c r="A42" s="28">
        <v>2</v>
      </c>
      <c r="B42" s="29" t="s">
        <v>245</v>
      </c>
      <c r="C42" s="29" t="s">
        <v>252</v>
      </c>
      <c r="D42" s="30" t="s">
        <v>253</v>
      </c>
      <c r="E42" s="29" t="s">
        <v>254</v>
      </c>
      <c r="F42" s="30" t="s">
        <v>255</v>
      </c>
      <c r="G42" s="29">
        <f t="shared" si="8"/>
        <v>30</v>
      </c>
      <c r="H42" s="29">
        <v>30</v>
      </c>
      <c r="I42" s="44"/>
      <c r="J42" s="44"/>
      <c r="K42" s="44"/>
      <c r="L42" s="44"/>
      <c r="M42" s="56" t="s">
        <v>40</v>
      </c>
      <c r="N42" s="29">
        <v>30</v>
      </c>
      <c r="O42" s="56"/>
      <c r="P42" s="56"/>
      <c r="Q42" s="56"/>
      <c r="R42" s="56"/>
      <c r="S42" s="56" t="s">
        <v>41</v>
      </c>
      <c r="T42" s="30" t="s">
        <v>256</v>
      </c>
      <c r="U42" s="29" t="s">
        <v>254</v>
      </c>
      <c r="V42" s="29" t="s">
        <v>257</v>
      </c>
      <c r="W42" s="29" t="s">
        <v>258</v>
      </c>
      <c r="X42" s="41">
        <v>30</v>
      </c>
      <c r="Y42" s="77">
        <f t="shared" si="5"/>
        <v>1</v>
      </c>
      <c r="Z42" s="44">
        <f t="shared" si="6"/>
        <v>0</v>
      </c>
      <c r="AA42" s="56" t="s">
        <v>259</v>
      </c>
      <c r="AB42" s="44" t="s">
        <v>67</v>
      </c>
      <c r="AC42" s="44"/>
    </row>
    <row r="43" s="4" customFormat="1" ht="93" customHeight="1" spans="1:29">
      <c r="A43" s="28">
        <v>3</v>
      </c>
      <c r="B43" s="29" t="s">
        <v>112</v>
      </c>
      <c r="C43" s="29" t="s">
        <v>260</v>
      </c>
      <c r="D43" s="30" t="s">
        <v>261</v>
      </c>
      <c r="E43" s="29" t="s">
        <v>71</v>
      </c>
      <c r="F43" s="30" t="s">
        <v>262</v>
      </c>
      <c r="G43" s="29">
        <f t="shared" si="8"/>
        <v>73.5</v>
      </c>
      <c r="H43" s="41">
        <v>73.5</v>
      </c>
      <c r="I43" s="44"/>
      <c r="J43" s="44"/>
      <c r="K43" s="44"/>
      <c r="L43" s="44"/>
      <c r="M43" s="56" t="s">
        <v>40</v>
      </c>
      <c r="N43" s="41">
        <v>73.5</v>
      </c>
      <c r="O43" s="56"/>
      <c r="P43" s="56"/>
      <c r="Q43" s="56"/>
      <c r="R43" s="56"/>
      <c r="S43" s="56" t="s">
        <v>41</v>
      </c>
      <c r="T43" s="30" t="s">
        <v>263</v>
      </c>
      <c r="U43" s="29" t="s">
        <v>43</v>
      </c>
      <c r="V43" s="29" t="s">
        <v>49</v>
      </c>
      <c r="W43" s="44" t="s">
        <v>56</v>
      </c>
      <c r="X43" s="41">
        <v>73.5</v>
      </c>
      <c r="Y43" s="77">
        <f t="shared" si="5"/>
        <v>1</v>
      </c>
      <c r="Z43" s="44">
        <f t="shared" si="6"/>
        <v>0</v>
      </c>
      <c r="AA43" s="56" t="s">
        <v>119</v>
      </c>
      <c r="AB43" s="44" t="s">
        <v>67</v>
      </c>
      <c r="AC43" s="44"/>
    </row>
    <row r="44" s="4" customFormat="1" ht="98" customHeight="1" spans="1:29">
      <c r="A44" s="28">
        <v>4</v>
      </c>
      <c r="B44" s="29" t="s">
        <v>245</v>
      </c>
      <c r="C44" s="105" t="s">
        <v>252</v>
      </c>
      <c r="D44" s="30" t="s">
        <v>264</v>
      </c>
      <c r="E44" s="29" t="s">
        <v>265</v>
      </c>
      <c r="F44" s="30" t="s">
        <v>266</v>
      </c>
      <c r="G44" s="29">
        <f t="shared" si="8"/>
        <v>664</v>
      </c>
      <c r="H44" s="105">
        <v>664</v>
      </c>
      <c r="I44" s="44"/>
      <c r="J44" s="44"/>
      <c r="K44" s="44"/>
      <c r="L44" s="44"/>
      <c r="M44" s="56" t="s">
        <v>40</v>
      </c>
      <c r="N44" s="105">
        <v>664</v>
      </c>
      <c r="O44" s="56"/>
      <c r="P44" s="56"/>
      <c r="Q44" s="56"/>
      <c r="R44" s="56"/>
      <c r="S44" s="56" t="s">
        <v>41</v>
      </c>
      <c r="T44" s="30" t="s">
        <v>267</v>
      </c>
      <c r="U44" s="29" t="s">
        <v>254</v>
      </c>
      <c r="V44" s="29" t="s">
        <v>257</v>
      </c>
      <c r="W44" s="29" t="s">
        <v>258</v>
      </c>
      <c r="X44" s="41">
        <v>664</v>
      </c>
      <c r="Y44" s="77">
        <f t="shared" si="5"/>
        <v>1</v>
      </c>
      <c r="Z44" s="44">
        <f t="shared" si="6"/>
        <v>0</v>
      </c>
      <c r="AA44" s="56" t="s">
        <v>268</v>
      </c>
      <c r="AB44" s="44" t="s">
        <v>67</v>
      </c>
      <c r="AC44" s="44"/>
    </row>
    <row r="45" s="4" customFormat="1" ht="88" customHeight="1" spans="1:29">
      <c r="A45" s="28">
        <v>5</v>
      </c>
      <c r="B45" s="29" t="s">
        <v>68</v>
      </c>
      <c r="C45" s="29" t="s">
        <v>69</v>
      </c>
      <c r="D45" s="30" t="s">
        <v>269</v>
      </c>
      <c r="E45" s="29" t="s">
        <v>265</v>
      </c>
      <c r="F45" s="40" t="s">
        <v>270</v>
      </c>
      <c r="G45" s="29">
        <f t="shared" si="8"/>
        <v>250</v>
      </c>
      <c r="H45" s="105">
        <v>250</v>
      </c>
      <c r="I45" s="44"/>
      <c r="J45" s="44"/>
      <c r="K45" s="44"/>
      <c r="L45" s="44"/>
      <c r="M45" s="56" t="s">
        <v>40</v>
      </c>
      <c r="N45" s="105">
        <v>250</v>
      </c>
      <c r="O45" s="56"/>
      <c r="P45" s="56"/>
      <c r="Q45" s="56"/>
      <c r="R45" s="56"/>
      <c r="S45" s="56" t="s">
        <v>41</v>
      </c>
      <c r="T45" s="30" t="s">
        <v>271</v>
      </c>
      <c r="U45" s="105" t="s">
        <v>254</v>
      </c>
      <c r="V45" s="29" t="s">
        <v>272</v>
      </c>
      <c r="W45" s="29" t="s">
        <v>273</v>
      </c>
      <c r="X45" s="41">
        <v>250</v>
      </c>
      <c r="Y45" s="77">
        <f t="shared" si="5"/>
        <v>1</v>
      </c>
      <c r="Z45" s="44">
        <f t="shared" si="6"/>
        <v>0</v>
      </c>
      <c r="AA45" s="56" t="s">
        <v>274</v>
      </c>
      <c r="AB45" s="44" t="s">
        <v>67</v>
      </c>
      <c r="AC45" s="44"/>
    </row>
    <row r="46" s="4" customFormat="1" ht="117" customHeight="1" spans="1:29">
      <c r="A46" s="28">
        <v>6</v>
      </c>
      <c r="B46" s="29" t="s">
        <v>275</v>
      </c>
      <c r="C46" s="29" t="s">
        <v>276</v>
      </c>
      <c r="D46" s="30" t="s">
        <v>277</v>
      </c>
      <c r="E46" s="29" t="s">
        <v>278</v>
      </c>
      <c r="F46" s="30" t="s">
        <v>279</v>
      </c>
      <c r="G46" s="29">
        <f t="shared" si="8"/>
        <v>40</v>
      </c>
      <c r="H46" s="44"/>
      <c r="I46" s="29">
        <v>40</v>
      </c>
      <c r="J46" s="45"/>
      <c r="K46" s="45"/>
      <c r="L46" s="45"/>
      <c r="M46" s="56" t="s">
        <v>160</v>
      </c>
      <c r="N46" s="29">
        <v>40</v>
      </c>
      <c r="O46" s="56"/>
      <c r="P46" s="56"/>
      <c r="Q46" s="56"/>
      <c r="R46" s="56"/>
      <c r="S46" s="56" t="s">
        <v>41</v>
      </c>
      <c r="T46" s="30" t="s">
        <v>280</v>
      </c>
      <c r="U46" s="105" t="s">
        <v>254</v>
      </c>
      <c r="V46" s="29" t="s">
        <v>281</v>
      </c>
      <c r="W46" s="44" t="s">
        <v>282</v>
      </c>
      <c r="X46" s="41">
        <v>40</v>
      </c>
      <c r="Y46" s="77">
        <f t="shared" si="5"/>
        <v>1</v>
      </c>
      <c r="Z46" s="44">
        <f t="shared" si="6"/>
        <v>0</v>
      </c>
      <c r="AA46" s="56" t="s">
        <v>283</v>
      </c>
      <c r="AB46" s="44" t="s">
        <v>67</v>
      </c>
      <c r="AC46" s="44"/>
    </row>
    <row r="47" s="4" customFormat="1" ht="114" customHeight="1" spans="1:29">
      <c r="A47" s="28">
        <v>7</v>
      </c>
      <c r="B47" s="29" t="s">
        <v>284</v>
      </c>
      <c r="C47" s="29"/>
      <c r="D47" s="30" t="s">
        <v>285</v>
      </c>
      <c r="E47" s="29" t="s">
        <v>286</v>
      </c>
      <c r="F47" s="30" t="s">
        <v>287</v>
      </c>
      <c r="G47" s="29">
        <f t="shared" si="8"/>
        <v>269</v>
      </c>
      <c r="H47" s="44"/>
      <c r="I47" s="29">
        <v>269</v>
      </c>
      <c r="J47" s="45"/>
      <c r="K47" s="45"/>
      <c r="L47" s="45"/>
      <c r="M47" s="56" t="s">
        <v>160</v>
      </c>
      <c r="N47" s="29">
        <v>269</v>
      </c>
      <c r="O47" s="56"/>
      <c r="P47" s="56"/>
      <c r="Q47" s="56"/>
      <c r="R47" s="56"/>
      <c r="S47" s="56" t="s">
        <v>41</v>
      </c>
      <c r="T47" s="30" t="s">
        <v>288</v>
      </c>
      <c r="U47" s="29" t="s">
        <v>43</v>
      </c>
      <c r="V47" s="29" t="s">
        <v>49</v>
      </c>
      <c r="W47" s="44" t="s">
        <v>56</v>
      </c>
      <c r="X47" s="41">
        <v>269</v>
      </c>
      <c r="Y47" s="77">
        <f t="shared" si="5"/>
        <v>1</v>
      </c>
      <c r="Z47" s="44">
        <f t="shared" si="6"/>
        <v>0</v>
      </c>
      <c r="AA47" s="141" t="s">
        <v>136</v>
      </c>
      <c r="AB47" s="141" t="s">
        <v>137</v>
      </c>
      <c r="AC47" s="45"/>
    </row>
    <row r="48" s="4" customFormat="1" ht="125" customHeight="1" spans="1:29">
      <c r="A48" s="28">
        <v>8</v>
      </c>
      <c r="B48" s="29" t="s">
        <v>289</v>
      </c>
      <c r="C48" s="29" t="s">
        <v>290</v>
      </c>
      <c r="D48" s="30" t="s">
        <v>291</v>
      </c>
      <c r="E48" s="29" t="s">
        <v>292</v>
      </c>
      <c r="F48" s="30" t="s">
        <v>293</v>
      </c>
      <c r="G48" s="29">
        <f t="shared" ref="G48:G52" si="9">SUM(H48:L48)</f>
        <v>500</v>
      </c>
      <c r="H48" s="44"/>
      <c r="I48" s="29">
        <v>500</v>
      </c>
      <c r="J48" s="45"/>
      <c r="K48" s="45"/>
      <c r="L48" s="45"/>
      <c r="M48" s="56" t="s">
        <v>160</v>
      </c>
      <c r="N48" s="29">
        <v>500</v>
      </c>
      <c r="O48" s="56"/>
      <c r="P48" s="56"/>
      <c r="Q48" s="56"/>
      <c r="R48" s="56"/>
      <c r="S48" s="56" t="s">
        <v>41</v>
      </c>
      <c r="T48" s="30" t="s">
        <v>294</v>
      </c>
      <c r="U48" s="29" t="s">
        <v>254</v>
      </c>
      <c r="V48" s="29" t="s">
        <v>295</v>
      </c>
      <c r="W48" s="29" t="s">
        <v>296</v>
      </c>
      <c r="X48" s="29">
        <v>500</v>
      </c>
      <c r="Y48" s="77">
        <f t="shared" ref="Y48:Y63" si="10">X48/G48</f>
        <v>1</v>
      </c>
      <c r="Z48" s="44">
        <f t="shared" ref="Z48:Z52" si="11">G48-X48</f>
        <v>0</v>
      </c>
      <c r="AA48" s="44" t="s">
        <v>92</v>
      </c>
      <c r="AB48" s="44"/>
      <c r="AC48" s="45"/>
    </row>
    <row r="49" s="4" customFormat="1" ht="100" customHeight="1" spans="1:29">
      <c r="A49" s="28">
        <v>9</v>
      </c>
      <c r="B49" s="29" t="s">
        <v>297</v>
      </c>
      <c r="C49" s="29" t="s">
        <v>298</v>
      </c>
      <c r="D49" s="30" t="s">
        <v>299</v>
      </c>
      <c r="E49" s="29" t="s">
        <v>300</v>
      </c>
      <c r="F49" s="30" t="s">
        <v>301</v>
      </c>
      <c r="G49" s="29">
        <f t="shared" si="9"/>
        <v>70</v>
      </c>
      <c r="H49" s="44"/>
      <c r="I49" s="29">
        <v>70</v>
      </c>
      <c r="J49" s="45"/>
      <c r="K49" s="45"/>
      <c r="L49" s="45"/>
      <c r="M49" s="56" t="s">
        <v>160</v>
      </c>
      <c r="N49" s="29">
        <v>70</v>
      </c>
      <c r="O49" s="56"/>
      <c r="P49" s="56"/>
      <c r="Q49" s="56"/>
      <c r="R49" s="56"/>
      <c r="S49" s="56" t="s">
        <v>41</v>
      </c>
      <c r="T49" s="30" t="s">
        <v>302</v>
      </c>
      <c r="U49" s="29" t="s">
        <v>254</v>
      </c>
      <c r="V49" s="29" t="s">
        <v>49</v>
      </c>
      <c r="W49" s="29" t="s">
        <v>303</v>
      </c>
      <c r="X49" s="41">
        <v>70</v>
      </c>
      <c r="Y49" s="77">
        <f t="shared" si="10"/>
        <v>1</v>
      </c>
      <c r="Z49" s="44">
        <f t="shared" si="11"/>
        <v>0</v>
      </c>
      <c r="AA49" s="56" t="s">
        <v>304</v>
      </c>
      <c r="AB49" s="44" t="s">
        <v>67</v>
      </c>
      <c r="AC49" s="44"/>
    </row>
    <row r="50" s="4" customFormat="1" ht="78" customHeight="1" spans="1:29">
      <c r="A50" s="28">
        <v>10</v>
      </c>
      <c r="B50" s="29" t="s">
        <v>305</v>
      </c>
      <c r="C50" s="29"/>
      <c r="D50" s="30" t="s">
        <v>306</v>
      </c>
      <c r="E50" s="29" t="s">
        <v>254</v>
      </c>
      <c r="F50" s="40" t="s">
        <v>307</v>
      </c>
      <c r="G50" s="29">
        <f t="shared" si="9"/>
        <v>109</v>
      </c>
      <c r="H50" s="44"/>
      <c r="I50" s="29">
        <v>109</v>
      </c>
      <c r="J50" s="45"/>
      <c r="K50" s="45"/>
      <c r="L50" s="45"/>
      <c r="M50" s="56" t="s">
        <v>160</v>
      </c>
      <c r="N50" s="29">
        <v>109</v>
      </c>
      <c r="O50" s="56"/>
      <c r="P50" s="56"/>
      <c r="Q50" s="56"/>
      <c r="R50" s="56"/>
      <c r="S50" s="56" t="s">
        <v>41</v>
      </c>
      <c r="T50" s="40" t="s">
        <v>308</v>
      </c>
      <c r="U50" s="29" t="s">
        <v>254</v>
      </c>
      <c r="V50" s="29" t="s">
        <v>309</v>
      </c>
      <c r="W50" s="49" t="s">
        <v>310</v>
      </c>
      <c r="X50" s="41">
        <v>109</v>
      </c>
      <c r="Y50" s="77">
        <f t="shared" si="10"/>
        <v>1</v>
      </c>
      <c r="Z50" s="44">
        <f t="shared" si="11"/>
        <v>0</v>
      </c>
      <c r="AA50" s="56" t="s">
        <v>311</v>
      </c>
      <c r="AB50" s="44" t="s">
        <v>67</v>
      </c>
      <c r="AC50" s="44"/>
    </row>
    <row r="51" s="4" customFormat="1" ht="114" spans="1:29">
      <c r="A51" s="28">
        <v>11</v>
      </c>
      <c r="B51" s="29" t="s">
        <v>312</v>
      </c>
      <c r="C51" s="29" t="s">
        <v>313</v>
      </c>
      <c r="D51" s="30" t="s">
        <v>314</v>
      </c>
      <c r="E51" s="29" t="s">
        <v>286</v>
      </c>
      <c r="F51" s="30" t="s">
        <v>315</v>
      </c>
      <c r="G51" s="29">
        <f t="shared" si="9"/>
        <v>87</v>
      </c>
      <c r="H51" s="29">
        <v>87</v>
      </c>
      <c r="I51" s="45"/>
      <c r="J51" s="45"/>
      <c r="K51" s="45"/>
      <c r="L51" s="45"/>
      <c r="M51" s="56" t="s">
        <v>187</v>
      </c>
      <c r="N51" s="29">
        <v>87</v>
      </c>
      <c r="O51" s="57"/>
      <c r="P51" s="57"/>
      <c r="Q51" s="57"/>
      <c r="R51" s="57"/>
      <c r="S51" s="57" t="s">
        <v>188</v>
      </c>
      <c r="T51" s="57" t="s">
        <v>316</v>
      </c>
      <c r="U51" s="31" t="s">
        <v>190</v>
      </c>
      <c r="V51" s="29" t="s">
        <v>295</v>
      </c>
      <c r="W51" s="44" t="s">
        <v>317</v>
      </c>
      <c r="X51" s="41">
        <v>87</v>
      </c>
      <c r="Y51" s="77">
        <f t="shared" si="10"/>
        <v>1</v>
      </c>
      <c r="Z51" s="44">
        <f t="shared" si="11"/>
        <v>0</v>
      </c>
      <c r="AA51" s="56" t="s">
        <v>318</v>
      </c>
      <c r="AB51" s="44"/>
      <c r="AC51" s="45"/>
    </row>
    <row r="52" s="4" customFormat="1" ht="117" customHeight="1" spans="1:29">
      <c r="A52" s="28">
        <v>12</v>
      </c>
      <c r="B52" s="29" t="s">
        <v>85</v>
      </c>
      <c r="C52" s="29" t="s">
        <v>319</v>
      </c>
      <c r="D52" s="30" t="s">
        <v>320</v>
      </c>
      <c r="E52" s="29" t="s">
        <v>71</v>
      </c>
      <c r="F52" s="30" t="s">
        <v>321</v>
      </c>
      <c r="G52" s="29">
        <f t="shared" si="9"/>
        <v>398</v>
      </c>
      <c r="H52" s="29">
        <v>398</v>
      </c>
      <c r="I52" s="45"/>
      <c r="J52" s="45"/>
      <c r="K52" s="45"/>
      <c r="L52" s="45"/>
      <c r="M52" s="56" t="s">
        <v>187</v>
      </c>
      <c r="N52" s="57"/>
      <c r="O52" s="29">
        <v>398</v>
      </c>
      <c r="P52" s="57"/>
      <c r="Q52" s="57"/>
      <c r="R52" s="57"/>
      <c r="S52" s="57" t="s">
        <v>188</v>
      </c>
      <c r="T52" s="57" t="s">
        <v>322</v>
      </c>
      <c r="U52" s="29" t="s">
        <v>208</v>
      </c>
      <c r="V52" s="29" t="s">
        <v>90</v>
      </c>
      <c r="W52" s="44" t="s">
        <v>323</v>
      </c>
      <c r="X52" s="66">
        <v>398</v>
      </c>
      <c r="Y52" s="77">
        <f t="shared" si="10"/>
        <v>1</v>
      </c>
      <c r="Z52" s="44">
        <f t="shared" si="11"/>
        <v>0</v>
      </c>
      <c r="AA52" s="56" t="s">
        <v>324</v>
      </c>
      <c r="AB52" s="44"/>
      <c r="AC52" s="45"/>
    </row>
    <row r="53" s="4" customFormat="1" ht="88" customHeight="1" spans="1:29">
      <c r="A53" s="28">
        <v>13</v>
      </c>
      <c r="B53" s="31" t="s">
        <v>325</v>
      </c>
      <c r="C53" s="31" t="s">
        <v>326</v>
      </c>
      <c r="D53" s="32" t="s">
        <v>327</v>
      </c>
      <c r="E53" s="29" t="s">
        <v>292</v>
      </c>
      <c r="F53" s="48" t="s">
        <v>328</v>
      </c>
      <c r="G53" s="29">
        <f t="shared" ref="G53:G59" si="12">SUM(H53:L53)</f>
        <v>325</v>
      </c>
      <c r="H53" s="31">
        <v>325</v>
      </c>
      <c r="I53" s="45"/>
      <c r="J53" s="45"/>
      <c r="K53" s="45"/>
      <c r="L53" s="45"/>
      <c r="M53" s="56" t="s">
        <v>187</v>
      </c>
      <c r="N53" s="31">
        <v>325</v>
      </c>
      <c r="O53" s="57"/>
      <c r="P53" s="57"/>
      <c r="Q53" s="57"/>
      <c r="R53" s="57"/>
      <c r="S53" s="57" t="s">
        <v>188</v>
      </c>
      <c r="T53" s="57" t="s">
        <v>329</v>
      </c>
      <c r="U53" s="31" t="s">
        <v>330</v>
      </c>
      <c r="V53" s="29" t="s">
        <v>295</v>
      </c>
      <c r="W53" s="44" t="s">
        <v>317</v>
      </c>
      <c r="X53" s="41">
        <v>325</v>
      </c>
      <c r="Y53" s="77">
        <f t="shared" si="10"/>
        <v>1</v>
      </c>
      <c r="Z53" s="44">
        <f t="shared" ref="Z53:Z56" si="13">G53-X53</f>
        <v>0</v>
      </c>
      <c r="AA53" s="56" t="s">
        <v>92</v>
      </c>
      <c r="AB53" s="44"/>
      <c r="AC53" s="45"/>
    </row>
    <row r="54" s="4" customFormat="1" ht="72.75" spans="1:29">
      <c r="A54" s="28">
        <v>14</v>
      </c>
      <c r="B54" s="29" t="s">
        <v>58</v>
      </c>
      <c r="C54" s="29" t="s">
        <v>331</v>
      </c>
      <c r="D54" s="30" t="s">
        <v>332</v>
      </c>
      <c r="E54" s="29" t="s">
        <v>300</v>
      </c>
      <c r="F54" s="30" t="s">
        <v>333</v>
      </c>
      <c r="G54" s="29">
        <f t="shared" si="12"/>
        <v>28</v>
      </c>
      <c r="H54" s="29">
        <v>28</v>
      </c>
      <c r="I54" s="45"/>
      <c r="J54" s="45"/>
      <c r="K54" s="45"/>
      <c r="L54" s="45"/>
      <c r="M54" s="56" t="s">
        <v>187</v>
      </c>
      <c r="N54" s="56"/>
      <c r="O54" s="57"/>
      <c r="P54" s="57"/>
      <c r="Q54" s="29">
        <v>28</v>
      </c>
      <c r="R54" s="57"/>
      <c r="S54" s="57" t="s">
        <v>188</v>
      </c>
      <c r="T54" s="57" t="s">
        <v>334</v>
      </c>
      <c r="U54" s="29" t="s">
        <v>254</v>
      </c>
      <c r="V54" s="29" t="s">
        <v>64</v>
      </c>
      <c r="W54" s="44" t="s">
        <v>335</v>
      </c>
      <c r="X54" s="41">
        <v>28</v>
      </c>
      <c r="Y54" s="77">
        <f t="shared" si="10"/>
        <v>1</v>
      </c>
      <c r="Z54" s="44">
        <f t="shared" si="13"/>
        <v>0</v>
      </c>
      <c r="AA54" s="56" t="s">
        <v>324</v>
      </c>
      <c r="AB54" s="44"/>
      <c r="AC54" s="45"/>
    </row>
    <row r="55" s="5" customFormat="1" ht="115" customHeight="1" spans="1:16384">
      <c r="A55" s="28">
        <v>15</v>
      </c>
      <c r="B55" s="49" t="s">
        <v>336</v>
      </c>
      <c r="C55" s="49" t="s">
        <v>337</v>
      </c>
      <c r="D55" s="32" t="s">
        <v>338</v>
      </c>
      <c r="E55" s="29" t="s">
        <v>286</v>
      </c>
      <c r="F55" s="46" t="s">
        <v>339</v>
      </c>
      <c r="G55" s="29">
        <f t="shared" si="12"/>
        <v>86</v>
      </c>
      <c r="H55" s="47"/>
      <c r="I55" s="49">
        <v>86</v>
      </c>
      <c r="J55" s="47"/>
      <c r="K55" s="47"/>
      <c r="L55" s="47"/>
      <c r="M55" s="31" t="s">
        <v>340</v>
      </c>
      <c r="N55" s="49">
        <v>86</v>
      </c>
      <c r="O55" s="58"/>
      <c r="P55" s="58"/>
      <c r="Q55" s="58"/>
      <c r="R55" s="58"/>
      <c r="S55" s="31" t="s">
        <v>207</v>
      </c>
      <c r="T55" s="34" t="s">
        <v>341</v>
      </c>
      <c r="U55" s="29" t="s">
        <v>208</v>
      </c>
      <c r="V55" s="29" t="s">
        <v>49</v>
      </c>
      <c r="W55" s="29" t="s">
        <v>209</v>
      </c>
      <c r="X55" s="49">
        <v>86</v>
      </c>
      <c r="Y55" s="78">
        <f t="shared" si="10"/>
        <v>1</v>
      </c>
      <c r="Z55" s="44">
        <f t="shared" si="13"/>
        <v>0</v>
      </c>
      <c r="AA55" s="141" t="s">
        <v>136</v>
      </c>
      <c r="AB55" s="141" t="s">
        <v>137</v>
      </c>
      <c r="AC55" s="80"/>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c r="IU55" s="6"/>
      <c r="IV55" s="6"/>
      <c r="IW55" s="6"/>
      <c r="IX55" s="6"/>
      <c r="IY55" s="6"/>
      <c r="IZ55" s="6"/>
      <c r="JA55" s="6"/>
      <c r="JB55" s="6"/>
      <c r="JC55" s="6"/>
      <c r="JD55" s="6"/>
      <c r="JE55" s="6"/>
      <c r="JF55" s="6"/>
      <c r="JG55" s="6"/>
      <c r="JH55" s="6"/>
      <c r="JI55" s="6"/>
      <c r="JJ55" s="6"/>
      <c r="JK55" s="6"/>
      <c r="JL55" s="6"/>
      <c r="JM55" s="6"/>
      <c r="JN55" s="6"/>
      <c r="JO55" s="6"/>
      <c r="JP55" s="6"/>
      <c r="JQ55" s="6"/>
      <c r="JR55" s="6"/>
      <c r="JS55" s="6"/>
      <c r="JT55" s="6"/>
      <c r="JU55" s="6"/>
      <c r="JV55" s="6"/>
      <c r="JW55" s="6"/>
      <c r="JX55" s="6"/>
      <c r="JY55" s="6"/>
      <c r="JZ55" s="6"/>
      <c r="KA55" s="6"/>
      <c r="KB55" s="6"/>
      <c r="KC55" s="6"/>
      <c r="KD55" s="6"/>
      <c r="KE55" s="6"/>
      <c r="KF55" s="6"/>
      <c r="KG55" s="6"/>
      <c r="KH55" s="6"/>
      <c r="KI55" s="6"/>
      <c r="KJ55" s="6"/>
      <c r="KK55" s="6"/>
      <c r="KL55" s="6"/>
      <c r="KM55" s="6"/>
      <c r="KN55" s="6"/>
      <c r="KO55" s="6"/>
      <c r="KP55" s="6"/>
      <c r="KQ55" s="6"/>
      <c r="KR55" s="6"/>
      <c r="KS55" s="6"/>
      <c r="KT55" s="6"/>
      <c r="KU55" s="6"/>
      <c r="KV55" s="6"/>
      <c r="KW55" s="6"/>
      <c r="KX55" s="6"/>
      <c r="KY55" s="6"/>
      <c r="KZ55" s="6"/>
      <c r="LA55" s="6"/>
      <c r="LB55" s="6"/>
      <c r="LC55" s="6"/>
      <c r="LD55" s="6"/>
      <c r="LE55" s="6"/>
      <c r="LF55" s="6"/>
      <c r="LG55" s="6"/>
      <c r="LH55" s="6"/>
      <c r="LI55" s="6"/>
      <c r="LJ55" s="6"/>
      <c r="LK55" s="6"/>
      <c r="LL55" s="6"/>
      <c r="LM55" s="6"/>
      <c r="LN55" s="6"/>
      <c r="LO55" s="6"/>
      <c r="LP55" s="6"/>
      <c r="LQ55" s="6"/>
      <c r="LR55" s="6"/>
      <c r="LS55" s="6"/>
      <c r="LT55" s="6"/>
      <c r="LU55" s="6"/>
      <c r="LV55" s="6"/>
      <c r="LW55" s="6"/>
      <c r="LX55" s="6"/>
      <c r="LY55" s="6"/>
      <c r="LZ55" s="6"/>
      <c r="MA55" s="6"/>
      <c r="MB55" s="6"/>
      <c r="MC55" s="6"/>
      <c r="MD55" s="6"/>
      <c r="ME55" s="6"/>
      <c r="MF55" s="6"/>
      <c r="MG55" s="6"/>
      <c r="MH55" s="6"/>
      <c r="MI55" s="6"/>
      <c r="MJ55" s="6"/>
      <c r="MK55" s="6"/>
      <c r="ML55" s="6"/>
      <c r="MM55" s="6"/>
      <c r="MN55" s="6"/>
      <c r="MO55" s="6"/>
      <c r="MP55" s="6"/>
      <c r="MQ55" s="6"/>
      <c r="MR55" s="6"/>
      <c r="MS55" s="6"/>
      <c r="MT55" s="6"/>
      <c r="MU55" s="6"/>
      <c r="MV55" s="6"/>
      <c r="MW55" s="6"/>
      <c r="MX55" s="6"/>
      <c r="MY55" s="6"/>
      <c r="MZ55" s="6"/>
      <c r="NA55" s="6"/>
      <c r="NB55" s="6"/>
      <c r="NC55" s="6"/>
      <c r="ND55" s="6"/>
      <c r="NE55" s="6"/>
      <c r="NF55" s="6"/>
      <c r="NG55" s="6"/>
      <c r="NH55" s="6"/>
      <c r="NI55" s="6"/>
      <c r="NJ55" s="6"/>
      <c r="NK55" s="6"/>
      <c r="NL55" s="6"/>
      <c r="NM55" s="6"/>
      <c r="NN55" s="6"/>
      <c r="NO55" s="6"/>
      <c r="NP55" s="6"/>
      <c r="NQ55" s="6"/>
      <c r="NR55" s="6"/>
      <c r="NS55" s="6"/>
      <c r="NT55" s="6"/>
      <c r="NU55" s="6"/>
      <c r="NV55" s="6"/>
      <c r="NW55" s="6"/>
      <c r="NX55" s="6"/>
      <c r="NY55" s="6"/>
      <c r="NZ55" s="6"/>
      <c r="OA55" s="6"/>
      <c r="OB55" s="6"/>
      <c r="OC55" s="6"/>
      <c r="OD55" s="6"/>
      <c r="OE55" s="6"/>
      <c r="OF55" s="6"/>
      <c r="OG55" s="6"/>
      <c r="OH55" s="6"/>
      <c r="OI55" s="6"/>
      <c r="OJ55" s="6"/>
      <c r="OK55" s="6"/>
      <c r="OL55" s="6"/>
      <c r="OM55" s="6"/>
      <c r="ON55" s="6"/>
      <c r="OO55" s="6"/>
      <c r="OP55" s="6"/>
      <c r="OQ55" s="6"/>
      <c r="OR55" s="6"/>
      <c r="OS55" s="6"/>
      <c r="OT55" s="6"/>
      <c r="OU55" s="6"/>
      <c r="OV55" s="6"/>
      <c r="OW55" s="6"/>
      <c r="OX55" s="6"/>
      <c r="OY55" s="6"/>
      <c r="OZ55" s="6"/>
      <c r="PA55" s="6"/>
      <c r="PB55" s="6"/>
      <c r="PC55" s="6"/>
      <c r="PD55" s="6"/>
      <c r="PE55" s="6"/>
      <c r="PF55" s="6"/>
      <c r="PG55" s="6"/>
      <c r="PH55" s="6"/>
      <c r="PI55" s="6"/>
      <c r="PJ55" s="6"/>
      <c r="PK55" s="6"/>
      <c r="PL55" s="6"/>
      <c r="PM55" s="6"/>
      <c r="PN55" s="6"/>
      <c r="PO55" s="6"/>
      <c r="PP55" s="6"/>
      <c r="PQ55" s="6"/>
      <c r="PR55" s="6"/>
      <c r="PS55" s="6"/>
      <c r="PT55" s="6"/>
      <c r="PU55" s="6"/>
      <c r="PV55" s="6"/>
      <c r="PW55" s="6"/>
      <c r="PX55" s="6"/>
      <c r="PY55" s="6"/>
      <c r="PZ55" s="6"/>
      <c r="QA55" s="6"/>
      <c r="QB55" s="6"/>
      <c r="QC55" s="6"/>
      <c r="QD55" s="6"/>
      <c r="QE55" s="6"/>
      <c r="QF55" s="6"/>
      <c r="QG55" s="6"/>
      <c r="QH55" s="6"/>
      <c r="QI55" s="6"/>
      <c r="QJ55" s="6"/>
      <c r="QK55" s="6"/>
      <c r="QL55" s="6"/>
      <c r="QM55" s="6"/>
      <c r="QN55" s="6"/>
      <c r="QO55" s="6"/>
      <c r="QP55" s="6"/>
      <c r="QQ55" s="6"/>
      <c r="QR55" s="6"/>
      <c r="QS55" s="6"/>
      <c r="QT55" s="6"/>
      <c r="QU55" s="6"/>
      <c r="QV55" s="6"/>
      <c r="QW55" s="6"/>
      <c r="QX55" s="6"/>
      <c r="QY55" s="6"/>
      <c r="QZ55" s="6"/>
      <c r="RA55" s="6"/>
      <c r="RB55" s="6"/>
      <c r="RC55" s="6"/>
      <c r="RD55" s="6"/>
      <c r="RE55" s="6"/>
      <c r="RF55" s="6"/>
      <c r="RG55" s="6"/>
      <c r="RH55" s="6"/>
      <c r="RI55" s="6"/>
      <c r="RJ55" s="6"/>
      <c r="RK55" s="6"/>
      <c r="RL55" s="6"/>
      <c r="RM55" s="6"/>
      <c r="RN55" s="6"/>
      <c r="RO55" s="6"/>
      <c r="RP55" s="6"/>
      <c r="RQ55" s="6"/>
      <c r="RR55" s="6"/>
      <c r="RS55" s="6"/>
      <c r="RT55" s="6"/>
      <c r="RU55" s="6"/>
      <c r="RV55" s="6"/>
      <c r="RW55" s="6"/>
      <c r="RX55" s="6"/>
      <c r="RY55" s="6"/>
      <c r="RZ55" s="6"/>
      <c r="SA55" s="6"/>
      <c r="SB55" s="6"/>
      <c r="SC55" s="6"/>
      <c r="SD55" s="6"/>
      <c r="SE55" s="6"/>
      <c r="SF55" s="6"/>
      <c r="SG55" s="6"/>
      <c r="SH55" s="6"/>
      <c r="SI55" s="6"/>
      <c r="SJ55" s="6"/>
      <c r="SK55" s="6"/>
      <c r="SL55" s="6"/>
      <c r="SM55" s="6"/>
      <c r="SN55" s="6"/>
      <c r="SO55" s="6"/>
      <c r="SP55" s="6"/>
      <c r="SQ55" s="6"/>
      <c r="SR55" s="6"/>
      <c r="SS55" s="6"/>
      <c r="ST55" s="6"/>
      <c r="SU55" s="6"/>
      <c r="SV55" s="6"/>
      <c r="SW55" s="6"/>
      <c r="SX55" s="6"/>
      <c r="SY55" s="6"/>
      <c r="SZ55" s="6"/>
      <c r="TA55" s="6"/>
      <c r="TB55" s="6"/>
      <c r="TC55" s="6"/>
      <c r="TD55" s="6"/>
      <c r="TE55" s="6"/>
      <c r="TF55" s="6"/>
      <c r="TG55" s="6"/>
      <c r="TH55" s="6"/>
      <c r="TI55" s="6"/>
      <c r="TJ55" s="6"/>
      <c r="TK55" s="6"/>
      <c r="TL55" s="6"/>
      <c r="TM55" s="6"/>
      <c r="TN55" s="6"/>
      <c r="TO55" s="6"/>
      <c r="TP55" s="6"/>
      <c r="TQ55" s="6"/>
      <c r="TR55" s="6"/>
      <c r="TS55" s="6"/>
      <c r="TT55" s="6"/>
      <c r="TU55" s="6"/>
      <c r="TV55" s="6"/>
      <c r="TW55" s="6"/>
      <c r="TX55" s="6"/>
      <c r="TY55" s="6"/>
      <c r="TZ55" s="6"/>
      <c r="UA55" s="6"/>
      <c r="UB55" s="6"/>
      <c r="UC55" s="6"/>
      <c r="UD55" s="6"/>
      <c r="UE55" s="6"/>
      <c r="UF55" s="6"/>
      <c r="UG55" s="6"/>
      <c r="UH55" s="6"/>
      <c r="UI55" s="6"/>
      <c r="UJ55" s="6"/>
      <c r="UK55" s="6"/>
      <c r="UL55" s="6"/>
      <c r="UM55" s="6"/>
      <c r="UN55" s="6"/>
      <c r="UO55" s="6"/>
      <c r="UP55" s="6"/>
      <c r="UQ55" s="6"/>
      <c r="UR55" s="6"/>
      <c r="US55" s="6"/>
      <c r="UT55" s="6"/>
      <c r="UU55" s="6"/>
      <c r="UV55" s="6"/>
      <c r="UW55" s="6"/>
      <c r="UX55" s="6"/>
      <c r="UY55" s="6"/>
      <c r="UZ55" s="6"/>
      <c r="VA55" s="6"/>
      <c r="VB55" s="6"/>
      <c r="VC55" s="6"/>
      <c r="VD55" s="6"/>
      <c r="VE55" s="6"/>
      <c r="VF55" s="6"/>
      <c r="VG55" s="6"/>
      <c r="VH55" s="6"/>
      <c r="VI55" s="6"/>
      <c r="VJ55" s="6"/>
      <c r="VK55" s="6"/>
      <c r="VL55" s="6"/>
      <c r="VM55" s="6"/>
      <c r="VN55" s="6"/>
      <c r="VO55" s="6"/>
      <c r="VP55" s="6"/>
      <c r="VQ55" s="6"/>
      <c r="VR55" s="6"/>
      <c r="VS55" s="6"/>
      <c r="VT55" s="6"/>
      <c r="VU55" s="6"/>
      <c r="VV55" s="6"/>
      <c r="VW55" s="6"/>
      <c r="VX55" s="6"/>
      <c r="VY55" s="6"/>
      <c r="VZ55" s="6"/>
      <c r="WA55" s="6"/>
      <c r="WB55" s="6"/>
      <c r="WC55" s="6"/>
      <c r="WD55" s="6"/>
      <c r="WE55" s="6"/>
      <c r="WF55" s="6"/>
      <c r="WG55" s="6"/>
      <c r="WH55" s="6"/>
      <c r="WI55" s="6"/>
      <c r="WJ55" s="6"/>
      <c r="WK55" s="6"/>
      <c r="WL55" s="6"/>
      <c r="WM55" s="6"/>
      <c r="WN55" s="6"/>
      <c r="WO55" s="6"/>
      <c r="WP55" s="6"/>
      <c r="WQ55" s="6"/>
      <c r="WR55" s="6"/>
      <c r="WS55" s="6"/>
      <c r="WT55" s="6"/>
      <c r="WU55" s="6"/>
      <c r="WV55" s="6"/>
      <c r="WW55" s="6"/>
      <c r="WX55" s="6"/>
      <c r="WY55" s="6"/>
      <c r="WZ55" s="6"/>
      <c r="XA55" s="6"/>
      <c r="XB55" s="6"/>
      <c r="XC55" s="6"/>
      <c r="XD55" s="6"/>
      <c r="XE55" s="6"/>
      <c r="XF55" s="6"/>
      <c r="XG55" s="6"/>
      <c r="XH55" s="6"/>
      <c r="XI55" s="6"/>
      <c r="XJ55" s="6"/>
      <c r="XK55" s="6"/>
      <c r="XL55" s="6"/>
      <c r="XM55" s="6"/>
      <c r="XN55" s="6"/>
      <c r="XO55" s="6"/>
      <c r="XP55" s="6"/>
      <c r="XQ55" s="6"/>
      <c r="XR55" s="6"/>
      <c r="XS55" s="6"/>
      <c r="XT55" s="6"/>
      <c r="XU55" s="6"/>
      <c r="XV55" s="6"/>
      <c r="XW55" s="6"/>
      <c r="XX55" s="6"/>
      <c r="XY55" s="6"/>
      <c r="XZ55" s="6"/>
      <c r="YA55" s="6"/>
      <c r="YB55" s="6"/>
      <c r="YC55" s="6"/>
      <c r="YD55" s="6"/>
      <c r="YE55" s="6"/>
      <c r="YF55" s="6"/>
      <c r="YG55" s="6"/>
      <c r="YH55" s="6"/>
      <c r="YI55" s="6"/>
      <c r="YJ55" s="6"/>
      <c r="YK55" s="6"/>
      <c r="YL55" s="6"/>
      <c r="YM55" s="6"/>
      <c r="YN55" s="6"/>
      <c r="YO55" s="6"/>
      <c r="YP55" s="6"/>
      <c r="YQ55" s="6"/>
      <c r="YR55" s="6"/>
      <c r="YS55" s="6"/>
      <c r="YT55" s="6"/>
      <c r="YU55" s="6"/>
      <c r="YV55" s="6"/>
      <c r="YW55" s="6"/>
      <c r="YX55" s="6"/>
      <c r="YY55" s="6"/>
      <c r="YZ55" s="6"/>
      <c r="ZA55" s="6"/>
      <c r="ZB55" s="6"/>
      <c r="ZC55" s="6"/>
      <c r="ZD55" s="6"/>
      <c r="ZE55" s="6"/>
      <c r="ZF55" s="6"/>
      <c r="ZG55" s="6"/>
      <c r="ZH55" s="6"/>
      <c r="ZI55" s="6"/>
      <c r="ZJ55" s="6"/>
      <c r="ZK55" s="6"/>
      <c r="ZL55" s="6"/>
      <c r="ZM55" s="6"/>
      <c r="ZN55" s="6"/>
      <c r="ZO55" s="6"/>
      <c r="ZP55" s="6"/>
      <c r="ZQ55" s="6"/>
      <c r="ZR55" s="6"/>
      <c r="ZS55" s="6"/>
      <c r="ZT55" s="6"/>
      <c r="ZU55" s="6"/>
      <c r="ZV55" s="6"/>
      <c r="ZW55" s="6"/>
      <c r="ZX55" s="6"/>
      <c r="ZY55" s="6"/>
      <c r="ZZ55" s="6"/>
      <c r="AAA55" s="6"/>
      <c r="AAB55" s="6"/>
      <c r="AAC55" s="6"/>
      <c r="AAD55" s="6"/>
      <c r="AAE55" s="6"/>
      <c r="AAF55" s="6"/>
      <c r="AAG55" s="6"/>
      <c r="AAH55" s="6"/>
      <c r="AAI55" s="6"/>
      <c r="AAJ55" s="6"/>
      <c r="AAK55" s="6"/>
      <c r="AAL55" s="6"/>
      <c r="AAM55" s="6"/>
      <c r="AAN55" s="6"/>
      <c r="AAO55" s="6"/>
      <c r="AAP55" s="6"/>
      <c r="AAQ55" s="6"/>
      <c r="AAR55" s="6"/>
      <c r="AAS55" s="6"/>
      <c r="AAT55" s="6"/>
      <c r="AAU55" s="6"/>
      <c r="AAV55" s="6"/>
      <c r="AAW55" s="6"/>
      <c r="AAX55" s="6"/>
      <c r="AAY55" s="6"/>
      <c r="AAZ55" s="6"/>
      <c r="ABA55" s="6"/>
      <c r="ABB55" s="6"/>
      <c r="ABC55" s="6"/>
      <c r="ABD55" s="6"/>
      <c r="ABE55" s="6"/>
      <c r="ABF55" s="6"/>
      <c r="ABG55" s="6"/>
      <c r="ABH55" s="6"/>
      <c r="ABI55" s="6"/>
      <c r="ABJ55" s="6"/>
      <c r="ABK55" s="6"/>
      <c r="ABL55" s="6"/>
      <c r="ABM55" s="6"/>
      <c r="ABN55" s="6"/>
      <c r="ABO55" s="6"/>
      <c r="ABP55" s="6"/>
      <c r="ABQ55" s="6"/>
      <c r="ABR55" s="6"/>
      <c r="ABS55" s="6"/>
      <c r="ABT55" s="6"/>
      <c r="ABU55" s="6"/>
      <c r="ABV55" s="6"/>
      <c r="ABW55" s="6"/>
      <c r="ABX55" s="6"/>
      <c r="ABY55" s="6"/>
      <c r="ABZ55" s="6"/>
      <c r="ACA55" s="6"/>
      <c r="ACB55" s="6"/>
      <c r="ACC55" s="6"/>
      <c r="ACD55" s="6"/>
      <c r="ACE55" s="6"/>
      <c r="ACF55" s="6"/>
      <c r="ACG55" s="6"/>
      <c r="ACH55" s="6"/>
      <c r="ACI55" s="6"/>
      <c r="ACJ55" s="6"/>
      <c r="ACK55" s="6"/>
      <c r="ACL55" s="6"/>
      <c r="ACM55" s="6"/>
      <c r="ACN55" s="6"/>
      <c r="ACO55" s="6"/>
      <c r="ACP55" s="6"/>
      <c r="ACQ55" s="6"/>
      <c r="ACR55" s="6"/>
      <c r="ACS55" s="6"/>
      <c r="ACT55" s="6"/>
      <c r="ACU55" s="6"/>
      <c r="ACV55" s="6"/>
      <c r="ACW55" s="6"/>
      <c r="ACX55" s="6"/>
      <c r="ACY55" s="6"/>
      <c r="ACZ55" s="6"/>
      <c r="ADA55" s="6"/>
      <c r="ADB55" s="6"/>
      <c r="ADC55" s="6"/>
      <c r="ADD55" s="6"/>
      <c r="ADE55" s="6"/>
      <c r="ADF55" s="6"/>
      <c r="ADG55" s="6"/>
      <c r="ADH55" s="6"/>
      <c r="ADI55" s="6"/>
      <c r="ADJ55" s="6"/>
      <c r="ADK55" s="6"/>
      <c r="ADL55" s="6"/>
      <c r="ADM55" s="6"/>
      <c r="ADN55" s="6"/>
      <c r="ADO55" s="6"/>
      <c r="ADP55" s="6"/>
      <c r="ADQ55" s="6"/>
      <c r="ADR55" s="6"/>
      <c r="ADS55" s="6"/>
      <c r="ADT55" s="6"/>
      <c r="ADU55" s="6"/>
      <c r="ADV55" s="6"/>
      <c r="ADW55" s="6"/>
      <c r="ADX55" s="6"/>
      <c r="ADY55" s="6"/>
      <c r="ADZ55" s="6"/>
      <c r="AEA55" s="6"/>
      <c r="AEB55" s="6"/>
      <c r="AEC55" s="6"/>
      <c r="AED55" s="6"/>
      <c r="AEE55" s="6"/>
      <c r="AEF55" s="6"/>
      <c r="AEG55" s="6"/>
      <c r="AEH55" s="6"/>
      <c r="AEI55" s="6"/>
      <c r="AEJ55" s="6"/>
      <c r="AEK55" s="6"/>
      <c r="AEL55" s="6"/>
      <c r="AEM55" s="6"/>
      <c r="AEN55" s="6"/>
      <c r="AEO55" s="6"/>
      <c r="AEP55" s="6"/>
      <c r="AEQ55" s="6"/>
      <c r="AER55" s="6"/>
      <c r="AES55" s="6"/>
      <c r="AET55" s="6"/>
      <c r="AEU55" s="6"/>
      <c r="AEV55" s="6"/>
      <c r="AEW55" s="6"/>
      <c r="AEX55" s="6"/>
      <c r="AEY55" s="6"/>
      <c r="AEZ55" s="6"/>
      <c r="AFA55" s="6"/>
      <c r="AFB55" s="6"/>
      <c r="AFC55" s="6"/>
      <c r="AFD55" s="6"/>
      <c r="AFE55" s="6"/>
      <c r="AFF55" s="6"/>
      <c r="AFG55" s="6"/>
      <c r="AFH55" s="6"/>
      <c r="AFI55" s="6"/>
      <c r="AFJ55" s="6"/>
      <c r="AFK55" s="6"/>
      <c r="AFL55" s="6"/>
      <c r="AFM55" s="6"/>
      <c r="AFN55" s="6"/>
      <c r="AFO55" s="6"/>
      <c r="AFP55" s="6"/>
      <c r="AFQ55" s="6"/>
      <c r="AFR55" s="6"/>
      <c r="AFS55" s="6"/>
      <c r="AFT55" s="6"/>
      <c r="AFU55" s="6"/>
      <c r="AFV55" s="6"/>
      <c r="AFW55" s="6"/>
      <c r="AFX55" s="6"/>
      <c r="AFY55" s="6"/>
      <c r="AFZ55" s="6"/>
      <c r="AGA55" s="6"/>
      <c r="AGB55" s="6"/>
      <c r="AGC55" s="6"/>
      <c r="AGD55" s="6"/>
      <c r="AGE55" s="6"/>
      <c r="AGF55" s="6"/>
      <c r="AGG55" s="6"/>
      <c r="AGH55" s="6"/>
      <c r="AGI55" s="6"/>
      <c r="AGJ55" s="6"/>
      <c r="AGK55" s="6"/>
      <c r="AGL55" s="6"/>
      <c r="AGM55" s="6"/>
      <c r="AGN55" s="6"/>
      <c r="AGO55" s="6"/>
      <c r="AGP55" s="6"/>
      <c r="AGQ55" s="6"/>
      <c r="AGR55" s="6"/>
      <c r="AGS55" s="6"/>
      <c r="AGT55" s="6"/>
      <c r="AGU55" s="6"/>
      <c r="AGV55" s="6"/>
      <c r="AGW55" s="6"/>
      <c r="AGX55" s="6"/>
      <c r="AGY55" s="6"/>
      <c r="AGZ55" s="6"/>
      <c r="AHA55" s="6"/>
      <c r="AHB55" s="6"/>
      <c r="AHC55" s="6"/>
      <c r="AHD55" s="6"/>
      <c r="AHE55" s="6"/>
      <c r="AHF55" s="6"/>
      <c r="AHG55" s="6"/>
      <c r="AHH55" s="6"/>
      <c r="AHI55" s="6"/>
      <c r="AHJ55" s="6"/>
      <c r="AHK55" s="6"/>
      <c r="AHL55" s="6"/>
      <c r="AHM55" s="6"/>
      <c r="AHN55" s="6"/>
      <c r="AHO55" s="6"/>
      <c r="AHP55" s="6"/>
      <c r="AHQ55" s="6"/>
      <c r="AHR55" s="6"/>
      <c r="AHS55" s="6"/>
      <c r="AHT55" s="6"/>
      <c r="AHU55" s="6"/>
      <c r="AHV55" s="6"/>
      <c r="AHW55" s="6"/>
      <c r="AHX55" s="6"/>
      <c r="AHY55" s="6"/>
      <c r="AHZ55" s="6"/>
      <c r="AIA55" s="6"/>
      <c r="AIB55" s="6"/>
      <c r="AIC55" s="6"/>
      <c r="AID55" s="6"/>
      <c r="AIE55" s="6"/>
      <c r="AIF55" s="6"/>
      <c r="AIG55" s="6"/>
      <c r="AIH55" s="6"/>
      <c r="AII55" s="6"/>
      <c r="AIJ55" s="6"/>
      <c r="AIK55" s="6"/>
      <c r="AIL55" s="6"/>
      <c r="AIM55" s="6"/>
      <c r="AIN55" s="6"/>
      <c r="AIO55" s="6"/>
      <c r="AIP55" s="6"/>
      <c r="AIQ55" s="6"/>
      <c r="AIR55" s="6"/>
      <c r="AIS55" s="6"/>
      <c r="AIT55" s="6"/>
      <c r="AIU55" s="6"/>
      <c r="AIV55" s="6"/>
      <c r="AIW55" s="6"/>
      <c r="AIX55" s="6"/>
      <c r="AIY55" s="6"/>
      <c r="AIZ55" s="6"/>
      <c r="AJA55" s="6"/>
      <c r="AJB55" s="6"/>
      <c r="AJC55" s="6"/>
      <c r="AJD55" s="6"/>
      <c r="AJE55" s="6"/>
      <c r="AJF55" s="6"/>
      <c r="AJG55" s="6"/>
      <c r="AJH55" s="6"/>
      <c r="AJI55" s="6"/>
      <c r="AJJ55" s="6"/>
      <c r="AJK55" s="6"/>
      <c r="AJL55" s="6"/>
      <c r="AJM55" s="6"/>
      <c r="AJN55" s="6"/>
      <c r="AJO55" s="6"/>
      <c r="AJP55" s="6"/>
      <c r="AJQ55" s="6"/>
      <c r="AJR55" s="6"/>
      <c r="AJS55" s="6"/>
      <c r="AJT55" s="6"/>
      <c r="AJU55" s="6"/>
      <c r="AJV55" s="6"/>
      <c r="AJW55" s="6"/>
      <c r="AJX55" s="6"/>
      <c r="AJY55" s="6"/>
      <c r="AJZ55" s="6"/>
      <c r="AKA55" s="6"/>
      <c r="AKB55" s="6"/>
      <c r="AKC55" s="6"/>
      <c r="AKD55" s="6"/>
      <c r="AKE55" s="6"/>
      <c r="AKF55" s="6"/>
      <c r="AKG55" s="6"/>
      <c r="AKH55" s="6"/>
      <c r="AKI55" s="6"/>
      <c r="AKJ55" s="6"/>
      <c r="AKK55" s="6"/>
      <c r="AKL55" s="6"/>
      <c r="AKM55" s="6"/>
      <c r="AKN55" s="6"/>
      <c r="AKO55" s="6"/>
      <c r="AKP55" s="6"/>
      <c r="AKQ55" s="6"/>
      <c r="AKR55" s="6"/>
      <c r="AKS55" s="6"/>
      <c r="AKT55" s="6"/>
      <c r="AKU55" s="6"/>
      <c r="AKV55" s="6"/>
      <c r="AKW55" s="6"/>
      <c r="AKX55" s="6"/>
      <c r="AKY55" s="6"/>
      <c r="AKZ55" s="6"/>
      <c r="ALA55" s="6"/>
      <c r="ALB55" s="6"/>
      <c r="ALC55" s="6"/>
      <c r="ALD55" s="6"/>
      <c r="ALE55" s="6"/>
      <c r="ALF55" s="6"/>
      <c r="ALG55" s="6"/>
      <c r="ALH55" s="6"/>
      <c r="ALI55" s="6"/>
      <c r="ALJ55" s="6"/>
      <c r="ALK55" s="6"/>
      <c r="ALL55" s="6"/>
      <c r="ALM55" s="6"/>
      <c r="ALN55" s="6"/>
      <c r="ALO55" s="6"/>
      <c r="ALP55" s="6"/>
      <c r="ALQ55" s="6"/>
      <c r="ALR55" s="6"/>
      <c r="ALS55" s="6"/>
      <c r="ALT55" s="6"/>
      <c r="ALU55" s="6"/>
      <c r="ALV55" s="6"/>
      <c r="ALW55" s="6"/>
      <c r="ALX55" s="6"/>
      <c r="ALY55" s="6"/>
      <c r="ALZ55" s="6"/>
      <c r="AMA55" s="6"/>
      <c r="AMB55" s="6"/>
      <c r="AMC55" s="6"/>
      <c r="AMD55" s="6"/>
      <c r="AME55" s="6"/>
      <c r="AMF55" s="6"/>
      <c r="AMG55" s="6"/>
      <c r="AMH55" s="6"/>
      <c r="AMI55" s="6"/>
      <c r="AMJ55" s="6"/>
      <c r="AMK55" s="6"/>
      <c r="AML55" s="6"/>
      <c r="AMM55" s="6"/>
      <c r="AMN55" s="6"/>
      <c r="AMO55" s="6"/>
      <c r="AMP55" s="6"/>
      <c r="AMQ55" s="6"/>
      <c r="AMR55" s="6"/>
      <c r="AMS55" s="6"/>
      <c r="AMT55" s="6"/>
      <c r="AMU55" s="6"/>
      <c r="AMV55" s="6"/>
      <c r="AMW55" s="6"/>
      <c r="AMX55" s="6"/>
      <c r="AMY55" s="6"/>
      <c r="AMZ55" s="6"/>
      <c r="ANA55" s="6"/>
      <c r="ANB55" s="6"/>
      <c r="ANC55" s="6"/>
      <c r="AND55" s="6"/>
      <c r="ANE55" s="6"/>
      <c r="ANF55" s="6"/>
      <c r="ANG55" s="6"/>
      <c r="ANH55" s="6"/>
      <c r="ANI55" s="6"/>
      <c r="ANJ55" s="6"/>
      <c r="ANK55" s="6"/>
      <c r="ANL55" s="6"/>
      <c r="ANM55" s="6"/>
      <c r="ANN55" s="6"/>
      <c r="ANO55" s="6"/>
      <c r="ANP55" s="6"/>
      <c r="ANQ55" s="6"/>
      <c r="ANR55" s="6"/>
      <c r="ANS55" s="6"/>
      <c r="ANT55" s="6"/>
      <c r="ANU55" s="6"/>
      <c r="ANV55" s="6"/>
      <c r="ANW55" s="6"/>
      <c r="ANX55" s="6"/>
      <c r="ANY55" s="6"/>
      <c r="ANZ55" s="6"/>
      <c r="AOA55" s="6"/>
      <c r="AOB55" s="6"/>
      <c r="AOC55" s="6"/>
      <c r="AOD55" s="6"/>
      <c r="AOE55" s="6"/>
      <c r="AOF55" s="6"/>
      <c r="AOG55" s="6"/>
      <c r="AOH55" s="6"/>
      <c r="AOI55" s="6"/>
      <c r="AOJ55" s="6"/>
      <c r="AOK55" s="6"/>
      <c r="AOL55" s="6"/>
      <c r="AOM55" s="6"/>
      <c r="AON55" s="6"/>
      <c r="AOO55" s="6"/>
      <c r="AOP55" s="6"/>
      <c r="AOQ55" s="6"/>
      <c r="AOR55" s="6"/>
      <c r="AOS55" s="6"/>
      <c r="AOT55" s="6"/>
      <c r="AOU55" s="6"/>
      <c r="AOV55" s="6"/>
      <c r="AOW55" s="6"/>
      <c r="AOX55" s="6"/>
      <c r="AOY55" s="6"/>
      <c r="AOZ55" s="6"/>
      <c r="APA55" s="6"/>
      <c r="APB55" s="6"/>
      <c r="APC55" s="6"/>
      <c r="APD55" s="6"/>
      <c r="APE55" s="6"/>
      <c r="APF55" s="6"/>
      <c r="APG55" s="6"/>
      <c r="APH55" s="6"/>
      <c r="API55" s="6"/>
      <c r="APJ55" s="6"/>
      <c r="APK55" s="6"/>
      <c r="APL55" s="6"/>
      <c r="APM55" s="6"/>
      <c r="APN55" s="6"/>
      <c r="APO55" s="6"/>
      <c r="APP55" s="6"/>
      <c r="APQ55" s="6"/>
      <c r="APR55" s="6"/>
      <c r="APS55" s="6"/>
      <c r="APT55" s="6"/>
      <c r="APU55" s="6"/>
      <c r="APV55" s="6"/>
      <c r="APW55" s="6"/>
      <c r="APX55" s="6"/>
      <c r="APY55" s="6"/>
      <c r="APZ55" s="6"/>
      <c r="AQA55" s="6"/>
      <c r="AQB55" s="6"/>
      <c r="AQC55" s="6"/>
      <c r="AQD55" s="6"/>
      <c r="AQE55" s="6"/>
      <c r="AQF55" s="6"/>
      <c r="AQG55" s="6"/>
      <c r="AQH55" s="6"/>
      <c r="AQI55" s="6"/>
      <c r="AQJ55" s="6"/>
      <c r="AQK55" s="6"/>
      <c r="AQL55" s="6"/>
      <c r="AQM55" s="6"/>
      <c r="AQN55" s="6"/>
      <c r="AQO55" s="6"/>
      <c r="AQP55" s="6"/>
      <c r="AQQ55" s="6"/>
      <c r="AQR55" s="6"/>
      <c r="AQS55" s="6"/>
      <c r="AQT55" s="6"/>
      <c r="AQU55" s="6"/>
      <c r="AQV55" s="6"/>
      <c r="AQW55" s="6"/>
      <c r="AQX55" s="6"/>
      <c r="AQY55" s="6"/>
      <c r="AQZ55" s="6"/>
      <c r="ARA55" s="6"/>
      <c r="ARB55" s="6"/>
      <c r="ARC55" s="6"/>
      <c r="ARD55" s="6"/>
      <c r="ARE55" s="6"/>
      <c r="ARF55" s="6"/>
      <c r="ARG55" s="6"/>
      <c r="ARH55" s="6"/>
      <c r="ARI55" s="6"/>
      <c r="ARJ55" s="6"/>
      <c r="ARK55" s="6"/>
      <c r="ARL55" s="6"/>
      <c r="ARM55" s="6"/>
      <c r="ARN55" s="6"/>
      <c r="ARO55" s="6"/>
      <c r="ARP55" s="6"/>
      <c r="ARQ55" s="6"/>
      <c r="ARR55" s="6"/>
      <c r="ARS55" s="6"/>
      <c r="ART55" s="6"/>
      <c r="ARU55" s="6"/>
      <c r="ARV55" s="6"/>
      <c r="ARW55" s="6"/>
      <c r="ARX55" s="6"/>
      <c r="ARY55" s="6"/>
      <c r="ARZ55" s="6"/>
      <c r="ASA55" s="6"/>
      <c r="ASB55" s="6"/>
      <c r="ASC55" s="6"/>
      <c r="ASD55" s="6"/>
      <c r="ASE55" s="6"/>
      <c r="ASF55" s="6"/>
      <c r="ASG55" s="6"/>
      <c r="ASH55" s="6"/>
      <c r="ASI55" s="6"/>
      <c r="ASJ55" s="6"/>
      <c r="ASK55" s="6"/>
      <c r="ASL55" s="6"/>
      <c r="ASM55" s="6"/>
      <c r="ASN55" s="6"/>
      <c r="ASO55" s="6"/>
      <c r="ASP55" s="6"/>
      <c r="ASQ55" s="6"/>
      <c r="ASR55" s="6"/>
      <c r="ASS55" s="6"/>
      <c r="AST55" s="6"/>
      <c r="ASU55" s="6"/>
      <c r="ASV55" s="6"/>
      <c r="ASW55" s="6"/>
      <c r="ASX55" s="6"/>
      <c r="ASY55" s="6"/>
      <c r="ASZ55" s="6"/>
      <c r="ATA55" s="6"/>
      <c r="ATB55" s="6"/>
      <c r="ATC55" s="6"/>
      <c r="ATD55" s="6"/>
      <c r="ATE55" s="6"/>
      <c r="ATF55" s="6"/>
      <c r="ATG55" s="6"/>
      <c r="ATH55" s="6"/>
      <c r="ATI55" s="6"/>
      <c r="ATJ55" s="6"/>
      <c r="ATK55" s="6"/>
      <c r="ATL55" s="6"/>
      <c r="ATM55" s="6"/>
      <c r="ATN55" s="6"/>
      <c r="ATO55" s="6"/>
      <c r="ATP55" s="6"/>
      <c r="ATQ55" s="6"/>
      <c r="ATR55" s="6"/>
      <c r="ATS55" s="6"/>
      <c r="ATT55" s="6"/>
      <c r="ATU55" s="6"/>
      <c r="ATV55" s="6"/>
      <c r="ATW55" s="6"/>
      <c r="ATX55" s="6"/>
      <c r="ATY55" s="6"/>
      <c r="ATZ55" s="6"/>
      <c r="AUA55" s="6"/>
      <c r="AUB55" s="6"/>
      <c r="AUC55" s="6"/>
      <c r="AUD55" s="6"/>
      <c r="AUE55" s="6"/>
      <c r="AUF55" s="6"/>
      <c r="AUG55" s="6"/>
      <c r="AUH55" s="6"/>
      <c r="AUI55" s="6"/>
      <c r="AUJ55" s="6"/>
      <c r="AUK55" s="6"/>
      <c r="AUL55" s="6"/>
      <c r="AUM55" s="6"/>
      <c r="AUN55" s="6"/>
      <c r="AUO55" s="6"/>
      <c r="AUP55" s="6"/>
      <c r="AUQ55" s="6"/>
      <c r="AUR55" s="6"/>
      <c r="AUS55" s="6"/>
      <c r="AUT55" s="6"/>
      <c r="AUU55" s="6"/>
      <c r="AUV55" s="6"/>
      <c r="AUW55" s="6"/>
      <c r="AUX55" s="6"/>
      <c r="AUY55" s="6"/>
      <c r="AUZ55" s="6"/>
      <c r="AVA55" s="6"/>
      <c r="AVB55" s="6"/>
      <c r="AVC55" s="6"/>
      <c r="AVD55" s="6"/>
      <c r="AVE55" s="6"/>
      <c r="AVF55" s="6"/>
      <c r="AVG55" s="6"/>
      <c r="AVH55" s="6"/>
      <c r="AVI55" s="6"/>
      <c r="AVJ55" s="6"/>
      <c r="AVK55" s="6"/>
      <c r="AVL55" s="6"/>
      <c r="AVM55" s="6"/>
      <c r="AVN55" s="6"/>
      <c r="AVO55" s="6"/>
      <c r="AVP55" s="6"/>
      <c r="AVQ55" s="6"/>
      <c r="AVR55" s="6"/>
      <c r="AVS55" s="6"/>
      <c r="AVT55" s="6"/>
      <c r="AVU55" s="6"/>
      <c r="AVV55" s="6"/>
      <c r="AVW55" s="6"/>
      <c r="AVX55" s="6"/>
      <c r="AVY55" s="6"/>
      <c r="AVZ55" s="6"/>
      <c r="AWA55" s="6"/>
      <c r="AWB55" s="6"/>
      <c r="AWC55" s="6"/>
      <c r="AWD55" s="6"/>
      <c r="AWE55" s="6"/>
      <c r="AWF55" s="6"/>
      <c r="AWG55" s="6"/>
      <c r="AWH55" s="6"/>
      <c r="AWI55" s="6"/>
      <c r="AWJ55" s="6"/>
      <c r="AWK55" s="6"/>
      <c r="AWL55" s="6"/>
      <c r="AWM55" s="6"/>
      <c r="AWN55" s="6"/>
      <c r="AWO55" s="6"/>
      <c r="AWP55" s="6"/>
      <c r="AWQ55" s="6"/>
      <c r="AWR55" s="6"/>
      <c r="AWS55" s="6"/>
      <c r="AWT55" s="6"/>
      <c r="AWU55" s="6"/>
      <c r="AWV55" s="6"/>
      <c r="AWW55" s="6"/>
      <c r="AWX55" s="6"/>
      <c r="AWY55" s="6"/>
      <c r="AWZ55" s="6"/>
      <c r="AXA55" s="6"/>
      <c r="AXB55" s="6"/>
      <c r="AXC55" s="6"/>
      <c r="AXD55" s="6"/>
      <c r="AXE55" s="6"/>
      <c r="AXF55" s="6"/>
      <c r="AXG55" s="6"/>
      <c r="AXH55" s="6"/>
      <c r="AXI55" s="6"/>
      <c r="AXJ55" s="6"/>
      <c r="AXK55" s="6"/>
      <c r="AXL55" s="6"/>
      <c r="AXM55" s="6"/>
      <c r="AXN55" s="6"/>
      <c r="AXO55" s="6"/>
      <c r="AXP55" s="6"/>
      <c r="AXQ55" s="6"/>
      <c r="AXR55" s="6"/>
      <c r="AXS55" s="6"/>
      <c r="AXT55" s="6"/>
      <c r="AXU55" s="6"/>
      <c r="AXV55" s="6"/>
      <c r="AXW55" s="6"/>
      <c r="AXX55" s="6"/>
      <c r="AXY55" s="6"/>
      <c r="AXZ55" s="6"/>
      <c r="AYA55" s="6"/>
      <c r="AYB55" s="6"/>
      <c r="AYC55" s="6"/>
      <c r="AYD55" s="6"/>
      <c r="AYE55" s="6"/>
      <c r="AYF55" s="6"/>
      <c r="AYG55" s="6"/>
      <c r="AYH55" s="6"/>
      <c r="AYI55" s="6"/>
      <c r="AYJ55" s="6"/>
      <c r="AYK55" s="6"/>
      <c r="AYL55" s="6"/>
      <c r="AYM55" s="6"/>
      <c r="AYN55" s="6"/>
      <c r="AYO55" s="6"/>
      <c r="AYP55" s="6"/>
      <c r="AYQ55" s="6"/>
      <c r="AYR55" s="6"/>
      <c r="AYS55" s="6"/>
      <c r="AYT55" s="6"/>
      <c r="AYU55" s="6"/>
      <c r="AYV55" s="6"/>
      <c r="AYW55" s="6"/>
      <c r="AYX55" s="6"/>
      <c r="AYY55" s="6"/>
      <c r="AYZ55" s="6"/>
      <c r="AZA55" s="6"/>
      <c r="AZB55" s="6"/>
      <c r="AZC55" s="6"/>
      <c r="AZD55" s="6"/>
      <c r="AZE55" s="6"/>
      <c r="AZF55" s="6"/>
      <c r="AZG55" s="6"/>
      <c r="AZH55" s="6"/>
      <c r="AZI55" s="6"/>
      <c r="AZJ55" s="6"/>
      <c r="AZK55" s="6"/>
      <c r="AZL55" s="6"/>
      <c r="AZM55" s="6"/>
      <c r="AZN55" s="6"/>
      <c r="AZO55" s="6"/>
      <c r="AZP55" s="6"/>
      <c r="AZQ55" s="6"/>
      <c r="AZR55" s="6"/>
      <c r="AZS55" s="6"/>
      <c r="AZT55" s="6"/>
      <c r="AZU55" s="6"/>
      <c r="AZV55" s="6"/>
      <c r="AZW55" s="6"/>
      <c r="AZX55" s="6"/>
      <c r="AZY55" s="6"/>
      <c r="AZZ55" s="6"/>
      <c r="BAA55" s="6"/>
      <c r="BAB55" s="6"/>
      <c r="BAC55" s="6"/>
      <c r="BAD55" s="6"/>
      <c r="BAE55" s="6"/>
      <c r="BAF55" s="6"/>
      <c r="BAG55" s="6"/>
      <c r="BAH55" s="6"/>
      <c r="BAI55" s="6"/>
      <c r="BAJ55" s="6"/>
      <c r="BAK55" s="6"/>
      <c r="BAL55" s="6"/>
      <c r="BAM55" s="6"/>
      <c r="BAN55" s="6"/>
      <c r="BAO55" s="6"/>
      <c r="BAP55" s="6"/>
      <c r="BAQ55" s="6"/>
      <c r="BAR55" s="6"/>
      <c r="BAS55" s="6"/>
      <c r="BAT55" s="6"/>
      <c r="BAU55" s="6"/>
      <c r="BAV55" s="6"/>
      <c r="BAW55" s="6"/>
      <c r="BAX55" s="6"/>
      <c r="BAY55" s="6"/>
      <c r="BAZ55" s="6"/>
      <c r="BBA55" s="6"/>
      <c r="BBB55" s="6"/>
      <c r="BBC55" s="6"/>
      <c r="BBD55" s="6"/>
      <c r="BBE55" s="6"/>
      <c r="BBF55" s="6"/>
      <c r="BBG55" s="6"/>
      <c r="BBH55" s="6"/>
      <c r="BBI55" s="6"/>
      <c r="BBJ55" s="6"/>
      <c r="BBK55" s="6"/>
      <c r="BBL55" s="6"/>
      <c r="BBM55" s="6"/>
      <c r="BBN55" s="6"/>
      <c r="BBO55" s="6"/>
      <c r="BBP55" s="6"/>
      <c r="BBQ55" s="6"/>
      <c r="BBR55" s="6"/>
      <c r="BBS55" s="6"/>
      <c r="BBT55" s="6"/>
      <c r="BBU55" s="6"/>
      <c r="BBV55" s="6"/>
      <c r="BBW55" s="6"/>
      <c r="BBX55" s="6"/>
      <c r="BBY55" s="6"/>
      <c r="BBZ55" s="6"/>
      <c r="BCA55" s="6"/>
      <c r="BCB55" s="6"/>
      <c r="BCC55" s="6"/>
      <c r="BCD55" s="6"/>
      <c r="BCE55" s="6"/>
      <c r="BCF55" s="6"/>
      <c r="BCG55" s="6"/>
      <c r="BCH55" s="6"/>
      <c r="BCI55" s="6"/>
      <c r="BCJ55" s="6"/>
      <c r="BCK55" s="6"/>
      <c r="BCL55" s="6"/>
      <c r="BCM55" s="6"/>
      <c r="BCN55" s="6"/>
      <c r="BCO55" s="6"/>
      <c r="BCP55" s="6"/>
      <c r="BCQ55" s="6"/>
      <c r="BCR55" s="6"/>
      <c r="BCS55" s="6"/>
      <c r="BCT55" s="6"/>
      <c r="BCU55" s="6"/>
      <c r="BCV55" s="6"/>
      <c r="BCW55" s="6"/>
      <c r="BCX55" s="6"/>
      <c r="BCY55" s="6"/>
      <c r="BCZ55" s="6"/>
      <c r="BDA55" s="6"/>
      <c r="BDB55" s="6"/>
      <c r="BDC55" s="6"/>
      <c r="BDD55" s="6"/>
      <c r="BDE55" s="6"/>
      <c r="BDF55" s="6"/>
      <c r="BDG55" s="6"/>
      <c r="BDH55" s="6"/>
      <c r="BDI55" s="6"/>
      <c r="BDJ55" s="6"/>
      <c r="BDK55" s="6"/>
      <c r="BDL55" s="6"/>
      <c r="BDM55" s="6"/>
      <c r="BDN55" s="6"/>
      <c r="BDO55" s="6"/>
      <c r="BDP55" s="6"/>
      <c r="BDQ55" s="6"/>
      <c r="BDR55" s="6"/>
      <c r="BDS55" s="6"/>
      <c r="BDT55" s="6"/>
      <c r="BDU55" s="6"/>
      <c r="BDV55" s="6"/>
      <c r="BDW55" s="6"/>
      <c r="BDX55" s="6"/>
      <c r="BDY55" s="6"/>
      <c r="BDZ55" s="6"/>
      <c r="BEA55" s="6"/>
      <c r="BEB55" s="6"/>
      <c r="BEC55" s="6"/>
      <c r="BED55" s="6"/>
      <c r="BEE55" s="6"/>
      <c r="BEF55" s="6"/>
      <c r="BEG55" s="6"/>
      <c r="BEH55" s="6"/>
      <c r="BEI55" s="6"/>
      <c r="BEJ55" s="6"/>
      <c r="BEK55" s="6"/>
      <c r="BEL55" s="6"/>
      <c r="BEM55" s="6"/>
      <c r="BEN55" s="6"/>
      <c r="BEO55" s="6"/>
      <c r="BEP55" s="6"/>
      <c r="BEQ55" s="6"/>
      <c r="BER55" s="6"/>
      <c r="BES55" s="6"/>
      <c r="BET55" s="6"/>
      <c r="BEU55" s="6"/>
      <c r="BEV55" s="6"/>
      <c r="BEW55" s="6"/>
      <c r="BEX55" s="6"/>
      <c r="BEY55" s="6"/>
      <c r="BEZ55" s="6"/>
      <c r="BFA55" s="6"/>
      <c r="BFB55" s="6"/>
      <c r="BFC55" s="6"/>
      <c r="BFD55" s="6"/>
      <c r="BFE55" s="6"/>
      <c r="BFF55" s="6"/>
      <c r="BFG55" s="6"/>
      <c r="BFH55" s="6"/>
      <c r="BFI55" s="6"/>
      <c r="BFJ55" s="6"/>
      <c r="BFK55" s="6"/>
      <c r="BFL55" s="6"/>
      <c r="BFM55" s="6"/>
      <c r="BFN55" s="6"/>
      <c r="BFO55" s="6"/>
      <c r="BFP55" s="6"/>
      <c r="BFQ55" s="6"/>
      <c r="BFR55" s="6"/>
      <c r="BFS55" s="6"/>
      <c r="BFT55" s="6"/>
      <c r="BFU55" s="6"/>
      <c r="BFV55" s="6"/>
      <c r="BFW55" s="6"/>
      <c r="BFX55" s="6"/>
      <c r="BFY55" s="6"/>
      <c r="BFZ55" s="6"/>
      <c r="BGA55" s="6"/>
      <c r="BGB55" s="6"/>
      <c r="BGC55" s="6"/>
      <c r="BGD55" s="6"/>
      <c r="BGE55" s="6"/>
      <c r="BGF55" s="6"/>
      <c r="BGG55" s="6"/>
      <c r="BGH55" s="6"/>
      <c r="BGI55" s="6"/>
      <c r="BGJ55" s="6"/>
      <c r="BGK55" s="6"/>
      <c r="BGL55" s="6"/>
      <c r="BGM55" s="6"/>
      <c r="BGN55" s="6"/>
      <c r="BGO55" s="6"/>
      <c r="BGP55" s="6"/>
      <c r="BGQ55" s="6"/>
      <c r="BGR55" s="6"/>
      <c r="BGS55" s="6"/>
      <c r="BGT55" s="6"/>
      <c r="BGU55" s="6"/>
      <c r="BGV55" s="6"/>
      <c r="BGW55" s="6"/>
      <c r="BGX55" s="6"/>
      <c r="BGY55" s="6"/>
      <c r="BGZ55" s="6"/>
      <c r="BHA55" s="6"/>
      <c r="BHB55" s="6"/>
      <c r="BHC55" s="6"/>
      <c r="BHD55" s="6"/>
      <c r="BHE55" s="6"/>
      <c r="BHF55" s="6"/>
      <c r="BHG55" s="6"/>
      <c r="BHH55" s="6"/>
      <c r="BHI55" s="6"/>
      <c r="BHJ55" s="6"/>
      <c r="BHK55" s="6"/>
      <c r="BHL55" s="6"/>
      <c r="BHM55" s="6"/>
      <c r="BHN55" s="6"/>
      <c r="BHO55" s="6"/>
      <c r="BHP55" s="6"/>
      <c r="BHQ55" s="6"/>
      <c r="BHR55" s="6"/>
      <c r="BHS55" s="6"/>
      <c r="BHT55" s="6"/>
      <c r="BHU55" s="6"/>
      <c r="BHV55" s="6"/>
      <c r="BHW55" s="6"/>
      <c r="BHX55" s="6"/>
      <c r="BHY55" s="6"/>
      <c r="BHZ55" s="6"/>
      <c r="BIA55" s="6"/>
      <c r="BIB55" s="6"/>
      <c r="BIC55" s="6"/>
      <c r="BID55" s="6"/>
      <c r="BIE55" s="6"/>
      <c r="BIF55" s="6"/>
      <c r="BIG55" s="6"/>
      <c r="BIH55" s="6"/>
      <c r="BII55" s="6"/>
      <c r="BIJ55" s="6"/>
      <c r="BIK55" s="6"/>
      <c r="BIL55" s="6"/>
      <c r="BIM55" s="6"/>
      <c r="BIN55" s="6"/>
      <c r="BIO55" s="6"/>
      <c r="BIP55" s="6"/>
      <c r="BIQ55" s="6"/>
      <c r="BIR55" s="6"/>
      <c r="BIS55" s="6"/>
      <c r="BIT55" s="6"/>
      <c r="BIU55" s="6"/>
      <c r="BIV55" s="6"/>
      <c r="BIW55" s="6"/>
      <c r="BIX55" s="6"/>
      <c r="BIY55" s="6"/>
      <c r="BIZ55" s="6"/>
      <c r="BJA55" s="6"/>
      <c r="BJB55" s="6"/>
      <c r="BJC55" s="6"/>
      <c r="BJD55" s="6"/>
      <c r="BJE55" s="6"/>
      <c r="BJF55" s="6"/>
      <c r="BJG55" s="6"/>
      <c r="BJH55" s="6"/>
      <c r="BJI55" s="6"/>
      <c r="BJJ55" s="6"/>
      <c r="BJK55" s="6"/>
      <c r="BJL55" s="6"/>
      <c r="BJM55" s="6"/>
      <c r="BJN55" s="6"/>
      <c r="BJO55" s="6"/>
      <c r="BJP55" s="6"/>
      <c r="BJQ55" s="6"/>
      <c r="BJR55" s="6"/>
      <c r="BJS55" s="6"/>
      <c r="BJT55" s="6"/>
      <c r="BJU55" s="6"/>
      <c r="BJV55" s="6"/>
      <c r="BJW55" s="6"/>
      <c r="BJX55" s="6"/>
      <c r="BJY55" s="6"/>
      <c r="BJZ55" s="6"/>
      <c r="BKA55" s="6"/>
      <c r="BKB55" s="6"/>
      <c r="BKC55" s="6"/>
      <c r="BKD55" s="6"/>
      <c r="BKE55" s="6"/>
      <c r="BKF55" s="6"/>
      <c r="BKG55" s="6"/>
      <c r="BKH55" s="6"/>
      <c r="BKI55" s="6"/>
      <c r="BKJ55" s="6"/>
      <c r="BKK55" s="6"/>
      <c r="BKL55" s="6"/>
      <c r="BKM55" s="6"/>
      <c r="BKN55" s="6"/>
      <c r="BKO55" s="6"/>
      <c r="BKP55" s="6"/>
      <c r="BKQ55" s="6"/>
      <c r="BKR55" s="6"/>
      <c r="BKS55" s="6"/>
      <c r="BKT55" s="6"/>
      <c r="BKU55" s="6"/>
      <c r="BKV55" s="6"/>
      <c r="BKW55" s="6"/>
      <c r="BKX55" s="6"/>
      <c r="BKY55" s="6"/>
      <c r="BKZ55" s="6"/>
      <c r="BLA55" s="6"/>
      <c r="BLB55" s="6"/>
      <c r="BLC55" s="6"/>
      <c r="BLD55" s="6"/>
      <c r="BLE55" s="6"/>
      <c r="BLF55" s="6"/>
      <c r="BLG55" s="6"/>
      <c r="BLH55" s="6"/>
      <c r="BLI55" s="6"/>
      <c r="BLJ55" s="6"/>
      <c r="BLK55" s="6"/>
      <c r="BLL55" s="6"/>
      <c r="BLM55" s="6"/>
      <c r="BLN55" s="6"/>
      <c r="BLO55" s="6"/>
      <c r="BLP55" s="6"/>
      <c r="BLQ55" s="6"/>
      <c r="BLR55" s="6"/>
      <c r="BLS55" s="6"/>
      <c r="BLT55" s="6"/>
      <c r="BLU55" s="6"/>
      <c r="BLV55" s="6"/>
      <c r="BLW55" s="6"/>
      <c r="BLX55" s="6"/>
      <c r="BLY55" s="6"/>
      <c r="BLZ55" s="6"/>
      <c r="BMA55" s="6"/>
      <c r="BMB55" s="6"/>
      <c r="BMC55" s="6"/>
      <c r="BMD55" s="6"/>
      <c r="BME55" s="6"/>
      <c r="BMF55" s="6"/>
      <c r="BMG55" s="6"/>
      <c r="BMH55" s="6"/>
      <c r="BMI55" s="6"/>
      <c r="BMJ55" s="6"/>
      <c r="BMK55" s="6"/>
      <c r="BML55" s="6"/>
      <c r="BMM55" s="6"/>
      <c r="BMN55" s="6"/>
      <c r="BMO55" s="6"/>
      <c r="BMP55" s="6"/>
      <c r="BMQ55" s="6"/>
      <c r="BMR55" s="6"/>
      <c r="BMS55" s="6"/>
      <c r="BMT55" s="6"/>
      <c r="BMU55" s="6"/>
      <c r="BMV55" s="6"/>
      <c r="BMW55" s="6"/>
      <c r="BMX55" s="6"/>
      <c r="BMY55" s="6"/>
      <c r="BMZ55" s="6"/>
      <c r="BNA55" s="6"/>
      <c r="BNB55" s="6"/>
      <c r="BNC55" s="6"/>
      <c r="BND55" s="6"/>
      <c r="BNE55" s="6"/>
      <c r="BNF55" s="6"/>
      <c r="BNG55" s="6"/>
      <c r="BNH55" s="6"/>
      <c r="BNI55" s="6"/>
      <c r="BNJ55" s="6"/>
      <c r="BNK55" s="6"/>
      <c r="BNL55" s="6"/>
      <c r="BNM55" s="6"/>
      <c r="BNN55" s="6"/>
      <c r="BNO55" s="6"/>
      <c r="BNP55" s="6"/>
      <c r="BNQ55" s="6"/>
      <c r="BNR55" s="6"/>
      <c r="BNS55" s="6"/>
      <c r="BNT55" s="6"/>
      <c r="BNU55" s="6"/>
      <c r="BNV55" s="6"/>
      <c r="BNW55" s="6"/>
      <c r="BNX55" s="6"/>
      <c r="BNY55" s="6"/>
      <c r="BNZ55" s="6"/>
      <c r="BOA55" s="6"/>
      <c r="BOB55" s="6"/>
      <c r="BOC55" s="6"/>
      <c r="BOD55" s="6"/>
      <c r="BOE55" s="6"/>
      <c r="BOF55" s="6"/>
      <c r="BOG55" s="6"/>
      <c r="BOH55" s="6"/>
      <c r="BOI55" s="6"/>
      <c r="BOJ55" s="6"/>
      <c r="BOK55" s="6"/>
      <c r="BOL55" s="6"/>
      <c r="BOM55" s="6"/>
      <c r="BON55" s="6"/>
      <c r="BOO55" s="6"/>
      <c r="BOP55" s="6"/>
      <c r="BOQ55" s="6"/>
      <c r="BOR55" s="6"/>
      <c r="BOS55" s="6"/>
      <c r="BOT55" s="6"/>
      <c r="BOU55" s="6"/>
      <c r="BOV55" s="6"/>
      <c r="BOW55" s="6"/>
      <c r="BOX55" s="6"/>
      <c r="BOY55" s="6"/>
      <c r="BOZ55" s="6"/>
      <c r="BPA55" s="6"/>
      <c r="BPB55" s="6"/>
      <c r="BPC55" s="6"/>
      <c r="BPD55" s="6"/>
      <c r="BPE55" s="6"/>
      <c r="BPF55" s="6"/>
      <c r="BPG55" s="6"/>
      <c r="BPH55" s="6"/>
      <c r="BPI55" s="6"/>
      <c r="BPJ55" s="6"/>
      <c r="BPK55" s="6"/>
      <c r="BPL55" s="6"/>
      <c r="BPM55" s="6"/>
      <c r="BPN55" s="6"/>
      <c r="BPO55" s="6"/>
      <c r="BPP55" s="6"/>
      <c r="BPQ55" s="6"/>
      <c r="BPR55" s="6"/>
      <c r="BPS55" s="6"/>
      <c r="BPT55" s="6"/>
      <c r="BPU55" s="6"/>
      <c r="BPV55" s="6"/>
      <c r="BPW55" s="6"/>
      <c r="BPX55" s="6"/>
      <c r="BPY55" s="6"/>
      <c r="BPZ55" s="6"/>
      <c r="BQA55" s="6"/>
      <c r="BQB55" s="6"/>
      <c r="BQC55" s="6"/>
      <c r="BQD55" s="6"/>
      <c r="BQE55" s="6"/>
      <c r="BQF55" s="6"/>
      <c r="BQG55" s="6"/>
      <c r="BQH55" s="6"/>
      <c r="BQI55" s="6"/>
      <c r="BQJ55" s="6"/>
      <c r="BQK55" s="6"/>
      <c r="BQL55" s="6"/>
      <c r="BQM55" s="6"/>
      <c r="BQN55" s="6"/>
      <c r="BQO55" s="6"/>
      <c r="BQP55" s="6"/>
      <c r="BQQ55" s="6"/>
      <c r="BQR55" s="6"/>
      <c r="BQS55" s="6"/>
      <c r="BQT55" s="6"/>
      <c r="BQU55" s="6"/>
      <c r="BQV55" s="6"/>
      <c r="BQW55" s="6"/>
      <c r="BQX55" s="6"/>
      <c r="BQY55" s="6"/>
      <c r="BQZ55" s="6"/>
      <c r="BRA55" s="6"/>
      <c r="BRB55" s="6"/>
      <c r="BRC55" s="6"/>
      <c r="BRD55" s="6"/>
      <c r="BRE55" s="6"/>
      <c r="BRF55" s="6"/>
      <c r="BRG55" s="6"/>
      <c r="BRH55" s="6"/>
      <c r="BRI55" s="6"/>
      <c r="BRJ55" s="6"/>
      <c r="BRK55" s="6"/>
      <c r="BRL55" s="6"/>
      <c r="BRM55" s="6"/>
      <c r="BRN55" s="6"/>
      <c r="BRO55" s="6"/>
      <c r="BRP55" s="6"/>
      <c r="BRQ55" s="6"/>
      <c r="BRR55" s="6"/>
      <c r="BRS55" s="6"/>
      <c r="BRT55" s="6"/>
      <c r="BRU55" s="6"/>
      <c r="BRV55" s="6"/>
      <c r="BRW55" s="6"/>
      <c r="BRX55" s="6"/>
      <c r="BRY55" s="6"/>
      <c r="BRZ55" s="6"/>
      <c r="BSA55" s="6"/>
      <c r="BSB55" s="6"/>
      <c r="BSC55" s="6"/>
      <c r="BSD55" s="6"/>
      <c r="BSE55" s="6"/>
      <c r="BSF55" s="6"/>
      <c r="BSG55" s="6"/>
      <c r="BSH55" s="6"/>
      <c r="BSI55" s="6"/>
      <c r="BSJ55" s="6"/>
      <c r="BSK55" s="6"/>
      <c r="BSL55" s="6"/>
      <c r="BSM55" s="6"/>
      <c r="BSN55" s="6"/>
      <c r="BSO55" s="6"/>
      <c r="BSP55" s="6"/>
      <c r="BSQ55" s="6"/>
      <c r="BSR55" s="6"/>
      <c r="BSS55" s="6"/>
      <c r="BST55" s="6"/>
      <c r="BSU55" s="6"/>
      <c r="BSV55" s="6"/>
      <c r="BSW55" s="6"/>
      <c r="BSX55" s="6"/>
      <c r="BSY55" s="6"/>
      <c r="BSZ55" s="6"/>
      <c r="BTA55" s="6"/>
      <c r="BTB55" s="6"/>
      <c r="BTC55" s="6"/>
      <c r="BTD55" s="6"/>
      <c r="BTE55" s="6"/>
      <c r="BTF55" s="6"/>
      <c r="BTG55" s="6"/>
      <c r="BTH55" s="6"/>
      <c r="BTI55" s="6"/>
      <c r="BTJ55" s="6"/>
      <c r="BTK55" s="6"/>
      <c r="BTL55" s="6"/>
      <c r="BTM55" s="6"/>
      <c r="BTN55" s="6"/>
      <c r="BTO55" s="6"/>
      <c r="BTP55" s="6"/>
      <c r="BTQ55" s="6"/>
      <c r="BTR55" s="6"/>
      <c r="BTS55" s="6"/>
      <c r="BTT55" s="6"/>
      <c r="BTU55" s="6"/>
      <c r="BTV55" s="6"/>
      <c r="BTW55" s="6"/>
      <c r="BTX55" s="6"/>
      <c r="BTY55" s="6"/>
      <c r="BTZ55" s="6"/>
      <c r="BUA55" s="6"/>
      <c r="BUB55" s="6"/>
      <c r="BUC55" s="6"/>
      <c r="BUD55" s="6"/>
      <c r="BUE55" s="6"/>
      <c r="BUF55" s="6"/>
      <c r="BUG55" s="6"/>
      <c r="BUH55" s="6"/>
      <c r="BUI55" s="6"/>
      <c r="BUJ55" s="6"/>
      <c r="BUK55" s="6"/>
      <c r="BUL55" s="6"/>
      <c r="BUM55" s="6"/>
      <c r="BUN55" s="6"/>
      <c r="BUO55" s="6"/>
      <c r="BUP55" s="6"/>
      <c r="BUQ55" s="6"/>
      <c r="BUR55" s="6"/>
      <c r="BUS55" s="6"/>
      <c r="BUT55" s="6"/>
      <c r="BUU55" s="6"/>
      <c r="BUV55" s="6"/>
      <c r="BUW55" s="6"/>
      <c r="BUX55" s="6"/>
      <c r="BUY55" s="6"/>
      <c r="BUZ55" s="6"/>
      <c r="BVA55" s="6"/>
      <c r="BVB55" s="6"/>
      <c r="BVC55" s="6"/>
      <c r="BVD55" s="6"/>
      <c r="BVE55" s="6"/>
      <c r="BVF55" s="6"/>
      <c r="BVG55" s="6"/>
      <c r="BVH55" s="6"/>
      <c r="BVI55" s="6"/>
      <c r="BVJ55" s="6"/>
      <c r="BVK55" s="6"/>
      <c r="BVL55" s="6"/>
      <c r="BVM55" s="6"/>
      <c r="BVN55" s="6"/>
      <c r="BVO55" s="6"/>
      <c r="BVP55" s="6"/>
      <c r="BVQ55" s="6"/>
      <c r="BVR55" s="6"/>
      <c r="BVS55" s="6"/>
      <c r="BVT55" s="6"/>
      <c r="BVU55" s="6"/>
      <c r="BVV55" s="6"/>
      <c r="BVW55" s="6"/>
      <c r="BVX55" s="6"/>
      <c r="BVY55" s="6"/>
      <c r="BVZ55" s="6"/>
      <c r="BWA55" s="6"/>
      <c r="BWB55" s="6"/>
      <c r="BWC55" s="6"/>
      <c r="BWD55" s="6"/>
      <c r="BWE55" s="6"/>
      <c r="BWF55" s="6"/>
      <c r="BWG55" s="6"/>
      <c r="BWH55" s="6"/>
      <c r="BWI55" s="6"/>
      <c r="BWJ55" s="6"/>
      <c r="BWK55" s="6"/>
      <c r="BWL55" s="6"/>
      <c r="BWM55" s="6"/>
      <c r="BWN55" s="6"/>
      <c r="BWO55" s="6"/>
      <c r="BWP55" s="6"/>
      <c r="BWQ55" s="6"/>
      <c r="BWR55" s="6"/>
      <c r="BWS55" s="6"/>
      <c r="BWT55" s="6"/>
      <c r="BWU55" s="6"/>
      <c r="BWV55" s="6"/>
      <c r="BWW55" s="6"/>
      <c r="BWX55" s="6"/>
      <c r="BWY55" s="6"/>
      <c r="BWZ55" s="6"/>
      <c r="BXA55" s="6"/>
      <c r="BXB55" s="6"/>
      <c r="BXC55" s="6"/>
      <c r="BXD55" s="6"/>
      <c r="BXE55" s="6"/>
      <c r="BXF55" s="6"/>
      <c r="BXG55" s="6"/>
      <c r="BXH55" s="6"/>
      <c r="BXI55" s="6"/>
      <c r="BXJ55" s="6"/>
      <c r="BXK55" s="6"/>
      <c r="BXL55" s="6"/>
      <c r="BXM55" s="6"/>
      <c r="BXN55" s="6"/>
      <c r="BXO55" s="6"/>
      <c r="BXP55" s="6"/>
      <c r="BXQ55" s="6"/>
      <c r="BXR55" s="6"/>
      <c r="BXS55" s="6"/>
      <c r="BXT55" s="6"/>
      <c r="BXU55" s="6"/>
      <c r="BXV55" s="6"/>
      <c r="BXW55" s="6"/>
      <c r="BXX55" s="6"/>
      <c r="BXY55" s="6"/>
      <c r="BXZ55" s="6"/>
      <c r="BYA55" s="6"/>
      <c r="BYB55" s="6"/>
      <c r="BYC55" s="6"/>
      <c r="BYD55" s="6"/>
      <c r="BYE55" s="6"/>
      <c r="BYF55" s="6"/>
      <c r="BYG55" s="6"/>
      <c r="BYH55" s="6"/>
      <c r="BYI55" s="6"/>
      <c r="BYJ55" s="6"/>
      <c r="BYK55" s="6"/>
      <c r="BYL55" s="6"/>
      <c r="BYM55" s="6"/>
      <c r="BYN55" s="6"/>
      <c r="BYO55" s="6"/>
      <c r="BYP55" s="6"/>
      <c r="BYQ55" s="6"/>
      <c r="BYR55" s="6"/>
      <c r="BYS55" s="6"/>
      <c r="BYT55" s="6"/>
      <c r="BYU55" s="6"/>
      <c r="BYV55" s="6"/>
      <c r="BYW55" s="6"/>
      <c r="BYX55" s="6"/>
      <c r="BYY55" s="6"/>
      <c r="BYZ55" s="6"/>
      <c r="BZA55" s="6"/>
      <c r="BZB55" s="6"/>
      <c r="BZC55" s="6"/>
      <c r="BZD55" s="6"/>
      <c r="BZE55" s="6"/>
      <c r="BZF55" s="6"/>
      <c r="BZG55" s="6"/>
      <c r="BZH55" s="6"/>
      <c r="BZI55" s="6"/>
      <c r="BZJ55" s="6"/>
      <c r="BZK55" s="6"/>
      <c r="BZL55" s="6"/>
      <c r="BZM55" s="6"/>
      <c r="BZN55" s="6"/>
      <c r="BZO55" s="6"/>
      <c r="BZP55" s="6"/>
      <c r="BZQ55" s="6"/>
      <c r="BZR55" s="6"/>
      <c r="BZS55" s="6"/>
      <c r="BZT55" s="6"/>
      <c r="BZU55" s="6"/>
      <c r="BZV55" s="6"/>
      <c r="BZW55" s="6"/>
      <c r="BZX55" s="6"/>
      <c r="BZY55" s="6"/>
      <c r="BZZ55" s="6"/>
      <c r="CAA55" s="6"/>
      <c r="CAB55" s="6"/>
      <c r="CAC55" s="6"/>
      <c r="CAD55" s="6"/>
      <c r="CAE55" s="6"/>
      <c r="CAF55" s="6"/>
      <c r="CAG55" s="6"/>
      <c r="CAH55" s="6"/>
      <c r="CAI55" s="6"/>
      <c r="CAJ55" s="6"/>
      <c r="CAK55" s="6"/>
      <c r="CAL55" s="6"/>
      <c r="CAM55" s="6"/>
      <c r="CAN55" s="6"/>
      <c r="CAO55" s="6"/>
      <c r="CAP55" s="6"/>
      <c r="CAQ55" s="6"/>
      <c r="CAR55" s="6"/>
      <c r="CAS55" s="6"/>
      <c r="CAT55" s="6"/>
      <c r="CAU55" s="6"/>
      <c r="CAV55" s="6"/>
      <c r="CAW55" s="6"/>
      <c r="CAX55" s="6"/>
      <c r="CAY55" s="6"/>
      <c r="CAZ55" s="6"/>
      <c r="CBA55" s="6"/>
      <c r="CBB55" s="6"/>
      <c r="CBC55" s="6"/>
      <c r="CBD55" s="6"/>
      <c r="CBE55" s="6"/>
      <c r="CBF55" s="6"/>
      <c r="CBG55" s="6"/>
      <c r="CBH55" s="6"/>
      <c r="CBI55" s="6"/>
      <c r="CBJ55" s="6"/>
      <c r="CBK55" s="6"/>
      <c r="CBL55" s="6"/>
      <c r="CBM55" s="6"/>
      <c r="CBN55" s="6"/>
      <c r="CBO55" s="6"/>
      <c r="CBP55" s="6"/>
      <c r="CBQ55" s="6"/>
      <c r="CBR55" s="6"/>
      <c r="CBS55" s="6"/>
      <c r="CBT55" s="6"/>
      <c r="CBU55" s="6"/>
      <c r="CBV55" s="6"/>
      <c r="CBW55" s="6"/>
      <c r="CBX55" s="6"/>
      <c r="CBY55" s="6"/>
      <c r="CBZ55" s="6"/>
      <c r="CCA55" s="6"/>
      <c r="CCB55" s="6"/>
      <c r="CCC55" s="6"/>
      <c r="CCD55" s="6"/>
      <c r="CCE55" s="6"/>
      <c r="CCF55" s="6"/>
      <c r="CCG55" s="6"/>
      <c r="CCH55" s="6"/>
      <c r="CCI55" s="6"/>
      <c r="CCJ55" s="6"/>
      <c r="CCK55" s="6"/>
      <c r="CCL55" s="6"/>
      <c r="CCM55" s="6"/>
      <c r="CCN55" s="6"/>
      <c r="CCO55" s="6"/>
      <c r="CCP55" s="6"/>
      <c r="CCQ55" s="6"/>
      <c r="CCR55" s="6"/>
      <c r="CCS55" s="6"/>
      <c r="CCT55" s="6"/>
      <c r="CCU55" s="6"/>
      <c r="CCV55" s="6"/>
      <c r="CCW55" s="6"/>
      <c r="CCX55" s="6"/>
      <c r="CCY55" s="6"/>
      <c r="CCZ55" s="6"/>
      <c r="CDA55" s="6"/>
      <c r="CDB55" s="6"/>
      <c r="CDC55" s="6"/>
      <c r="CDD55" s="6"/>
      <c r="CDE55" s="6"/>
      <c r="CDF55" s="6"/>
      <c r="CDG55" s="6"/>
      <c r="CDH55" s="6"/>
      <c r="CDI55" s="6"/>
      <c r="CDJ55" s="6"/>
      <c r="CDK55" s="6"/>
      <c r="CDL55" s="6"/>
      <c r="CDM55" s="6"/>
      <c r="CDN55" s="6"/>
      <c r="CDO55" s="6"/>
      <c r="CDP55" s="6"/>
      <c r="CDQ55" s="6"/>
      <c r="CDR55" s="6"/>
      <c r="CDS55" s="6"/>
      <c r="CDT55" s="6"/>
      <c r="CDU55" s="6"/>
      <c r="CDV55" s="6"/>
      <c r="CDW55" s="6"/>
      <c r="CDX55" s="6"/>
      <c r="CDY55" s="6"/>
      <c r="CDZ55" s="6"/>
      <c r="CEA55" s="6"/>
      <c r="CEB55" s="6"/>
      <c r="CEC55" s="6"/>
      <c r="CED55" s="6"/>
      <c r="CEE55" s="6"/>
      <c r="CEF55" s="6"/>
      <c r="CEG55" s="6"/>
      <c r="CEH55" s="6"/>
      <c r="CEI55" s="6"/>
      <c r="CEJ55" s="6"/>
      <c r="CEK55" s="6"/>
      <c r="CEL55" s="6"/>
      <c r="CEM55" s="6"/>
      <c r="CEN55" s="6"/>
      <c r="CEO55" s="6"/>
      <c r="CEP55" s="6"/>
      <c r="CEQ55" s="6"/>
      <c r="CER55" s="6"/>
      <c r="CES55" s="6"/>
      <c r="CET55" s="6"/>
      <c r="CEU55" s="6"/>
      <c r="CEV55" s="6"/>
      <c r="CEW55" s="6"/>
      <c r="CEX55" s="6"/>
      <c r="CEY55" s="6"/>
      <c r="CEZ55" s="6"/>
      <c r="CFA55" s="6"/>
      <c r="CFB55" s="6"/>
      <c r="CFC55" s="6"/>
      <c r="CFD55" s="6"/>
      <c r="CFE55" s="6"/>
      <c r="CFF55" s="6"/>
      <c r="CFG55" s="6"/>
      <c r="CFH55" s="6"/>
      <c r="CFI55" s="6"/>
      <c r="CFJ55" s="6"/>
      <c r="CFK55" s="6"/>
      <c r="CFL55" s="6"/>
      <c r="CFM55" s="6"/>
      <c r="CFN55" s="6"/>
      <c r="CFO55" s="6"/>
      <c r="CFP55" s="6"/>
      <c r="CFQ55" s="6"/>
      <c r="CFR55" s="6"/>
      <c r="CFS55" s="6"/>
      <c r="CFT55" s="6"/>
      <c r="CFU55" s="6"/>
      <c r="CFV55" s="6"/>
      <c r="CFW55" s="6"/>
      <c r="CFX55" s="6"/>
      <c r="CFY55" s="6"/>
      <c r="CFZ55" s="6"/>
      <c r="CGA55" s="6"/>
      <c r="CGB55" s="6"/>
      <c r="CGC55" s="6"/>
      <c r="CGD55" s="6"/>
      <c r="CGE55" s="6"/>
      <c r="CGF55" s="6"/>
      <c r="CGG55" s="6"/>
      <c r="CGH55" s="6"/>
      <c r="CGI55" s="6"/>
      <c r="CGJ55" s="6"/>
      <c r="CGK55" s="6"/>
      <c r="CGL55" s="6"/>
      <c r="CGM55" s="6"/>
      <c r="CGN55" s="6"/>
      <c r="CGO55" s="6"/>
      <c r="CGP55" s="6"/>
      <c r="CGQ55" s="6"/>
      <c r="CGR55" s="6"/>
      <c r="CGS55" s="6"/>
      <c r="CGT55" s="6"/>
      <c r="CGU55" s="6"/>
      <c r="CGV55" s="6"/>
      <c r="CGW55" s="6"/>
      <c r="CGX55" s="6"/>
      <c r="CGY55" s="6"/>
      <c r="CGZ55" s="6"/>
      <c r="CHA55" s="6"/>
      <c r="CHB55" s="6"/>
      <c r="CHC55" s="6"/>
      <c r="CHD55" s="6"/>
      <c r="CHE55" s="6"/>
      <c r="CHF55" s="6"/>
      <c r="CHG55" s="6"/>
      <c r="CHH55" s="6"/>
      <c r="CHI55" s="6"/>
      <c r="CHJ55" s="6"/>
      <c r="CHK55" s="6"/>
      <c r="CHL55" s="6"/>
      <c r="CHM55" s="6"/>
      <c r="CHN55" s="6"/>
      <c r="CHO55" s="6"/>
      <c r="CHP55" s="6"/>
      <c r="CHQ55" s="6"/>
      <c r="CHR55" s="6"/>
      <c r="CHS55" s="6"/>
      <c r="CHT55" s="6"/>
      <c r="CHU55" s="6"/>
      <c r="CHV55" s="6"/>
      <c r="CHW55" s="6"/>
      <c r="CHX55" s="6"/>
      <c r="CHY55" s="6"/>
      <c r="CHZ55" s="6"/>
      <c r="CIA55" s="6"/>
      <c r="CIB55" s="6"/>
      <c r="CIC55" s="6"/>
      <c r="CID55" s="6"/>
      <c r="CIE55" s="6"/>
      <c r="CIF55" s="6"/>
      <c r="CIG55" s="6"/>
      <c r="CIH55" s="6"/>
      <c r="CII55" s="6"/>
      <c r="CIJ55" s="6"/>
      <c r="CIK55" s="6"/>
      <c r="CIL55" s="6"/>
      <c r="CIM55" s="6"/>
      <c r="CIN55" s="6"/>
      <c r="CIO55" s="6"/>
      <c r="CIP55" s="6"/>
      <c r="CIQ55" s="6"/>
      <c r="CIR55" s="6"/>
      <c r="CIS55" s="6"/>
      <c r="CIT55" s="6"/>
      <c r="CIU55" s="6"/>
      <c r="CIV55" s="6"/>
      <c r="CIW55" s="6"/>
      <c r="CIX55" s="6"/>
      <c r="CIY55" s="6"/>
      <c r="CIZ55" s="6"/>
      <c r="CJA55" s="6"/>
      <c r="CJB55" s="6"/>
      <c r="CJC55" s="6"/>
      <c r="CJD55" s="6"/>
      <c r="CJE55" s="6"/>
      <c r="CJF55" s="6"/>
      <c r="CJG55" s="6"/>
      <c r="CJH55" s="6"/>
      <c r="CJI55" s="6"/>
      <c r="CJJ55" s="6"/>
      <c r="CJK55" s="6"/>
      <c r="CJL55" s="6"/>
      <c r="CJM55" s="6"/>
      <c r="CJN55" s="6"/>
      <c r="CJO55" s="6"/>
      <c r="CJP55" s="6"/>
      <c r="CJQ55" s="6"/>
      <c r="CJR55" s="6"/>
      <c r="CJS55" s="6"/>
      <c r="CJT55" s="6"/>
      <c r="CJU55" s="6"/>
      <c r="CJV55" s="6"/>
      <c r="CJW55" s="6"/>
      <c r="CJX55" s="6"/>
      <c r="CJY55" s="6"/>
      <c r="CJZ55" s="6"/>
      <c r="CKA55" s="6"/>
      <c r="CKB55" s="6"/>
      <c r="CKC55" s="6"/>
      <c r="CKD55" s="6"/>
      <c r="CKE55" s="6"/>
      <c r="CKF55" s="6"/>
      <c r="CKG55" s="6"/>
      <c r="CKH55" s="6"/>
      <c r="CKI55" s="6"/>
      <c r="CKJ55" s="6"/>
      <c r="CKK55" s="6"/>
      <c r="CKL55" s="6"/>
      <c r="CKM55" s="6"/>
      <c r="CKN55" s="6"/>
      <c r="CKO55" s="6"/>
      <c r="CKP55" s="6"/>
      <c r="CKQ55" s="6"/>
      <c r="CKR55" s="6"/>
      <c r="CKS55" s="6"/>
      <c r="CKT55" s="6"/>
      <c r="CKU55" s="6"/>
      <c r="CKV55" s="6"/>
      <c r="CKW55" s="6"/>
      <c r="CKX55" s="6"/>
      <c r="CKY55" s="6"/>
      <c r="CKZ55" s="6"/>
      <c r="CLA55" s="6"/>
      <c r="CLB55" s="6"/>
      <c r="CLC55" s="6"/>
      <c r="CLD55" s="6"/>
      <c r="CLE55" s="6"/>
      <c r="CLF55" s="6"/>
      <c r="CLG55" s="6"/>
      <c r="CLH55" s="6"/>
      <c r="CLI55" s="6"/>
      <c r="CLJ55" s="6"/>
      <c r="CLK55" s="6"/>
      <c r="CLL55" s="6"/>
      <c r="CLM55" s="6"/>
      <c r="CLN55" s="6"/>
      <c r="CLO55" s="6"/>
      <c r="CLP55" s="6"/>
      <c r="CLQ55" s="6"/>
      <c r="CLR55" s="6"/>
      <c r="CLS55" s="6"/>
      <c r="CLT55" s="6"/>
      <c r="CLU55" s="6"/>
      <c r="CLV55" s="6"/>
      <c r="CLW55" s="6"/>
      <c r="CLX55" s="6"/>
      <c r="CLY55" s="6"/>
      <c r="CLZ55" s="6"/>
      <c r="CMA55" s="6"/>
      <c r="CMB55" s="6"/>
      <c r="CMC55" s="6"/>
      <c r="CMD55" s="6"/>
      <c r="CME55" s="6"/>
      <c r="CMF55" s="6"/>
      <c r="CMG55" s="6"/>
      <c r="CMH55" s="6"/>
      <c r="CMI55" s="6"/>
      <c r="CMJ55" s="6"/>
      <c r="CMK55" s="6"/>
      <c r="CML55" s="6"/>
      <c r="CMM55" s="6"/>
      <c r="CMN55" s="6"/>
      <c r="CMO55" s="6"/>
      <c r="CMP55" s="6"/>
      <c r="CMQ55" s="6"/>
      <c r="CMR55" s="6"/>
      <c r="CMS55" s="6"/>
      <c r="CMT55" s="6"/>
      <c r="CMU55" s="6"/>
      <c r="CMV55" s="6"/>
      <c r="CMW55" s="6"/>
      <c r="CMX55" s="6"/>
      <c r="CMY55" s="6"/>
      <c r="CMZ55" s="6"/>
      <c r="CNA55" s="6"/>
      <c r="CNB55" s="6"/>
      <c r="CNC55" s="6"/>
      <c r="CND55" s="6"/>
      <c r="CNE55" s="6"/>
      <c r="CNF55" s="6"/>
      <c r="CNG55" s="6"/>
      <c r="CNH55" s="6"/>
      <c r="CNI55" s="6"/>
      <c r="CNJ55" s="6"/>
      <c r="CNK55" s="6"/>
      <c r="CNL55" s="6"/>
      <c r="CNM55" s="6"/>
      <c r="CNN55" s="6"/>
      <c r="CNO55" s="6"/>
      <c r="CNP55" s="6"/>
      <c r="CNQ55" s="6"/>
      <c r="CNR55" s="6"/>
      <c r="CNS55" s="6"/>
      <c r="CNT55" s="6"/>
      <c r="CNU55" s="6"/>
      <c r="CNV55" s="6"/>
      <c r="CNW55" s="6"/>
      <c r="CNX55" s="6"/>
      <c r="CNY55" s="6"/>
      <c r="CNZ55" s="6"/>
      <c r="COA55" s="6"/>
      <c r="COB55" s="6"/>
      <c r="COC55" s="6"/>
      <c r="COD55" s="6"/>
      <c r="COE55" s="6"/>
      <c r="COF55" s="6"/>
      <c r="COG55" s="6"/>
      <c r="COH55" s="6"/>
      <c r="COI55" s="6"/>
      <c r="COJ55" s="6"/>
      <c r="COK55" s="6"/>
      <c r="COL55" s="6"/>
      <c r="COM55" s="6"/>
      <c r="CON55" s="6"/>
      <c r="COO55" s="6"/>
      <c r="COP55" s="6"/>
      <c r="COQ55" s="6"/>
      <c r="COR55" s="6"/>
      <c r="COS55" s="6"/>
      <c r="COT55" s="6"/>
      <c r="COU55" s="6"/>
      <c r="COV55" s="6"/>
      <c r="COW55" s="6"/>
      <c r="COX55" s="6"/>
      <c r="COY55" s="6"/>
      <c r="COZ55" s="6"/>
      <c r="CPA55" s="6"/>
      <c r="CPB55" s="6"/>
      <c r="CPC55" s="6"/>
      <c r="CPD55" s="6"/>
      <c r="CPE55" s="6"/>
      <c r="CPF55" s="6"/>
      <c r="CPG55" s="6"/>
      <c r="CPH55" s="6"/>
      <c r="CPI55" s="6"/>
      <c r="CPJ55" s="6"/>
      <c r="CPK55" s="6"/>
      <c r="CPL55" s="6"/>
      <c r="CPM55" s="6"/>
      <c r="CPN55" s="6"/>
      <c r="CPO55" s="6"/>
      <c r="CPP55" s="6"/>
      <c r="CPQ55" s="6"/>
      <c r="CPR55" s="6"/>
      <c r="CPS55" s="6"/>
      <c r="CPT55" s="6"/>
      <c r="CPU55" s="6"/>
      <c r="CPV55" s="6"/>
      <c r="CPW55" s="6"/>
      <c r="CPX55" s="6"/>
      <c r="CPY55" s="6"/>
      <c r="CPZ55" s="6"/>
      <c r="CQA55" s="6"/>
      <c r="CQB55" s="6"/>
      <c r="CQC55" s="6"/>
      <c r="CQD55" s="6"/>
      <c r="CQE55" s="6"/>
      <c r="CQF55" s="6"/>
      <c r="CQG55" s="6"/>
      <c r="CQH55" s="6"/>
      <c r="CQI55" s="6"/>
      <c r="CQJ55" s="6"/>
      <c r="CQK55" s="6"/>
      <c r="CQL55" s="6"/>
      <c r="CQM55" s="6"/>
      <c r="CQN55" s="6"/>
      <c r="CQO55" s="6"/>
      <c r="CQP55" s="6"/>
      <c r="CQQ55" s="6"/>
      <c r="CQR55" s="6"/>
      <c r="CQS55" s="6"/>
      <c r="CQT55" s="6"/>
      <c r="CQU55" s="6"/>
      <c r="CQV55" s="6"/>
      <c r="CQW55" s="6"/>
      <c r="CQX55" s="6"/>
      <c r="CQY55" s="6"/>
      <c r="CQZ55" s="6"/>
      <c r="CRA55" s="6"/>
      <c r="CRB55" s="6"/>
      <c r="CRC55" s="6"/>
      <c r="CRD55" s="6"/>
      <c r="CRE55" s="6"/>
      <c r="CRF55" s="6"/>
      <c r="CRG55" s="6"/>
      <c r="CRH55" s="6"/>
      <c r="CRI55" s="6"/>
      <c r="CRJ55" s="6"/>
      <c r="CRK55" s="6"/>
      <c r="CRL55" s="6"/>
      <c r="CRM55" s="6"/>
      <c r="CRN55" s="6"/>
      <c r="CRO55" s="6"/>
      <c r="CRP55" s="6"/>
      <c r="CRQ55" s="6"/>
      <c r="CRR55" s="6"/>
      <c r="CRS55" s="6"/>
      <c r="CRT55" s="6"/>
      <c r="CRU55" s="6"/>
      <c r="CRV55" s="6"/>
      <c r="CRW55" s="6"/>
      <c r="CRX55" s="6"/>
      <c r="CRY55" s="6"/>
      <c r="CRZ55" s="6"/>
      <c r="CSA55" s="6"/>
      <c r="CSB55" s="6"/>
      <c r="CSC55" s="6"/>
      <c r="CSD55" s="6"/>
      <c r="CSE55" s="6"/>
      <c r="CSF55" s="6"/>
      <c r="CSG55" s="6"/>
      <c r="CSH55" s="6"/>
      <c r="CSI55" s="6"/>
      <c r="CSJ55" s="6"/>
      <c r="CSK55" s="6"/>
      <c r="CSL55" s="6"/>
      <c r="CSM55" s="6"/>
      <c r="CSN55" s="6"/>
      <c r="CSO55" s="6"/>
      <c r="CSP55" s="6"/>
      <c r="CSQ55" s="6"/>
      <c r="CSR55" s="6"/>
      <c r="CSS55" s="6"/>
      <c r="CST55" s="6"/>
      <c r="CSU55" s="6"/>
      <c r="CSV55" s="6"/>
      <c r="CSW55" s="6"/>
      <c r="CSX55" s="6"/>
      <c r="CSY55" s="6"/>
      <c r="CSZ55" s="6"/>
      <c r="CTA55" s="6"/>
      <c r="CTB55" s="6"/>
      <c r="CTC55" s="6"/>
      <c r="CTD55" s="6"/>
      <c r="CTE55" s="6"/>
      <c r="CTF55" s="6"/>
      <c r="CTG55" s="6"/>
      <c r="CTH55" s="6"/>
      <c r="CTI55" s="6"/>
      <c r="CTJ55" s="6"/>
      <c r="CTK55" s="6"/>
      <c r="CTL55" s="6"/>
      <c r="CTM55" s="6"/>
      <c r="CTN55" s="6"/>
      <c r="CTO55" s="6"/>
      <c r="CTP55" s="6"/>
      <c r="CTQ55" s="6"/>
      <c r="CTR55" s="6"/>
      <c r="CTS55" s="6"/>
      <c r="CTT55" s="6"/>
      <c r="CTU55" s="6"/>
      <c r="CTV55" s="6"/>
      <c r="CTW55" s="6"/>
      <c r="CTX55" s="6"/>
      <c r="CTY55" s="6"/>
      <c r="CTZ55" s="6"/>
      <c r="CUA55" s="6"/>
      <c r="CUB55" s="6"/>
      <c r="CUC55" s="6"/>
      <c r="CUD55" s="6"/>
      <c r="CUE55" s="6"/>
      <c r="CUF55" s="6"/>
      <c r="CUG55" s="6"/>
      <c r="CUH55" s="6"/>
      <c r="CUI55" s="6"/>
      <c r="CUJ55" s="6"/>
      <c r="CUK55" s="6"/>
      <c r="CUL55" s="6"/>
      <c r="CUM55" s="6"/>
      <c r="CUN55" s="6"/>
      <c r="CUO55" s="6"/>
      <c r="CUP55" s="6"/>
      <c r="CUQ55" s="6"/>
      <c r="CUR55" s="6"/>
      <c r="CUS55" s="6"/>
      <c r="CUT55" s="6"/>
      <c r="CUU55" s="6"/>
      <c r="CUV55" s="6"/>
      <c r="CUW55" s="6"/>
      <c r="CUX55" s="6"/>
      <c r="CUY55" s="6"/>
      <c r="CUZ55" s="6"/>
      <c r="CVA55" s="6"/>
      <c r="CVB55" s="6"/>
      <c r="CVC55" s="6"/>
      <c r="CVD55" s="6"/>
      <c r="CVE55" s="6"/>
      <c r="CVF55" s="6"/>
      <c r="CVG55" s="6"/>
      <c r="CVH55" s="6"/>
      <c r="CVI55" s="6"/>
      <c r="CVJ55" s="6"/>
      <c r="CVK55" s="6"/>
      <c r="CVL55" s="6"/>
      <c r="CVM55" s="6"/>
      <c r="CVN55" s="6"/>
      <c r="CVO55" s="6"/>
      <c r="CVP55" s="6"/>
      <c r="CVQ55" s="6"/>
      <c r="CVR55" s="6"/>
      <c r="CVS55" s="6"/>
      <c r="CVT55" s="6"/>
      <c r="CVU55" s="6"/>
      <c r="CVV55" s="6"/>
      <c r="CVW55" s="6"/>
      <c r="CVX55" s="6"/>
      <c r="CVY55" s="6"/>
      <c r="CVZ55" s="6"/>
      <c r="CWA55" s="6"/>
      <c r="CWB55" s="6"/>
      <c r="CWC55" s="6"/>
      <c r="CWD55" s="6"/>
      <c r="CWE55" s="6"/>
      <c r="CWF55" s="6"/>
      <c r="CWG55" s="6"/>
      <c r="CWH55" s="6"/>
      <c r="CWI55" s="6"/>
      <c r="CWJ55" s="6"/>
      <c r="CWK55" s="6"/>
      <c r="CWL55" s="6"/>
      <c r="CWM55" s="6"/>
      <c r="CWN55" s="6"/>
      <c r="CWO55" s="6"/>
      <c r="CWP55" s="6"/>
      <c r="CWQ55" s="6"/>
      <c r="CWR55" s="6"/>
      <c r="CWS55" s="6"/>
      <c r="CWT55" s="6"/>
      <c r="CWU55" s="6"/>
      <c r="CWV55" s="6"/>
      <c r="CWW55" s="6"/>
      <c r="CWX55" s="6"/>
      <c r="CWY55" s="6"/>
      <c r="CWZ55" s="6"/>
      <c r="CXA55" s="6"/>
      <c r="CXB55" s="6"/>
      <c r="CXC55" s="6"/>
      <c r="CXD55" s="6"/>
      <c r="CXE55" s="6"/>
      <c r="CXF55" s="6"/>
      <c r="CXG55" s="6"/>
      <c r="CXH55" s="6"/>
      <c r="CXI55" s="6"/>
      <c r="CXJ55" s="6"/>
      <c r="CXK55" s="6"/>
      <c r="CXL55" s="6"/>
      <c r="CXM55" s="6"/>
      <c r="CXN55" s="6"/>
      <c r="CXO55" s="6"/>
      <c r="CXP55" s="6"/>
      <c r="CXQ55" s="6"/>
      <c r="CXR55" s="6"/>
      <c r="CXS55" s="6"/>
      <c r="CXT55" s="6"/>
      <c r="CXU55" s="6"/>
      <c r="CXV55" s="6"/>
      <c r="CXW55" s="6"/>
      <c r="CXX55" s="6"/>
      <c r="CXY55" s="6"/>
      <c r="CXZ55" s="6"/>
      <c r="CYA55" s="6"/>
      <c r="CYB55" s="6"/>
      <c r="CYC55" s="6"/>
      <c r="CYD55" s="6"/>
      <c r="CYE55" s="6"/>
      <c r="CYF55" s="6"/>
      <c r="CYG55" s="6"/>
      <c r="CYH55" s="6"/>
      <c r="CYI55" s="6"/>
      <c r="CYJ55" s="6"/>
      <c r="CYK55" s="6"/>
      <c r="CYL55" s="6"/>
      <c r="CYM55" s="6"/>
      <c r="CYN55" s="6"/>
      <c r="CYO55" s="6"/>
      <c r="CYP55" s="6"/>
      <c r="CYQ55" s="6"/>
      <c r="CYR55" s="6"/>
      <c r="CYS55" s="6"/>
      <c r="CYT55" s="6"/>
      <c r="CYU55" s="6"/>
      <c r="CYV55" s="6"/>
      <c r="CYW55" s="6"/>
      <c r="CYX55" s="6"/>
      <c r="CYY55" s="6"/>
      <c r="CYZ55" s="6"/>
      <c r="CZA55" s="6"/>
      <c r="CZB55" s="6"/>
      <c r="CZC55" s="6"/>
      <c r="CZD55" s="6"/>
      <c r="CZE55" s="6"/>
      <c r="CZF55" s="6"/>
      <c r="CZG55" s="6"/>
      <c r="CZH55" s="6"/>
      <c r="CZI55" s="6"/>
      <c r="CZJ55" s="6"/>
      <c r="CZK55" s="6"/>
      <c r="CZL55" s="6"/>
      <c r="CZM55" s="6"/>
      <c r="CZN55" s="6"/>
      <c r="CZO55" s="6"/>
      <c r="CZP55" s="6"/>
      <c r="CZQ55" s="6"/>
      <c r="CZR55" s="6"/>
      <c r="CZS55" s="6"/>
      <c r="CZT55" s="6"/>
      <c r="CZU55" s="6"/>
      <c r="CZV55" s="6"/>
      <c r="CZW55" s="6"/>
      <c r="CZX55" s="6"/>
      <c r="CZY55" s="6"/>
      <c r="CZZ55" s="6"/>
      <c r="DAA55" s="6"/>
      <c r="DAB55" s="6"/>
      <c r="DAC55" s="6"/>
      <c r="DAD55" s="6"/>
      <c r="DAE55" s="6"/>
      <c r="DAF55" s="6"/>
      <c r="DAG55" s="6"/>
      <c r="DAH55" s="6"/>
      <c r="DAI55" s="6"/>
      <c r="DAJ55" s="6"/>
      <c r="DAK55" s="6"/>
      <c r="DAL55" s="6"/>
      <c r="DAM55" s="6"/>
      <c r="DAN55" s="6"/>
      <c r="DAO55" s="6"/>
      <c r="DAP55" s="6"/>
      <c r="DAQ55" s="6"/>
      <c r="DAR55" s="6"/>
      <c r="DAS55" s="6"/>
      <c r="DAT55" s="6"/>
      <c r="DAU55" s="6"/>
      <c r="DAV55" s="6"/>
      <c r="DAW55" s="6"/>
      <c r="DAX55" s="6"/>
      <c r="DAY55" s="6"/>
      <c r="DAZ55" s="6"/>
      <c r="DBA55" s="6"/>
      <c r="DBB55" s="6"/>
      <c r="DBC55" s="6"/>
      <c r="DBD55" s="6"/>
      <c r="DBE55" s="6"/>
      <c r="DBF55" s="6"/>
      <c r="DBG55" s="6"/>
      <c r="DBH55" s="6"/>
      <c r="DBI55" s="6"/>
      <c r="DBJ55" s="6"/>
      <c r="DBK55" s="6"/>
      <c r="DBL55" s="6"/>
      <c r="DBM55" s="6"/>
      <c r="DBN55" s="6"/>
      <c r="DBO55" s="6"/>
      <c r="DBP55" s="6"/>
      <c r="DBQ55" s="6"/>
      <c r="DBR55" s="6"/>
      <c r="DBS55" s="6"/>
      <c r="DBT55" s="6"/>
      <c r="DBU55" s="6"/>
      <c r="DBV55" s="6"/>
      <c r="DBW55" s="6"/>
      <c r="DBX55" s="6"/>
      <c r="DBY55" s="6"/>
      <c r="DBZ55" s="6"/>
      <c r="DCA55" s="6"/>
      <c r="DCB55" s="6"/>
      <c r="DCC55" s="6"/>
      <c r="DCD55" s="6"/>
      <c r="DCE55" s="6"/>
      <c r="DCF55" s="6"/>
      <c r="DCG55" s="6"/>
      <c r="DCH55" s="6"/>
      <c r="DCI55" s="6"/>
      <c r="DCJ55" s="6"/>
      <c r="DCK55" s="6"/>
      <c r="DCL55" s="6"/>
      <c r="DCM55" s="6"/>
      <c r="DCN55" s="6"/>
      <c r="DCO55" s="6"/>
      <c r="DCP55" s="6"/>
      <c r="DCQ55" s="6"/>
      <c r="DCR55" s="6"/>
      <c r="DCS55" s="6"/>
      <c r="DCT55" s="6"/>
      <c r="DCU55" s="6"/>
      <c r="DCV55" s="6"/>
      <c r="DCW55" s="6"/>
      <c r="DCX55" s="6"/>
      <c r="DCY55" s="6"/>
      <c r="DCZ55" s="6"/>
      <c r="DDA55" s="6"/>
      <c r="DDB55" s="6"/>
      <c r="DDC55" s="6"/>
      <c r="DDD55" s="6"/>
      <c r="DDE55" s="6"/>
      <c r="DDF55" s="6"/>
      <c r="DDG55" s="6"/>
      <c r="DDH55" s="6"/>
      <c r="DDI55" s="6"/>
      <c r="DDJ55" s="6"/>
      <c r="DDK55" s="6"/>
      <c r="DDL55" s="6"/>
      <c r="DDM55" s="6"/>
      <c r="DDN55" s="6"/>
      <c r="DDO55" s="6"/>
      <c r="DDP55" s="6"/>
      <c r="DDQ55" s="6"/>
      <c r="DDR55" s="6"/>
      <c r="DDS55" s="6"/>
      <c r="DDT55" s="6"/>
      <c r="DDU55" s="6"/>
      <c r="DDV55" s="6"/>
      <c r="DDW55" s="6"/>
      <c r="DDX55" s="6"/>
      <c r="DDY55" s="6"/>
      <c r="DDZ55" s="6"/>
      <c r="DEA55" s="6"/>
      <c r="DEB55" s="6"/>
      <c r="DEC55" s="6"/>
      <c r="DED55" s="6"/>
      <c r="DEE55" s="6"/>
      <c r="DEF55" s="6"/>
      <c r="DEG55" s="6"/>
      <c r="DEH55" s="6"/>
      <c r="DEI55" s="6"/>
      <c r="DEJ55" s="6"/>
      <c r="DEK55" s="6"/>
      <c r="DEL55" s="6"/>
      <c r="DEM55" s="6"/>
      <c r="DEN55" s="6"/>
      <c r="DEO55" s="6"/>
      <c r="DEP55" s="6"/>
      <c r="DEQ55" s="6"/>
      <c r="DER55" s="6"/>
      <c r="DES55" s="6"/>
      <c r="DET55" s="6"/>
      <c r="DEU55" s="6"/>
      <c r="DEV55" s="6"/>
      <c r="DEW55" s="6"/>
      <c r="DEX55" s="6"/>
      <c r="DEY55" s="6"/>
      <c r="DEZ55" s="6"/>
      <c r="DFA55" s="6"/>
      <c r="DFB55" s="6"/>
      <c r="DFC55" s="6"/>
      <c r="DFD55" s="6"/>
      <c r="DFE55" s="6"/>
      <c r="DFF55" s="6"/>
      <c r="DFG55" s="6"/>
      <c r="DFH55" s="6"/>
      <c r="DFI55" s="6"/>
      <c r="DFJ55" s="6"/>
      <c r="DFK55" s="6"/>
      <c r="DFL55" s="6"/>
      <c r="DFM55" s="6"/>
      <c r="DFN55" s="6"/>
      <c r="DFO55" s="6"/>
      <c r="DFP55" s="6"/>
      <c r="DFQ55" s="6"/>
      <c r="DFR55" s="6"/>
      <c r="DFS55" s="6"/>
      <c r="DFT55" s="6"/>
      <c r="DFU55" s="6"/>
      <c r="DFV55" s="6"/>
      <c r="DFW55" s="6"/>
      <c r="DFX55" s="6"/>
      <c r="DFY55" s="6"/>
      <c r="DFZ55" s="6"/>
      <c r="DGA55" s="6"/>
      <c r="DGB55" s="6"/>
      <c r="DGC55" s="6"/>
      <c r="DGD55" s="6"/>
      <c r="DGE55" s="6"/>
      <c r="DGF55" s="6"/>
      <c r="DGG55" s="6"/>
      <c r="DGH55" s="6"/>
      <c r="DGI55" s="6"/>
      <c r="DGJ55" s="6"/>
      <c r="DGK55" s="6"/>
      <c r="DGL55" s="6"/>
      <c r="DGM55" s="6"/>
      <c r="DGN55" s="6"/>
      <c r="DGO55" s="6"/>
      <c r="DGP55" s="6"/>
      <c r="DGQ55" s="6"/>
      <c r="DGR55" s="6"/>
      <c r="DGS55" s="6"/>
      <c r="DGT55" s="6"/>
      <c r="DGU55" s="6"/>
      <c r="DGV55" s="6"/>
      <c r="DGW55" s="6"/>
      <c r="DGX55" s="6"/>
      <c r="DGY55" s="6"/>
      <c r="DGZ55" s="6"/>
      <c r="DHA55" s="6"/>
      <c r="DHB55" s="6"/>
      <c r="DHC55" s="6"/>
      <c r="DHD55" s="6"/>
      <c r="DHE55" s="6"/>
      <c r="DHF55" s="6"/>
      <c r="DHG55" s="6"/>
      <c r="DHH55" s="6"/>
      <c r="DHI55" s="6"/>
      <c r="DHJ55" s="6"/>
      <c r="DHK55" s="6"/>
      <c r="DHL55" s="6"/>
      <c r="DHM55" s="6"/>
      <c r="DHN55" s="6"/>
      <c r="DHO55" s="6"/>
      <c r="DHP55" s="6"/>
      <c r="DHQ55" s="6"/>
      <c r="DHR55" s="6"/>
      <c r="DHS55" s="6"/>
      <c r="DHT55" s="6"/>
      <c r="DHU55" s="6"/>
      <c r="DHV55" s="6"/>
      <c r="DHW55" s="6"/>
      <c r="DHX55" s="6"/>
      <c r="DHY55" s="6"/>
      <c r="DHZ55" s="6"/>
      <c r="DIA55" s="6"/>
      <c r="DIB55" s="6"/>
      <c r="DIC55" s="6"/>
      <c r="DID55" s="6"/>
      <c r="DIE55" s="6"/>
      <c r="DIF55" s="6"/>
      <c r="DIG55" s="6"/>
      <c r="DIH55" s="6"/>
      <c r="DII55" s="6"/>
      <c r="DIJ55" s="6"/>
      <c r="DIK55" s="6"/>
      <c r="DIL55" s="6"/>
      <c r="DIM55" s="6"/>
      <c r="DIN55" s="6"/>
      <c r="DIO55" s="6"/>
      <c r="DIP55" s="6"/>
      <c r="DIQ55" s="6"/>
      <c r="DIR55" s="6"/>
      <c r="DIS55" s="6"/>
      <c r="DIT55" s="6"/>
      <c r="DIU55" s="6"/>
      <c r="DIV55" s="6"/>
      <c r="DIW55" s="6"/>
      <c r="DIX55" s="6"/>
      <c r="DIY55" s="6"/>
      <c r="DIZ55" s="6"/>
      <c r="DJA55" s="6"/>
      <c r="DJB55" s="6"/>
      <c r="DJC55" s="6"/>
      <c r="DJD55" s="6"/>
      <c r="DJE55" s="6"/>
      <c r="DJF55" s="6"/>
      <c r="DJG55" s="6"/>
      <c r="DJH55" s="6"/>
      <c r="DJI55" s="6"/>
      <c r="DJJ55" s="6"/>
      <c r="DJK55" s="6"/>
      <c r="DJL55" s="6"/>
      <c r="DJM55" s="6"/>
      <c r="DJN55" s="6"/>
      <c r="DJO55" s="6"/>
      <c r="DJP55" s="6"/>
      <c r="DJQ55" s="6"/>
      <c r="DJR55" s="6"/>
      <c r="DJS55" s="6"/>
      <c r="DJT55" s="6"/>
      <c r="DJU55" s="6"/>
      <c r="DJV55" s="6"/>
      <c r="DJW55" s="6"/>
      <c r="DJX55" s="6"/>
      <c r="DJY55" s="6"/>
      <c r="DJZ55" s="6"/>
      <c r="DKA55" s="6"/>
      <c r="DKB55" s="6"/>
      <c r="DKC55" s="6"/>
      <c r="DKD55" s="6"/>
      <c r="DKE55" s="6"/>
      <c r="DKF55" s="6"/>
      <c r="DKG55" s="6"/>
      <c r="DKH55" s="6"/>
      <c r="DKI55" s="6"/>
      <c r="DKJ55" s="6"/>
      <c r="DKK55" s="6"/>
      <c r="DKL55" s="6"/>
      <c r="DKM55" s="6"/>
      <c r="DKN55" s="6"/>
      <c r="DKO55" s="6"/>
      <c r="DKP55" s="6"/>
      <c r="DKQ55" s="6"/>
      <c r="DKR55" s="6"/>
      <c r="DKS55" s="6"/>
      <c r="DKT55" s="6"/>
      <c r="DKU55" s="6"/>
      <c r="DKV55" s="6"/>
      <c r="DKW55" s="6"/>
      <c r="DKX55" s="6"/>
      <c r="DKY55" s="6"/>
      <c r="DKZ55" s="6"/>
      <c r="DLA55" s="6"/>
      <c r="DLB55" s="6"/>
      <c r="DLC55" s="6"/>
      <c r="DLD55" s="6"/>
      <c r="DLE55" s="6"/>
      <c r="DLF55" s="6"/>
      <c r="DLG55" s="6"/>
      <c r="DLH55" s="6"/>
      <c r="DLI55" s="6"/>
      <c r="DLJ55" s="6"/>
      <c r="DLK55" s="6"/>
      <c r="DLL55" s="6"/>
      <c r="DLM55" s="6"/>
      <c r="DLN55" s="6"/>
      <c r="DLO55" s="6"/>
      <c r="DLP55" s="6"/>
      <c r="DLQ55" s="6"/>
      <c r="DLR55" s="6"/>
      <c r="DLS55" s="6"/>
      <c r="DLT55" s="6"/>
      <c r="DLU55" s="6"/>
      <c r="DLV55" s="6"/>
      <c r="DLW55" s="6"/>
      <c r="DLX55" s="6"/>
      <c r="DLY55" s="6"/>
      <c r="DLZ55" s="6"/>
      <c r="DMA55" s="6"/>
      <c r="DMB55" s="6"/>
      <c r="DMC55" s="6"/>
      <c r="DMD55" s="6"/>
      <c r="DME55" s="6"/>
      <c r="DMF55" s="6"/>
      <c r="DMG55" s="6"/>
      <c r="DMH55" s="6"/>
      <c r="DMI55" s="6"/>
      <c r="DMJ55" s="6"/>
      <c r="DMK55" s="6"/>
      <c r="DML55" s="6"/>
      <c r="DMM55" s="6"/>
      <c r="DMN55" s="6"/>
      <c r="DMO55" s="6"/>
      <c r="DMP55" s="6"/>
      <c r="DMQ55" s="6"/>
      <c r="DMR55" s="6"/>
      <c r="DMS55" s="6"/>
      <c r="DMT55" s="6"/>
      <c r="DMU55" s="6"/>
      <c r="DMV55" s="6"/>
      <c r="DMW55" s="6"/>
      <c r="DMX55" s="6"/>
      <c r="DMY55" s="6"/>
      <c r="DMZ55" s="6"/>
      <c r="DNA55" s="6"/>
      <c r="DNB55" s="6"/>
      <c r="DNC55" s="6"/>
      <c r="DND55" s="6"/>
      <c r="DNE55" s="6"/>
      <c r="DNF55" s="6"/>
      <c r="DNG55" s="6"/>
      <c r="DNH55" s="6"/>
      <c r="DNI55" s="6"/>
      <c r="DNJ55" s="6"/>
      <c r="DNK55" s="6"/>
      <c r="DNL55" s="6"/>
      <c r="DNM55" s="6"/>
      <c r="DNN55" s="6"/>
      <c r="DNO55" s="6"/>
      <c r="DNP55" s="6"/>
      <c r="DNQ55" s="6"/>
      <c r="DNR55" s="6"/>
      <c r="DNS55" s="6"/>
      <c r="DNT55" s="6"/>
      <c r="DNU55" s="6"/>
      <c r="DNV55" s="6"/>
      <c r="DNW55" s="6"/>
      <c r="DNX55" s="6"/>
      <c r="DNY55" s="6"/>
      <c r="DNZ55" s="6"/>
      <c r="DOA55" s="6"/>
      <c r="DOB55" s="6"/>
      <c r="DOC55" s="6"/>
      <c r="DOD55" s="6"/>
      <c r="DOE55" s="6"/>
      <c r="DOF55" s="6"/>
      <c r="DOG55" s="6"/>
      <c r="DOH55" s="6"/>
      <c r="DOI55" s="6"/>
      <c r="DOJ55" s="6"/>
      <c r="DOK55" s="6"/>
      <c r="DOL55" s="6"/>
      <c r="DOM55" s="6"/>
      <c r="DON55" s="6"/>
      <c r="DOO55" s="6"/>
      <c r="DOP55" s="6"/>
      <c r="DOQ55" s="6"/>
      <c r="DOR55" s="6"/>
      <c r="DOS55" s="6"/>
      <c r="DOT55" s="6"/>
      <c r="DOU55" s="6"/>
      <c r="DOV55" s="6"/>
      <c r="DOW55" s="6"/>
      <c r="DOX55" s="6"/>
      <c r="DOY55" s="6"/>
      <c r="DOZ55" s="6"/>
      <c r="DPA55" s="6"/>
      <c r="DPB55" s="6"/>
      <c r="DPC55" s="6"/>
      <c r="DPD55" s="6"/>
      <c r="DPE55" s="6"/>
      <c r="DPF55" s="6"/>
      <c r="DPG55" s="6"/>
      <c r="DPH55" s="6"/>
      <c r="DPI55" s="6"/>
      <c r="DPJ55" s="6"/>
      <c r="DPK55" s="6"/>
      <c r="DPL55" s="6"/>
      <c r="DPM55" s="6"/>
      <c r="DPN55" s="6"/>
      <c r="DPO55" s="6"/>
      <c r="DPP55" s="6"/>
      <c r="DPQ55" s="6"/>
      <c r="DPR55" s="6"/>
      <c r="DPS55" s="6"/>
      <c r="DPT55" s="6"/>
      <c r="DPU55" s="6"/>
      <c r="DPV55" s="6"/>
      <c r="DPW55" s="6"/>
      <c r="DPX55" s="6"/>
      <c r="DPY55" s="6"/>
      <c r="DPZ55" s="6"/>
      <c r="DQA55" s="6"/>
      <c r="DQB55" s="6"/>
      <c r="DQC55" s="6"/>
      <c r="DQD55" s="6"/>
      <c r="DQE55" s="6"/>
      <c r="DQF55" s="6"/>
      <c r="DQG55" s="6"/>
      <c r="DQH55" s="6"/>
      <c r="DQI55" s="6"/>
      <c r="DQJ55" s="6"/>
      <c r="DQK55" s="6"/>
      <c r="DQL55" s="6"/>
      <c r="DQM55" s="6"/>
      <c r="DQN55" s="6"/>
      <c r="DQO55" s="6"/>
      <c r="DQP55" s="6"/>
      <c r="DQQ55" s="6"/>
      <c r="DQR55" s="6"/>
      <c r="DQS55" s="6"/>
      <c r="DQT55" s="6"/>
      <c r="DQU55" s="6"/>
      <c r="DQV55" s="6"/>
      <c r="DQW55" s="6"/>
      <c r="DQX55" s="6"/>
      <c r="DQY55" s="6"/>
      <c r="DQZ55" s="6"/>
      <c r="DRA55" s="6"/>
      <c r="DRB55" s="6"/>
      <c r="DRC55" s="6"/>
      <c r="DRD55" s="6"/>
      <c r="DRE55" s="6"/>
      <c r="DRF55" s="6"/>
      <c r="DRG55" s="6"/>
      <c r="DRH55" s="6"/>
      <c r="DRI55" s="6"/>
      <c r="DRJ55" s="6"/>
      <c r="DRK55" s="6"/>
      <c r="DRL55" s="6"/>
      <c r="DRM55" s="6"/>
      <c r="DRN55" s="6"/>
      <c r="DRO55" s="6"/>
      <c r="DRP55" s="6"/>
      <c r="DRQ55" s="6"/>
      <c r="DRR55" s="6"/>
      <c r="DRS55" s="6"/>
      <c r="DRT55" s="6"/>
      <c r="DRU55" s="6"/>
      <c r="DRV55" s="6"/>
      <c r="DRW55" s="6"/>
      <c r="DRX55" s="6"/>
      <c r="DRY55" s="6"/>
      <c r="DRZ55" s="6"/>
      <c r="DSA55" s="6"/>
      <c r="DSB55" s="6"/>
      <c r="DSC55" s="6"/>
      <c r="DSD55" s="6"/>
      <c r="DSE55" s="6"/>
      <c r="DSF55" s="6"/>
      <c r="DSG55" s="6"/>
      <c r="DSH55" s="6"/>
      <c r="DSI55" s="6"/>
      <c r="DSJ55" s="6"/>
      <c r="DSK55" s="6"/>
      <c r="DSL55" s="6"/>
      <c r="DSM55" s="6"/>
      <c r="DSN55" s="6"/>
      <c r="DSO55" s="6"/>
      <c r="DSP55" s="6"/>
      <c r="DSQ55" s="6"/>
      <c r="DSR55" s="6"/>
      <c r="DSS55" s="6"/>
      <c r="DST55" s="6"/>
      <c r="DSU55" s="6"/>
      <c r="DSV55" s="6"/>
      <c r="DSW55" s="6"/>
      <c r="DSX55" s="6"/>
      <c r="DSY55" s="6"/>
      <c r="DSZ55" s="6"/>
      <c r="DTA55" s="6"/>
      <c r="DTB55" s="6"/>
      <c r="DTC55" s="6"/>
      <c r="DTD55" s="6"/>
      <c r="DTE55" s="6"/>
      <c r="DTF55" s="6"/>
      <c r="DTG55" s="6"/>
      <c r="DTH55" s="6"/>
      <c r="DTI55" s="6"/>
      <c r="DTJ55" s="6"/>
      <c r="DTK55" s="6"/>
      <c r="DTL55" s="6"/>
      <c r="DTM55" s="6"/>
      <c r="DTN55" s="6"/>
      <c r="DTO55" s="6"/>
      <c r="DTP55" s="6"/>
      <c r="DTQ55" s="6"/>
      <c r="DTR55" s="6"/>
      <c r="DTS55" s="6"/>
      <c r="DTT55" s="6"/>
      <c r="DTU55" s="6"/>
      <c r="DTV55" s="6"/>
      <c r="DTW55" s="6"/>
      <c r="DTX55" s="6"/>
      <c r="DTY55" s="6"/>
      <c r="DTZ55" s="6"/>
      <c r="DUA55" s="6"/>
      <c r="DUB55" s="6"/>
      <c r="DUC55" s="6"/>
      <c r="DUD55" s="6"/>
      <c r="DUE55" s="6"/>
      <c r="DUF55" s="6"/>
      <c r="DUG55" s="6"/>
      <c r="DUH55" s="6"/>
      <c r="DUI55" s="6"/>
      <c r="DUJ55" s="6"/>
      <c r="DUK55" s="6"/>
      <c r="DUL55" s="6"/>
      <c r="DUM55" s="6"/>
      <c r="DUN55" s="6"/>
      <c r="DUO55" s="6"/>
      <c r="DUP55" s="6"/>
      <c r="DUQ55" s="6"/>
      <c r="DUR55" s="6"/>
      <c r="DUS55" s="6"/>
      <c r="DUT55" s="6"/>
      <c r="DUU55" s="6"/>
      <c r="DUV55" s="6"/>
      <c r="DUW55" s="6"/>
      <c r="DUX55" s="6"/>
      <c r="DUY55" s="6"/>
      <c r="DUZ55" s="6"/>
      <c r="DVA55" s="6"/>
      <c r="DVB55" s="6"/>
      <c r="DVC55" s="6"/>
      <c r="DVD55" s="6"/>
      <c r="DVE55" s="6"/>
      <c r="DVF55" s="6"/>
      <c r="DVG55" s="6"/>
      <c r="DVH55" s="6"/>
      <c r="DVI55" s="6"/>
      <c r="DVJ55" s="6"/>
      <c r="DVK55" s="6"/>
      <c r="DVL55" s="6"/>
      <c r="DVM55" s="6"/>
      <c r="DVN55" s="6"/>
      <c r="DVO55" s="6"/>
      <c r="DVP55" s="6"/>
      <c r="DVQ55" s="6"/>
      <c r="DVR55" s="6"/>
      <c r="DVS55" s="6"/>
      <c r="DVT55" s="6"/>
      <c r="DVU55" s="6"/>
      <c r="DVV55" s="6"/>
      <c r="DVW55" s="6"/>
      <c r="DVX55" s="6"/>
      <c r="DVY55" s="6"/>
      <c r="DVZ55" s="6"/>
      <c r="DWA55" s="6"/>
      <c r="DWB55" s="6"/>
      <c r="DWC55" s="6"/>
      <c r="DWD55" s="6"/>
      <c r="DWE55" s="6"/>
      <c r="DWF55" s="6"/>
      <c r="DWG55" s="6"/>
      <c r="DWH55" s="6"/>
      <c r="DWI55" s="6"/>
      <c r="DWJ55" s="6"/>
      <c r="DWK55" s="6"/>
      <c r="DWL55" s="6"/>
      <c r="DWM55" s="6"/>
      <c r="DWN55" s="6"/>
      <c r="DWO55" s="6"/>
      <c r="DWP55" s="6"/>
      <c r="DWQ55" s="6"/>
      <c r="DWR55" s="6"/>
      <c r="DWS55" s="6"/>
      <c r="DWT55" s="6"/>
      <c r="DWU55" s="6"/>
      <c r="DWV55" s="6"/>
      <c r="DWW55" s="6"/>
      <c r="DWX55" s="6"/>
      <c r="DWY55" s="6"/>
      <c r="DWZ55" s="6"/>
      <c r="DXA55" s="6"/>
      <c r="DXB55" s="6"/>
      <c r="DXC55" s="6"/>
      <c r="DXD55" s="6"/>
      <c r="DXE55" s="6"/>
      <c r="DXF55" s="6"/>
      <c r="DXG55" s="6"/>
      <c r="DXH55" s="6"/>
      <c r="DXI55" s="6"/>
      <c r="DXJ55" s="6"/>
      <c r="DXK55" s="6"/>
      <c r="DXL55" s="6"/>
      <c r="DXM55" s="6"/>
      <c r="DXN55" s="6"/>
      <c r="DXO55" s="6"/>
      <c r="DXP55" s="6"/>
      <c r="DXQ55" s="6"/>
      <c r="DXR55" s="6"/>
      <c r="DXS55" s="6"/>
      <c r="DXT55" s="6"/>
      <c r="DXU55" s="6"/>
      <c r="DXV55" s="6"/>
      <c r="DXW55" s="6"/>
      <c r="DXX55" s="6"/>
      <c r="DXY55" s="6"/>
      <c r="DXZ55" s="6"/>
      <c r="DYA55" s="6"/>
      <c r="DYB55" s="6"/>
      <c r="DYC55" s="6"/>
      <c r="DYD55" s="6"/>
      <c r="DYE55" s="6"/>
      <c r="DYF55" s="6"/>
      <c r="DYG55" s="6"/>
      <c r="DYH55" s="6"/>
      <c r="DYI55" s="6"/>
      <c r="DYJ55" s="6"/>
      <c r="DYK55" s="6"/>
      <c r="DYL55" s="6"/>
      <c r="DYM55" s="6"/>
      <c r="DYN55" s="6"/>
      <c r="DYO55" s="6"/>
      <c r="DYP55" s="6"/>
      <c r="DYQ55" s="6"/>
      <c r="DYR55" s="6"/>
      <c r="DYS55" s="6"/>
      <c r="DYT55" s="6"/>
      <c r="DYU55" s="6"/>
      <c r="DYV55" s="6"/>
      <c r="DYW55" s="6"/>
      <c r="DYX55" s="6"/>
      <c r="DYY55" s="6"/>
      <c r="DYZ55" s="6"/>
      <c r="DZA55" s="6"/>
      <c r="DZB55" s="6"/>
      <c r="DZC55" s="6"/>
      <c r="DZD55" s="6"/>
      <c r="DZE55" s="6"/>
      <c r="DZF55" s="6"/>
      <c r="DZG55" s="6"/>
      <c r="DZH55" s="6"/>
      <c r="DZI55" s="6"/>
      <c r="DZJ55" s="6"/>
      <c r="DZK55" s="6"/>
      <c r="DZL55" s="6"/>
      <c r="DZM55" s="6"/>
      <c r="DZN55" s="6"/>
      <c r="DZO55" s="6"/>
      <c r="DZP55" s="6"/>
      <c r="DZQ55" s="6"/>
      <c r="DZR55" s="6"/>
      <c r="DZS55" s="6"/>
      <c r="DZT55" s="6"/>
      <c r="DZU55" s="6"/>
      <c r="DZV55" s="6"/>
      <c r="DZW55" s="6"/>
      <c r="DZX55" s="6"/>
      <c r="DZY55" s="6"/>
      <c r="DZZ55" s="6"/>
      <c r="EAA55" s="6"/>
      <c r="EAB55" s="6"/>
      <c r="EAC55" s="6"/>
      <c r="EAD55" s="6"/>
      <c r="EAE55" s="6"/>
      <c r="EAF55" s="6"/>
      <c r="EAG55" s="6"/>
      <c r="EAH55" s="6"/>
      <c r="EAI55" s="6"/>
      <c r="EAJ55" s="6"/>
      <c r="EAK55" s="6"/>
      <c r="EAL55" s="6"/>
      <c r="EAM55" s="6"/>
      <c r="EAN55" s="6"/>
      <c r="EAO55" s="6"/>
      <c r="EAP55" s="6"/>
      <c r="EAQ55" s="6"/>
      <c r="EAR55" s="6"/>
      <c r="EAS55" s="6"/>
      <c r="EAT55" s="6"/>
      <c r="EAU55" s="6"/>
      <c r="EAV55" s="6"/>
      <c r="EAW55" s="6"/>
      <c r="EAX55" s="6"/>
      <c r="EAY55" s="6"/>
      <c r="EAZ55" s="6"/>
      <c r="EBA55" s="6"/>
      <c r="EBB55" s="6"/>
      <c r="EBC55" s="6"/>
      <c r="EBD55" s="6"/>
      <c r="EBE55" s="6"/>
      <c r="EBF55" s="6"/>
      <c r="EBG55" s="6"/>
      <c r="EBH55" s="6"/>
      <c r="EBI55" s="6"/>
      <c r="EBJ55" s="6"/>
      <c r="EBK55" s="6"/>
      <c r="EBL55" s="6"/>
      <c r="EBM55" s="6"/>
      <c r="EBN55" s="6"/>
      <c r="EBO55" s="6"/>
      <c r="EBP55" s="6"/>
      <c r="EBQ55" s="6"/>
      <c r="EBR55" s="6"/>
      <c r="EBS55" s="6"/>
      <c r="EBT55" s="6"/>
      <c r="EBU55" s="6"/>
      <c r="EBV55" s="6"/>
      <c r="EBW55" s="6"/>
      <c r="EBX55" s="6"/>
      <c r="EBY55" s="6"/>
      <c r="EBZ55" s="6"/>
      <c r="ECA55" s="6"/>
      <c r="ECB55" s="6"/>
      <c r="ECC55" s="6"/>
      <c r="ECD55" s="6"/>
      <c r="ECE55" s="6"/>
      <c r="ECF55" s="6"/>
      <c r="ECG55" s="6"/>
      <c r="ECH55" s="6"/>
      <c r="ECI55" s="6"/>
      <c r="ECJ55" s="6"/>
      <c r="ECK55" s="6"/>
      <c r="ECL55" s="6"/>
      <c r="ECM55" s="6"/>
      <c r="ECN55" s="6"/>
      <c r="ECO55" s="6"/>
      <c r="ECP55" s="6"/>
      <c r="ECQ55" s="6"/>
      <c r="ECR55" s="6"/>
      <c r="ECS55" s="6"/>
      <c r="ECT55" s="6"/>
      <c r="ECU55" s="6"/>
      <c r="ECV55" s="6"/>
      <c r="ECW55" s="6"/>
      <c r="ECX55" s="6"/>
      <c r="ECY55" s="6"/>
      <c r="ECZ55" s="6"/>
      <c r="EDA55" s="6"/>
      <c r="EDB55" s="6"/>
      <c r="EDC55" s="6"/>
      <c r="EDD55" s="6"/>
      <c r="EDE55" s="6"/>
      <c r="EDF55" s="6"/>
      <c r="EDG55" s="6"/>
      <c r="EDH55" s="6"/>
      <c r="EDI55" s="6"/>
      <c r="EDJ55" s="6"/>
      <c r="EDK55" s="6"/>
      <c r="EDL55" s="6"/>
      <c r="EDM55" s="6"/>
      <c r="EDN55" s="6"/>
      <c r="EDO55" s="6"/>
      <c r="EDP55" s="6"/>
      <c r="EDQ55" s="6"/>
      <c r="EDR55" s="6"/>
      <c r="EDS55" s="6"/>
      <c r="EDT55" s="6"/>
      <c r="EDU55" s="6"/>
      <c r="EDV55" s="6"/>
      <c r="EDW55" s="6"/>
      <c r="EDX55" s="6"/>
      <c r="EDY55" s="6"/>
      <c r="EDZ55" s="6"/>
      <c r="EEA55" s="6"/>
      <c r="EEB55" s="6"/>
      <c r="EEC55" s="6"/>
      <c r="EED55" s="6"/>
      <c r="EEE55" s="6"/>
      <c r="EEF55" s="6"/>
      <c r="EEG55" s="6"/>
      <c r="EEH55" s="6"/>
      <c r="EEI55" s="6"/>
      <c r="EEJ55" s="6"/>
      <c r="EEK55" s="6"/>
      <c r="EEL55" s="6"/>
      <c r="EEM55" s="6"/>
      <c r="EEN55" s="6"/>
      <c r="EEO55" s="6"/>
      <c r="EEP55" s="6"/>
      <c r="EEQ55" s="6"/>
      <c r="EER55" s="6"/>
      <c r="EES55" s="6"/>
      <c r="EET55" s="6"/>
      <c r="EEU55" s="6"/>
      <c r="EEV55" s="6"/>
      <c r="EEW55" s="6"/>
      <c r="EEX55" s="6"/>
      <c r="EEY55" s="6"/>
      <c r="EEZ55" s="6"/>
      <c r="EFA55" s="6"/>
      <c r="EFB55" s="6"/>
      <c r="EFC55" s="6"/>
      <c r="EFD55" s="6"/>
      <c r="EFE55" s="6"/>
      <c r="EFF55" s="6"/>
      <c r="EFG55" s="6"/>
      <c r="EFH55" s="6"/>
      <c r="EFI55" s="6"/>
      <c r="EFJ55" s="6"/>
      <c r="EFK55" s="6"/>
      <c r="EFL55" s="6"/>
      <c r="EFM55" s="6"/>
      <c r="EFN55" s="6"/>
      <c r="EFO55" s="6"/>
      <c r="EFP55" s="6"/>
      <c r="EFQ55" s="6"/>
      <c r="EFR55" s="6"/>
      <c r="EFS55" s="6"/>
      <c r="EFT55" s="6"/>
      <c r="EFU55" s="6"/>
      <c r="EFV55" s="6"/>
      <c r="EFW55" s="6"/>
      <c r="EFX55" s="6"/>
      <c r="EFY55" s="6"/>
      <c r="EFZ55" s="6"/>
      <c r="EGA55" s="6"/>
      <c r="EGB55" s="6"/>
      <c r="EGC55" s="6"/>
      <c r="EGD55" s="6"/>
      <c r="EGE55" s="6"/>
      <c r="EGF55" s="6"/>
      <c r="EGG55" s="6"/>
      <c r="EGH55" s="6"/>
      <c r="EGI55" s="6"/>
      <c r="EGJ55" s="6"/>
      <c r="EGK55" s="6"/>
      <c r="EGL55" s="6"/>
      <c r="EGM55" s="6"/>
      <c r="EGN55" s="6"/>
      <c r="EGO55" s="6"/>
      <c r="EGP55" s="6"/>
      <c r="EGQ55" s="6"/>
      <c r="EGR55" s="6"/>
      <c r="EGS55" s="6"/>
      <c r="EGT55" s="6"/>
      <c r="EGU55" s="6"/>
      <c r="EGV55" s="6"/>
      <c r="EGW55" s="6"/>
      <c r="EGX55" s="6"/>
      <c r="EGY55" s="6"/>
      <c r="EGZ55" s="6"/>
      <c r="EHA55" s="6"/>
      <c r="EHB55" s="6"/>
      <c r="EHC55" s="6"/>
      <c r="EHD55" s="6"/>
      <c r="EHE55" s="6"/>
      <c r="EHF55" s="6"/>
      <c r="EHG55" s="6"/>
      <c r="EHH55" s="6"/>
      <c r="EHI55" s="6"/>
      <c r="EHJ55" s="6"/>
      <c r="EHK55" s="6"/>
      <c r="EHL55" s="6"/>
      <c r="EHM55" s="6"/>
      <c r="EHN55" s="6"/>
      <c r="EHO55" s="6"/>
      <c r="EHP55" s="6"/>
      <c r="EHQ55" s="6"/>
      <c r="EHR55" s="6"/>
      <c r="EHS55" s="6"/>
      <c r="EHT55" s="6"/>
      <c r="EHU55" s="6"/>
      <c r="EHV55" s="6"/>
      <c r="EHW55" s="6"/>
      <c r="EHX55" s="6"/>
      <c r="EHY55" s="6"/>
      <c r="EHZ55" s="6"/>
      <c r="EIA55" s="6"/>
      <c r="EIB55" s="6"/>
      <c r="EIC55" s="6"/>
      <c r="EID55" s="6"/>
      <c r="EIE55" s="6"/>
      <c r="EIF55" s="6"/>
      <c r="EIG55" s="6"/>
      <c r="EIH55" s="6"/>
      <c r="EII55" s="6"/>
      <c r="EIJ55" s="6"/>
      <c r="EIK55" s="6"/>
      <c r="EIL55" s="6"/>
      <c r="EIM55" s="6"/>
      <c r="EIN55" s="6"/>
      <c r="EIO55" s="6"/>
      <c r="EIP55" s="6"/>
      <c r="EIQ55" s="6"/>
      <c r="EIR55" s="6"/>
      <c r="EIS55" s="6"/>
      <c r="EIT55" s="6"/>
      <c r="EIU55" s="6"/>
      <c r="EIV55" s="6"/>
      <c r="EIW55" s="6"/>
      <c r="EIX55" s="6"/>
      <c r="EIY55" s="6"/>
      <c r="EIZ55" s="6"/>
      <c r="EJA55" s="6"/>
      <c r="EJB55" s="6"/>
      <c r="EJC55" s="6"/>
      <c r="EJD55" s="6"/>
      <c r="EJE55" s="6"/>
      <c r="EJF55" s="6"/>
      <c r="EJG55" s="6"/>
      <c r="EJH55" s="6"/>
      <c r="EJI55" s="6"/>
      <c r="EJJ55" s="6"/>
      <c r="EJK55" s="6"/>
      <c r="EJL55" s="6"/>
      <c r="EJM55" s="6"/>
      <c r="EJN55" s="6"/>
      <c r="EJO55" s="6"/>
      <c r="EJP55" s="6"/>
      <c r="EJQ55" s="6"/>
      <c r="EJR55" s="6"/>
      <c r="EJS55" s="6"/>
      <c r="EJT55" s="6"/>
      <c r="EJU55" s="6"/>
      <c r="EJV55" s="6"/>
      <c r="EJW55" s="6"/>
      <c r="EJX55" s="6"/>
      <c r="EJY55" s="6"/>
      <c r="EJZ55" s="6"/>
      <c r="EKA55" s="6"/>
      <c r="EKB55" s="6"/>
      <c r="EKC55" s="6"/>
      <c r="EKD55" s="6"/>
      <c r="EKE55" s="6"/>
      <c r="EKF55" s="6"/>
      <c r="EKG55" s="6"/>
      <c r="EKH55" s="6"/>
      <c r="EKI55" s="6"/>
      <c r="EKJ55" s="6"/>
      <c r="EKK55" s="6"/>
      <c r="EKL55" s="6"/>
      <c r="EKM55" s="6"/>
      <c r="EKN55" s="6"/>
      <c r="EKO55" s="6"/>
      <c r="EKP55" s="6"/>
      <c r="EKQ55" s="6"/>
      <c r="EKR55" s="6"/>
      <c r="EKS55" s="6"/>
      <c r="EKT55" s="6"/>
      <c r="EKU55" s="6"/>
      <c r="EKV55" s="6"/>
      <c r="EKW55" s="6"/>
      <c r="EKX55" s="6"/>
      <c r="EKY55" s="6"/>
      <c r="EKZ55" s="6"/>
      <c r="ELA55" s="6"/>
      <c r="ELB55" s="6"/>
      <c r="ELC55" s="6"/>
      <c r="ELD55" s="6"/>
      <c r="ELE55" s="6"/>
      <c r="ELF55" s="6"/>
      <c r="ELG55" s="6"/>
      <c r="ELH55" s="6"/>
      <c r="ELI55" s="6"/>
      <c r="ELJ55" s="6"/>
      <c r="ELK55" s="6"/>
      <c r="ELL55" s="6"/>
      <c r="ELM55" s="6"/>
      <c r="ELN55" s="6"/>
      <c r="ELO55" s="6"/>
      <c r="ELP55" s="6"/>
      <c r="ELQ55" s="6"/>
      <c r="ELR55" s="6"/>
      <c r="ELS55" s="6"/>
      <c r="ELT55" s="6"/>
      <c r="ELU55" s="6"/>
      <c r="ELV55" s="6"/>
      <c r="ELW55" s="6"/>
      <c r="ELX55" s="6"/>
      <c r="ELY55" s="6"/>
      <c r="ELZ55" s="6"/>
      <c r="EMA55" s="6"/>
      <c r="EMB55" s="6"/>
      <c r="EMC55" s="6"/>
      <c r="EMD55" s="6"/>
      <c r="EME55" s="6"/>
      <c r="EMF55" s="6"/>
      <c r="EMG55" s="6"/>
      <c r="EMH55" s="6"/>
      <c r="EMI55" s="6"/>
      <c r="EMJ55" s="6"/>
      <c r="EMK55" s="6"/>
      <c r="EML55" s="6"/>
      <c r="EMM55" s="6"/>
      <c r="EMN55" s="6"/>
      <c r="EMO55" s="6"/>
      <c r="EMP55" s="6"/>
      <c r="EMQ55" s="6"/>
      <c r="EMR55" s="6"/>
      <c r="EMS55" s="6"/>
      <c r="EMT55" s="6"/>
      <c r="EMU55" s="6"/>
      <c r="EMV55" s="6"/>
      <c r="EMW55" s="6"/>
      <c r="EMX55" s="6"/>
      <c r="EMY55" s="6"/>
      <c r="EMZ55" s="6"/>
      <c r="ENA55" s="6"/>
      <c r="ENB55" s="6"/>
      <c r="ENC55" s="6"/>
      <c r="END55" s="6"/>
      <c r="ENE55" s="6"/>
      <c r="ENF55" s="6"/>
      <c r="ENG55" s="6"/>
      <c r="ENH55" s="6"/>
      <c r="ENI55" s="6"/>
      <c r="ENJ55" s="6"/>
      <c r="ENK55" s="6"/>
      <c r="ENL55" s="6"/>
      <c r="ENM55" s="6"/>
      <c r="ENN55" s="6"/>
      <c r="ENO55" s="6"/>
      <c r="ENP55" s="6"/>
      <c r="ENQ55" s="6"/>
      <c r="ENR55" s="6"/>
      <c r="ENS55" s="6"/>
      <c r="ENT55" s="6"/>
      <c r="ENU55" s="6"/>
      <c r="ENV55" s="6"/>
      <c r="ENW55" s="6"/>
      <c r="ENX55" s="6"/>
      <c r="ENY55" s="6"/>
      <c r="ENZ55" s="6"/>
      <c r="EOA55" s="6"/>
      <c r="EOB55" s="6"/>
      <c r="EOC55" s="6"/>
      <c r="EOD55" s="6"/>
      <c r="EOE55" s="6"/>
      <c r="EOF55" s="6"/>
      <c r="EOG55" s="6"/>
      <c r="EOH55" s="6"/>
      <c r="EOI55" s="6"/>
      <c r="EOJ55" s="6"/>
      <c r="EOK55" s="6"/>
      <c r="EOL55" s="6"/>
      <c r="EOM55" s="6"/>
      <c r="EON55" s="6"/>
      <c r="EOO55" s="6"/>
      <c r="EOP55" s="6"/>
      <c r="EOQ55" s="6"/>
      <c r="EOR55" s="6"/>
      <c r="EOS55" s="6"/>
      <c r="EOT55" s="6"/>
      <c r="EOU55" s="6"/>
      <c r="EOV55" s="6"/>
      <c r="EOW55" s="6"/>
      <c r="EOX55" s="6"/>
      <c r="EOY55" s="6"/>
      <c r="EOZ55" s="6"/>
      <c r="EPA55" s="6"/>
      <c r="EPB55" s="6"/>
      <c r="EPC55" s="6"/>
      <c r="EPD55" s="6"/>
      <c r="EPE55" s="6"/>
      <c r="EPF55" s="6"/>
      <c r="EPG55" s="6"/>
      <c r="EPH55" s="6"/>
      <c r="EPI55" s="6"/>
      <c r="EPJ55" s="6"/>
      <c r="EPK55" s="6"/>
      <c r="EPL55" s="6"/>
      <c r="EPM55" s="6"/>
      <c r="EPN55" s="6"/>
      <c r="EPO55" s="6"/>
      <c r="EPP55" s="6"/>
      <c r="EPQ55" s="6"/>
      <c r="EPR55" s="6"/>
      <c r="EPS55" s="6"/>
      <c r="EPT55" s="6"/>
      <c r="EPU55" s="6"/>
      <c r="EPV55" s="6"/>
      <c r="EPW55" s="6"/>
      <c r="EPX55" s="6"/>
      <c r="EPY55" s="6"/>
      <c r="EPZ55" s="6"/>
      <c r="EQA55" s="6"/>
      <c r="EQB55" s="6"/>
      <c r="EQC55" s="6"/>
      <c r="EQD55" s="6"/>
      <c r="EQE55" s="6"/>
      <c r="EQF55" s="6"/>
      <c r="EQG55" s="6"/>
      <c r="EQH55" s="6"/>
      <c r="EQI55" s="6"/>
      <c r="EQJ55" s="6"/>
      <c r="EQK55" s="6"/>
      <c r="EQL55" s="6"/>
      <c r="EQM55" s="6"/>
      <c r="EQN55" s="6"/>
      <c r="EQO55" s="6"/>
      <c r="EQP55" s="6"/>
      <c r="EQQ55" s="6"/>
      <c r="EQR55" s="6"/>
      <c r="EQS55" s="6"/>
      <c r="EQT55" s="6"/>
      <c r="EQU55" s="6"/>
      <c r="EQV55" s="6"/>
      <c r="EQW55" s="6"/>
      <c r="EQX55" s="6"/>
      <c r="EQY55" s="6"/>
      <c r="EQZ55" s="6"/>
      <c r="ERA55" s="6"/>
      <c r="ERB55" s="6"/>
      <c r="ERC55" s="6"/>
      <c r="ERD55" s="6"/>
      <c r="ERE55" s="6"/>
      <c r="ERF55" s="6"/>
      <c r="ERG55" s="6"/>
      <c r="ERH55" s="6"/>
      <c r="ERI55" s="6"/>
      <c r="ERJ55" s="6"/>
      <c r="ERK55" s="6"/>
      <c r="ERL55" s="6"/>
      <c r="ERM55" s="6"/>
      <c r="ERN55" s="6"/>
      <c r="ERO55" s="6"/>
      <c r="ERP55" s="6"/>
      <c r="ERQ55" s="6"/>
      <c r="ERR55" s="6"/>
      <c r="ERS55" s="6"/>
      <c r="ERT55" s="6"/>
      <c r="ERU55" s="6"/>
      <c r="ERV55" s="6"/>
      <c r="ERW55" s="6"/>
      <c r="ERX55" s="6"/>
      <c r="ERY55" s="6"/>
      <c r="ERZ55" s="6"/>
      <c r="ESA55" s="6"/>
      <c r="ESB55" s="6"/>
      <c r="ESC55" s="6"/>
      <c r="ESD55" s="6"/>
      <c r="ESE55" s="6"/>
      <c r="ESF55" s="6"/>
      <c r="ESG55" s="6"/>
      <c r="ESH55" s="6"/>
      <c r="ESI55" s="6"/>
      <c r="ESJ55" s="6"/>
      <c r="ESK55" s="6"/>
      <c r="ESL55" s="6"/>
      <c r="ESM55" s="6"/>
      <c r="ESN55" s="6"/>
      <c r="ESO55" s="6"/>
      <c r="ESP55" s="6"/>
      <c r="ESQ55" s="6"/>
      <c r="ESR55" s="6"/>
      <c r="ESS55" s="6"/>
      <c r="EST55" s="6"/>
      <c r="ESU55" s="6"/>
      <c r="ESV55" s="6"/>
      <c r="ESW55" s="6"/>
      <c r="ESX55" s="6"/>
      <c r="ESY55" s="6"/>
      <c r="ESZ55" s="6"/>
      <c r="ETA55" s="6"/>
      <c r="ETB55" s="6"/>
      <c r="ETC55" s="6"/>
      <c r="ETD55" s="6"/>
      <c r="ETE55" s="6"/>
      <c r="ETF55" s="6"/>
      <c r="ETG55" s="6"/>
      <c r="ETH55" s="6"/>
      <c r="ETI55" s="6"/>
      <c r="ETJ55" s="6"/>
      <c r="ETK55" s="6"/>
      <c r="ETL55" s="6"/>
      <c r="ETM55" s="6"/>
      <c r="ETN55" s="6"/>
      <c r="ETO55" s="6"/>
      <c r="ETP55" s="6"/>
      <c r="ETQ55" s="6"/>
      <c r="ETR55" s="6"/>
      <c r="ETS55" s="6"/>
      <c r="ETT55" s="6"/>
      <c r="ETU55" s="6"/>
      <c r="ETV55" s="6"/>
      <c r="ETW55" s="6"/>
      <c r="ETX55" s="6"/>
      <c r="ETY55" s="6"/>
      <c r="ETZ55" s="6"/>
      <c r="EUA55" s="6"/>
      <c r="EUB55" s="6"/>
      <c r="EUC55" s="6"/>
      <c r="EUD55" s="6"/>
      <c r="EUE55" s="6"/>
      <c r="EUF55" s="6"/>
      <c r="EUG55" s="6"/>
      <c r="EUH55" s="6"/>
      <c r="EUI55" s="6"/>
      <c r="EUJ55" s="6"/>
      <c r="EUK55" s="6"/>
      <c r="EUL55" s="6"/>
      <c r="EUM55" s="6"/>
      <c r="EUN55" s="6"/>
      <c r="EUO55" s="6"/>
      <c r="EUP55" s="6"/>
      <c r="EUQ55" s="6"/>
      <c r="EUR55" s="6"/>
      <c r="EUS55" s="6"/>
      <c r="EUT55" s="6"/>
      <c r="EUU55" s="6"/>
      <c r="EUV55" s="6"/>
      <c r="EUW55" s="6"/>
      <c r="EUX55" s="6"/>
      <c r="EUY55" s="6"/>
      <c r="EUZ55" s="6"/>
      <c r="EVA55" s="6"/>
      <c r="EVB55" s="6"/>
      <c r="EVC55" s="6"/>
      <c r="EVD55" s="6"/>
      <c r="EVE55" s="6"/>
      <c r="EVF55" s="6"/>
      <c r="EVG55" s="6"/>
      <c r="EVH55" s="6"/>
      <c r="EVI55" s="6"/>
      <c r="EVJ55" s="6"/>
      <c r="EVK55" s="6"/>
      <c r="EVL55" s="6"/>
      <c r="EVM55" s="6"/>
      <c r="EVN55" s="6"/>
      <c r="EVO55" s="6"/>
      <c r="EVP55" s="6"/>
      <c r="EVQ55" s="6"/>
      <c r="EVR55" s="6"/>
      <c r="EVS55" s="6"/>
      <c r="EVT55" s="6"/>
      <c r="EVU55" s="6"/>
      <c r="EVV55" s="6"/>
      <c r="EVW55" s="6"/>
      <c r="EVX55" s="6"/>
      <c r="EVY55" s="6"/>
      <c r="EVZ55" s="6"/>
      <c r="EWA55" s="6"/>
      <c r="EWB55" s="6"/>
      <c r="EWC55" s="6"/>
      <c r="EWD55" s="6"/>
      <c r="EWE55" s="6"/>
      <c r="EWF55" s="6"/>
      <c r="EWG55" s="6"/>
      <c r="EWH55" s="6"/>
      <c r="EWI55" s="6"/>
      <c r="EWJ55" s="6"/>
      <c r="EWK55" s="6"/>
      <c r="EWL55" s="6"/>
      <c r="EWM55" s="6"/>
      <c r="EWN55" s="6"/>
      <c r="EWO55" s="6"/>
      <c r="EWP55" s="6"/>
      <c r="EWQ55" s="6"/>
      <c r="EWR55" s="6"/>
      <c r="EWS55" s="6"/>
      <c r="EWT55" s="6"/>
      <c r="EWU55" s="6"/>
      <c r="EWV55" s="6"/>
      <c r="EWW55" s="6"/>
      <c r="EWX55" s="6"/>
      <c r="EWY55" s="6"/>
      <c r="EWZ55" s="6"/>
      <c r="EXA55" s="6"/>
      <c r="EXB55" s="6"/>
      <c r="EXC55" s="6"/>
      <c r="EXD55" s="6"/>
      <c r="EXE55" s="6"/>
      <c r="EXF55" s="6"/>
      <c r="EXG55" s="6"/>
      <c r="EXH55" s="6"/>
      <c r="EXI55" s="6"/>
      <c r="EXJ55" s="6"/>
      <c r="EXK55" s="6"/>
      <c r="EXL55" s="6"/>
      <c r="EXM55" s="6"/>
      <c r="EXN55" s="6"/>
      <c r="EXO55" s="6"/>
      <c r="EXP55" s="6"/>
      <c r="EXQ55" s="6"/>
      <c r="EXR55" s="6"/>
      <c r="EXS55" s="6"/>
      <c r="EXT55" s="6"/>
      <c r="EXU55" s="6"/>
      <c r="EXV55" s="6"/>
      <c r="EXW55" s="6"/>
      <c r="EXX55" s="6"/>
      <c r="EXY55" s="6"/>
      <c r="EXZ55" s="6"/>
      <c r="EYA55" s="6"/>
      <c r="EYB55" s="6"/>
      <c r="EYC55" s="6"/>
      <c r="EYD55" s="6"/>
      <c r="EYE55" s="6"/>
      <c r="EYF55" s="6"/>
      <c r="EYG55" s="6"/>
      <c r="EYH55" s="6"/>
      <c r="EYI55" s="6"/>
      <c r="EYJ55" s="6"/>
      <c r="EYK55" s="6"/>
      <c r="EYL55" s="6"/>
      <c r="EYM55" s="6"/>
      <c r="EYN55" s="6"/>
      <c r="EYO55" s="6"/>
      <c r="EYP55" s="6"/>
      <c r="EYQ55" s="6"/>
      <c r="EYR55" s="6"/>
      <c r="EYS55" s="6"/>
      <c r="EYT55" s="6"/>
      <c r="EYU55" s="6"/>
      <c r="EYV55" s="6"/>
      <c r="EYW55" s="6"/>
      <c r="EYX55" s="6"/>
      <c r="EYY55" s="6"/>
      <c r="EYZ55" s="6"/>
      <c r="EZA55" s="6"/>
      <c r="EZB55" s="6"/>
      <c r="EZC55" s="6"/>
      <c r="EZD55" s="6"/>
      <c r="EZE55" s="6"/>
      <c r="EZF55" s="6"/>
      <c r="EZG55" s="6"/>
      <c r="EZH55" s="6"/>
      <c r="EZI55" s="6"/>
      <c r="EZJ55" s="6"/>
      <c r="EZK55" s="6"/>
      <c r="EZL55" s="6"/>
      <c r="EZM55" s="6"/>
      <c r="EZN55" s="6"/>
      <c r="EZO55" s="6"/>
      <c r="EZP55" s="6"/>
      <c r="EZQ55" s="6"/>
      <c r="EZR55" s="6"/>
      <c r="EZS55" s="6"/>
      <c r="EZT55" s="6"/>
      <c r="EZU55" s="6"/>
      <c r="EZV55" s="6"/>
      <c r="EZW55" s="6"/>
      <c r="EZX55" s="6"/>
      <c r="EZY55" s="6"/>
      <c r="EZZ55" s="6"/>
      <c r="FAA55" s="6"/>
      <c r="FAB55" s="6"/>
      <c r="FAC55" s="6"/>
      <c r="FAD55" s="6"/>
      <c r="FAE55" s="6"/>
      <c r="FAF55" s="6"/>
      <c r="FAG55" s="6"/>
      <c r="FAH55" s="6"/>
      <c r="FAI55" s="6"/>
      <c r="FAJ55" s="6"/>
      <c r="FAK55" s="6"/>
      <c r="FAL55" s="6"/>
      <c r="FAM55" s="6"/>
      <c r="FAN55" s="6"/>
      <c r="FAO55" s="6"/>
      <c r="FAP55" s="6"/>
      <c r="FAQ55" s="6"/>
      <c r="FAR55" s="6"/>
      <c r="FAS55" s="6"/>
      <c r="FAT55" s="6"/>
      <c r="FAU55" s="6"/>
      <c r="FAV55" s="6"/>
      <c r="FAW55" s="6"/>
      <c r="FAX55" s="6"/>
      <c r="FAY55" s="6"/>
      <c r="FAZ55" s="6"/>
      <c r="FBA55" s="6"/>
      <c r="FBB55" s="6"/>
      <c r="FBC55" s="6"/>
      <c r="FBD55" s="6"/>
      <c r="FBE55" s="6"/>
      <c r="FBF55" s="6"/>
      <c r="FBG55" s="6"/>
      <c r="FBH55" s="6"/>
      <c r="FBI55" s="6"/>
      <c r="FBJ55" s="6"/>
      <c r="FBK55" s="6"/>
      <c r="FBL55" s="6"/>
      <c r="FBM55" s="6"/>
      <c r="FBN55" s="6"/>
      <c r="FBO55" s="6"/>
      <c r="FBP55" s="6"/>
      <c r="FBQ55" s="6"/>
      <c r="FBR55" s="6"/>
      <c r="FBS55" s="6"/>
      <c r="FBT55" s="6"/>
      <c r="FBU55" s="6"/>
      <c r="FBV55" s="6"/>
      <c r="FBW55" s="6"/>
      <c r="FBX55" s="6"/>
      <c r="FBY55" s="6"/>
      <c r="FBZ55" s="6"/>
      <c r="FCA55" s="6"/>
      <c r="FCB55" s="6"/>
      <c r="FCC55" s="6"/>
      <c r="FCD55" s="6"/>
      <c r="FCE55" s="6"/>
      <c r="FCF55" s="6"/>
      <c r="FCG55" s="6"/>
      <c r="FCH55" s="6"/>
      <c r="FCI55" s="6"/>
      <c r="FCJ55" s="6"/>
      <c r="FCK55" s="6"/>
      <c r="FCL55" s="6"/>
      <c r="FCM55" s="6"/>
      <c r="FCN55" s="6"/>
      <c r="FCO55" s="6"/>
      <c r="FCP55" s="6"/>
      <c r="FCQ55" s="6"/>
      <c r="FCR55" s="6"/>
      <c r="FCS55" s="6"/>
      <c r="FCT55" s="6"/>
      <c r="FCU55" s="6"/>
      <c r="FCV55" s="6"/>
      <c r="FCW55" s="6"/>
      <c r="FCX55" s="6"/>
      <c r="FCY55" s="6"/>
      <c r="FCZ55" s="6"/>
      <c r="FDA55" s="6"/>
      <c r="FDB55" s="6"/>
      <c r="FDC55" s="6"/>
      <c r="FDD55" s="6"/>
      <c r="FDE55" s="6"/>
      <c r="FDF55" s="6"/>
      <c r="FDG55" s="6"/>
      <c r="FDH55" s="6"/>
      <c r="FDI55" s="6"/>
      <c r="FDJ55" s="6"/>
      <c r="FDK55" s="6"/>
      <c r="FDL55" s="6"/>
      <c r="FDM55" s="6"/>
      <c r="FDN55" s="6"/>
      <c r="FDO55" s="6"/>
      <c r="FDP55" s="6"/>
      <c r="FDQ55" s="6"/>
      <c r="FDR55" s="6"/>
      <c r="FDS55" s="6"/>
      <c r="FDT55" s="6"/>
      <c r="FDU55" s="6"/>
      <c r="FDV55" s="6"/>
      <c r="FDW55" s="6"/>
      <c r="FDX55" s="6"/>
      <c r="FDY55" s="6"/>
      <c r="FDZ55" s="6"/>
      <c r="FEA55" s="6"/>
      <c r="FEB55" s="6"/>
      <c r="FEC55" s="6"/>
      <c r="FED55" s="6"/>
      <c r="FEE55" s="6"/>
      <c r="FEF55" s="6"/>
      <c r="FEG55" s="6"/>
      <c r="FEH55" s="6"/>
      <c r="FEI55" s="6"/>
      <c r="FEJ55" s="6"/>
      <c r="FEK55" s="6"/>
      <c r="FEL55" s="6"/>
      <c r="FEM55" s="6"/>
      <c r="FEN55" s="6"/>
      <c r="FEO55" s="6"/>
      <c r="FEP55" s="6"/>
      <c r="FEQ55" s="6"/>
      <c r="FER55" s="6"/>
      <c r="FES55" s="6"/>
      <c r="FET55" s="6"/>
      <c r="FEU55" s="6"/>
      <c r="FEV55" s="6"/>
      <c r="FEW55" s="6"/>
      <c r="FEX55" s="6"/>
      <c r="FEY55" s="6"/>
      <c r="FEZ55" s="6"/>
      <c r="FFA55" s="6"/>
      <c r="FFB55" s="6"/>
      <c r="FFC55" s="6"/>
      <c r="FFD55" s="6"/>
      <c r="FFE55" s="6"/>
      <c r="FFF55" s="6"/>
      <c r="FFG55" s="6"/>
      <c r="FFH55" s="6"/>
      <c r="FFI55" s="6"/>
      <c r="FFJ55" s="6"/>
      <c r="FFK55" s="6"/>
      <c r="FFL55" s="6"/>
      <c r="FFM55" s="6"/>
      <c r="FFN55" s="6"/>
      <c r="FFO55" s="6"/>
      <c r="FFP55" s="6"/>
      <c r="FFQ55" s="6"/>
      <c r="FFR55" s="6"/>
      <c r="FFS55" s="6"/>
      <c r="FFT55" s="6"/>
      <c r="FFU55" s="6"/>
      <c r="FFV55" s="6"/>
      <c r="FFW55" s="6"/>
      <c r="FFX55" s="6"/>
      <c r="FFY55" s="6"/>
      <c r="FFZ55" s="6"/>
      <c r="FGA55" s="6"/>
      <c r="FGB55" s="6"/>
      <c r="FGC55" s="6"/>
      <c r="FGD55" s="6"/>
      <c r="FGE55" s="6"/>
      <c r="FGF55" s="6"/>
      <c r="FGG55" s="6"/>
      <c r="FGH55" s="6"/>
      <c r="FGI55" s="6"/>
      <c r="FGJ55" s="6"/>
      <c r="FGK55" s="6"/>
      <c r="FGL55" s="6"/>
      <c r="FGM55" s="6"/>
      <c r="FGN55" s="6"/>
      <c r="FGO55" s="6"/>
      <c r="FGP55" s="6"/>
      <c r="FGQ55" s="6"/>
      <c r="FGR55" s="6"/>
      <c r="FGS55" s="6"/>
      <c r="FGT55" s="6"/>
      <c r="FGU55" s="6"/>
      <c r="FGV55" s="6"/>
      <c r="FGW55" s="6"/>
      <c r="FGX55" s="6"/>
      <c r="FGY55" s="6"/>
      <c r="FGZ55" s="6"/>
      <c r="FHA55" s="6"/>
      <c r="FHB55" s="6"/>
      <c r="FHC55" s="6"/>
      <c r="FHD55" s="6"/>
      <c r="FHE55" s="6"/>
      <c r="FHF55" s="6"/>
      <c r="FHG55" s="6"/>
      <c r="FHH55" s="6"/>
      <c r="FHI55" s="6"/>
      <c r="FHJ55" s="6"/>
      <c r="FHK55" s="6"/>
      <c r="FHL55" s="6"/>
      <c r="FHM55" s="6"/>
      <c r="FHN55" s="6"/>
      <c r="FHO55" s="6"/>
      <c r="FHP55" s="6"/>
      <c r="FHQ55" s="6"/>
      <c r="FHR55" s="6"/>
      <c r="FHS55" s="6"/>
      <c r="FHT55" s="6"/>
      <c r="FHU55" s="6"/>
      <c r="FHV55" s="6"/>
      <c r="FHW55" s="6"/>
      <c r="FHX55" s="6"/>
      <c r="FHY55" s="6"/>
      <c r="FHZ55" s="6"/>
      <c r="FIA55" s="6"/>
      <c r="FIB55" s="6"/>
      <c r="FIC55" s="6"/>
      <c r="FID55" s="6"/>
      <c r="FIE55" s="6"/>
      <c r="FIF55" s="6"/>
      <c r="FIG55" s="6"/>
      <c r="FIH55" s="6"/>
      <c r="FII55" s="6"/>
      <c r="FIJ55" s="6"/>
      <c r="FIK55" s="6"/>
      <c r="FIL55" s="6"/>
      <c r="FIM55" s="6"/>
      <c r="FIN55" s="6"/>
      <c r="FIO55" s="6"/>
      <c r="FIP55" s="6"/>
      <c r="FIQ55" s="6"/>
      <c r="FIR55" s="6"/>
      <c r="FIS55" s="6"/>
      <c r="FIT55" s="6"/>
      <c r="FIU55" s="6"/>
      <c r="FIV55" s="6"/>
      <c r="FIW55" s="6"/>
      <c r="FIX55" s="6"/>
      <c r="FIY55" s="6"/>
      <c r="FIZ55" s="6"/>
      <c r="FJA55" s="6"/>
      <c r="FJB55" s="6"/>
      <c r="FJC55" s="6"/>
      <c r="FJD55" s="6"/>
      <c r="FJE55" s="6"/>
      <c r="FJF55" s="6"/>
      <c r="FJG55" s="6"/>
      <c r="FJH55" s="6"/>
      <c r="FJI55" s="6"/>
      <c r="FJJ55" s="6"/>
      <c r="FJK55" s="6"/>
      <c r="FJL55" s="6"/>
      <c r="FJM55" s="6"/>
      <c r="FJN55" s="6"/>
      <c r="FJO55" s="6"/>
      <c r="FJP55" s="6"/>
      <c r="FJQ55" s="6"/>
      <c r="FJR55" s="6"/>
      <c r="FJS55" s="6"/>
      <c r="FJT55" s="6"/>
      <c r="FJU55" s="6"/>
      <c r="FJV55" s="6"/>
      <c r="FJW55" s="6"/>
      <c r="FJX55" s="6"/>
      <c r="FJY55" s="6"/>
      <c r="FJZ55" s="6"/>
      <c r="FKA55" s="6"/>
      <c r="FKB55" s="6"/>
      <c r="FKC55" s="6"/>
      <c r="FKD55" s="6"/>
      <c r="FKE55" s="6"/>
      <c r="FKF55" s="6"/>
      <c r="FKG55" s="6"/>
      <c r="FKH55" s="6"/>
      <c r="FKI55" s="6"/>
      <c r="FKJ55" s="6"/>
      <c r="FKK55" s="6"/>
      <c r="FKL55" s="6"/>
      <c r="FKM55" s="6"/>
      <c r="FKN55" s="6"/>
      <c r="FKO55" s="6"/>
      <c r="FKP55" s="6"/>
      <c r="FKQ55" s="6"/>
      <c r="FKR55" s="6"/>
      <c r="FKS55" s="6"/>
      <c r="FKT55" s="6"/>
      <c r="FKU55" s="6"/>
      <c r="FKV55" s="6"/>
      <c r="FKW55" s="6"/>
      <c r="FKX55" s="6"/>
      <c r="FKY55" s="6"/>
      <c r="FKZ55" s="6"/>
      <c r="FLA55" s="6"/>
      <c r="FLB55" s="6"/>
      <c r="FLC55" s="6"/>
      <c r="FLD55" s="6"/>
      <c r="FLE55" s="6"/>
      <c r="FLF55" s="6"/>
      <c r="FLG55" s="6"/>
      <c r="FLH55" s="6"/>
      <c r="FLI55" s="6"/>
      <c r="FLJ55" s="6"/>
      <c r="FLK55" s="6"/>
      <c r="FLL55" s="6"/>
      <c r="FLM55" s="6"/>
      <c r="FLN55" s="6"/>
      <c r="FLO55" s="6"/>
      <c r="FLP55" s="6"/>
      <c r="FLQ55" s="6"/>
      <c r="FLR55" s="6"/>
      <c r="FLS55" s="6"/>
      <c r="FLT55" s="6"/>
      <c r="FLU55" s="6"/>
      <c r="FLV55" s="6"/>
      <c r="FLW55" s="6"/>
      <c r="FLX55" s="6"/>
      <c r="FLY55" s="6"/>
      <c r="FLZ55" s="6"/>
      <c r="FMA55" s="6"/>
      <c r="FMB55" s="6"/>
      <c r="FMC55" s="6"/>
      <c r="FMD55" s="6"/>
      <c r="FME55" s="6"/>
      <c r="FMF55" s="6"/>
      <c r="FMG55" s="6"/>
      <c r="FMH55" s="6"/>
      <c r="FMI55" s="6"/>
      <c r="FMJ55" s="6"/>
      <c r="FMK55" s="6"/>
      <c r="FML55" s="6"/>
      <c r="FMM55" s="6"/>
      <c r="FMN55" s="6"/>
      <c r="FMO55" s="6"/>
      <c r="FMP55" s="6"/>
      <c r="FMQ55" s="6"/>
      <c r="FMR55" s="6"/>
      <c r="FMS55" s="6"/>
      <c r="FMT55" s="6"/>
      <c r="FMU55" s="6"/>
      <c r="FMV55" s="6"/>
      <c r="FMW55" s="6"/>
      <c r="FMX55" s="6"/>
      <c r="FMY55" s="6"/>
      <c r="FMZ55" s="6"/>
      <c r="FNA55" s="6"/>
      <c r="FNB55" s="6"/>
      <c r="FNC55" s="6"/>
      <c r="FND55" s="6"/>
      <c r="FNE55" s="6"/>
      <c r="FNF55" s="6"/>
      <c r="FNG55" s="6"/>
      <c r="FNH55" s="6"/>
      <c r="FNI55" s="6"/>
      <c r="FNJ55" s="6"/>
      <c r="FNK55" s="6"/>
      <c r="FNL55" s="6"/>
      <c r="FNM55" s="6"/>
      <c r="FNN55" s="6"/>
      <c r="FNO55" s="6"/>
      <c r="FNP55" s="6"/>
      <c r="FNQ55" s="6"/>
      <c r="FNR55" s="6"/>
      <c r="FNS55" s="6"/>
      <c r="FNT55" s="6"/>
      <c r="FNU55" s="6"/>
      <c r="FNV55" s="6"/>
      <c r="FNW55" s="6"/>
      <c r="FNX55" s="6"/>
      <c r="FNY55" s="6"/>
      <c r="FNZ55" s="6"/>
      <c r="FOA55" s="6"/>
      <c r="FOB55" s="6"/>
      <c r="FOC55" s="6"/>
      <c r="FOD55" s="6"/>
      <c r="FOE55" s="6"/>
      <c r="FOF55" s="6"/>
      <c r="FOG55" s="6"/>
      <c r="FOH55" s="6"/>
      <c r="FOI55" s="6"/>
      <c r="FOJ55" s="6"/>
      <c r="FOK55" s="6"/>
      <c r="FOL55" s="6"/>
      <c r="FOM55" s="6"/>
      <c r="FON55" s="6"/>
      <c r="FOO55" s="6"/>
      <c r="FOP55" s="6"/>
      <c r="FOQ55" s="6"/>
      <c r="FOR55" s="6"/>
      <c r="FOS55" s="6"/>
      <c r="FOT55" s="6"/>
      <c r="FOU55" s="6"/>
      <c r="FOV55" s="6"/>
      <c r="FOW55" s="6"/>
      <c r="FOX55" s="6"/>
      <c r="FOY55" s="6"/>
      <c r="FOZ55" s="6"/>
      <c r="FPA55" s="6"/>
      <c r="FPB55" s="6"/>
      <c r="FPC55" s="6"/>
      <c r="FPD55" s="6"/>
      <c r="FPE55" s="6"/>
      <c r="FPF55" s="6"/>
      <c r="FPG55" s="6"/>
      <c r="FPH55" s="6"/>
      <c r="FPI55" s="6"/>
      <c r="FPJ55" s="6"/>
      <c r="FPK55" s="6"/>
      <c r="FPL55" s="6"/>
      <c r="FPM55" s="6"/>
      <c r="FPN55" s="6"/>
      <c r="FPO55" s="6"/>
      <c r="FPP55" s="6"/>
      <c r="FPQ55" s="6"/>
      <c r="FPR55" s="6"/>
      <c r="FPS55" s="6"/>
      <c r="FPT55" s="6"/>
      <c r="FPU55" s="6"/>
      <c r="FPV55" s="6"/>
      <c r="FPW55" s="6"/>
      <c r="FPX55" s="6"/>
      <c r="FPY55" s="6"/>
      <c r="FPZ55" s="6"/>
      <c r="FQA55" s="6"/>
      <c r="FQB55" s="6"/>
      <c r="FQC55" s="6"/>
      <c r="FQD55" s="6"/>
      <c r="FQE55" s="6"/>
      <c r="FQF55" s="6"/>
      <c r="FQG55" s="6"/>
      <c r="FQH55" s="6"/>
      <c r="FQI55" s="6"/>
      <c r="FQJ55" s="6"/>
      <c r="FQK55" s="6"/>
      <c r="FQL55" s="6"/>
      <c r="FQM55" s="6"/>
      <c r="FQN55" s="6"/>
      <c r="FQO55" s="6"/>
      <c r="FQP55" s="6"/>
      <c r="FQQ55" s="6"/>
      <c r="FQR55" s="6"/>
      <c r="FQS55" s="6"/>
      <c r="FQT55" s="6"/>
      <c r="FQU55" s="6"/>
      <c r="FQV55" s="6"/>
      <c r="FQW55" s="6"/>
      <c r="FQX55" s="6"/>
      <c r="FQY55" s="6"/>
      <c r="FQZ55" s="6"/>
      <c r="FRA55" s="6"/>
      <c r="FRB55" s="6"/>
      <c r="FRC55" s="6"/>
      <c r="FRD55" s="6"/>
      <c r="FRE55" s="6"/>
      <c r="FRF55" s="6"/>
      <c r="FRG55" s="6"/>
      <c r="FRH55" s="6"/>
      <c r="FRI55" s="6"/>
      <c r="FRJ55" s="6"/>
      <c r="FRK55" s="6"/>
      <c r="FRL55" s="6"/>
      <c r="FRM55" s="6"/>
      <c r="FRN55" s="6"/>
      <c r="FRO55" s="6"/>
      <c r="FRP55" s="6"/>
      <c r="FRQ55" s="6"/>
      <c r="FRR55" s="6"/>
      <c r="FRS55" s="6"/>
      <c r="FRT55" s="6"/>
      <c r="FRU55" s="6"/>
      <c r="FRV55" s="6"/>
      <c r="FRW55" s="6"/>
      <c r="FRX55" s="6"/>
      <c r="FRY55" s="6"/>
      <c r="FRZ55" s="6"/>
      <c r="FSA55" s="6"/>
      <c r="FSB55" s="6"/>
      <c r="FSC55" s="6"/>
      <c r="FSD55" s="6"/>
      <c r="FSE55" s="6"/>
      <c r="FSF55" s="6"/>
      <c r="FSG55" s="6"/>
      <c r="FSH55" s="6"/>
      <c r="FSI55" s="6"/>
      <c r="FSJ55" s="6"/>
      <c r="FSK55" s="6"/>
      <c r="FSL55" s="6"/>
      <c r="FSM55" s="6"/>
      <c r="FSN55" s="6"/>
      <c r="FSO55" s="6"/>
      <c r="FSP55" s="6"/>
      <c r="FSQ55" s="6"/>
      <c r="FSR55" s="6"/>
      <c r="FSS55" s="6"/>
      <c r="FST55" s="6"/>
      <c r="FSU55" s="6"/>
      <c r="FSV55" s="6"/>
      <c r="FSW55" s="6"/>
      <c r="FSX55" s="6"/>
      <c r="FSY55" s="6"/>
      <c r="FSZ55" s="6"/>
      <c r="FTA55" s="6"/>
      <c r="FTB55" s="6"/>
      <c r="FTC55" s="6"/>
      <c r="FTD55" s="6"/>
      <c r="FTE55" s="6"/>
      <c r="FTF55" s="6"/>
      <c r="FTG55" s="6"/>
      <c r="FTH55" s="6"/>
      <c r="FTI55" s="6"/>
      <c r="FTJ55" s="6"/>
      <c r="FTK55" s="6"/>
      <c r="FTL55" s="6"/>
      <c r="FTM55" s="6"/>
      <c r="FTN55" s="6"/>
      <c r="FTO55" s="6"/>
      <c r="FTP55" s="6"/>
      <c r="FTQ55" s="6"/>
      <c r="FTR55" s="6"/>
      <c r="FTS55" s="6"/>
      <c r="FTT55" s="6"/>
      <c r="FTU55" s="6"/>
      <c r="FTV55" s="6"/>
      <c r="FTW55" s="6"/>
      <c r="FTX55" s="6"/>
      <c r="FTY55" s="6"/>
      <c r="FTZ55" s="6"/>
      <c r="FUA55" s="6"/>
      <c r="FUB55" s="6"/>
      <c r="FUC55" s="6"/>
      <c r="FUD55" s="6"/>
      <c r="FUE55" s="6"/>
      <c r="FUF55" s="6"/>
      <c r="FUG55" s="6"/>
      <c r="FUH55" s="6"/>
      <c r="FUI55" s="6"/>
      <c r="FUJ55" s="6"/>
      <c r="FUK55" s="6"/>
      <c r="FUL55" s="6"/>
      <c r="FUM55" s="6"/>
      <c r="FUN55" s="6"/>
      <c r="FUO55" s="6"/>
      <c r="FUP55" s="6"/>
      <c r="FUQ55" s="6"/>
      <c r="FUR55" s="6"/>
      <c r="FUS55" s="6"/>
      <c r="FUT55" s="6"/>
      <c r="FUU55" s="6"/>
      <c r="FUV55" s="6"/>
      <c r="FUW55" s="6"/>
      <c r="FUX55" s="6"/>
      <c r="FUY55" s="6"/>
      <c r="FUZ55" s="6"/>
      <c r="FVA55" s="6"/>
      <c r="FVB55" s="6"/>
      <c r="FVC55" s="6"/>
      <c r="FVD55" s="6"/>
      <c r="FVE55" s="6"/>
      <c r="FVF55" s="6"/>
      <c r="FVG55" s="6"/>
      <c r="FVH55" s="6"/>
      <c r="FVI55" s="6"/>
      <c r="FVJ55" s="6"/>
      <c r="FVK55" s="6"/>
      <c r="FVL55" s="6"/>
      <c r="FVM55" s="6"/>
      <c r="FVN55" s="6"/>
      <c r="FVO55" s="6"/>
      <c r="FVP55" s="6"/>
      <c r="FVQ55" s="6"/>
      <c r="FVR55" s="6"/>
      <c r="FVS55" s="6"/>
      <c r="FVT55" s="6"/>
      <c r="FVU55" s="6"/>
      <c r="FVV55" s="6"/>
      <c r="FVW55" s="6"/>
      <c r="FVX55" s="6"/>
      <c r="FVY55" s="6"/>
      <c r="FVZ55" s="6"/>
      <c r="FWA55" s="6"/>
      <c r="FWB55" s="6"/>
      <c r="FWC55" s="6"/>
      <c r="FWD55" s="6"/>
      <c r="FWE55" s="6"/>
      <c r="FWF55" s="6"/>
      <c r="FWG55" s="6"/>
      <c r="FWH55" s="6"/>
      <c r="FWI55" s="6"/>
      <c r="FWJ55" s="6"/>
      <c r="FWK55" s="6"/>
      <c r="FWL55" s="6"/>
      <c r="FWM55" s="6"/>
      <c r="FWN55" s="6"/>
      <c r="FWO55" s="6"/>
      <c r="FWP55" s="6"/>
      <c r="FWQ55" s="6"/>
      <c r="FWR55" s="6"/>
      <c r="FWS55" s="6"/>
      <c r="FWT55" s="6"/>
      <c r="FWU55" s="6"/>
      <c r="FWV55" s="6"/>
      <c r="FWW55" s="6"/>
      <c r="FWX55" s="6"/>
      <c r="FWY55" s="6"/>
      <c r="FWZ55" s="6"/>
      <c r="FXA55" s="6"/>
      <c r="FXB55" s="6"/>
      <c r="FXC55" s="6"/>
      <c r="FXD55" s="6"/>
      <c r="FXE55" s="6"/>
      <c r="FXF55" s="6"/>
      <c r="FXG55" s="6"/>
      <c r="FXH55" s="6"/>
      <c r="FXI55" s="6"/>
      <c r="FXJ55" s="6"/>
      <c r="FXK55" s="6"/>
      <c r="FXL55" s="6"/>
      <c r="FXM55" s="6"/>
      <c r="FXN55" s="6"/>
      <c r="FXO55" s="6"/>
      <c r="FXP55" s="6"/>
      <c r="FXQ55" s="6"/>
      <c r="FXR55" s="6"/>
      <c r="FXS55" s="6"/>
      <c r="FXT55" s="6"/>
      <c r="FXU55" s="6"/>
      <c r="FXV55" s="6"/>
      <c r="FXW55" s="6"/>
      <c r="FXX55" s="6"/>
      <c r="FXY55" s="6"/>
      <c r="FXZ55" s="6"/>
      <c r="FYA55" s="6"/>
      <c r="FYB55" s="6"/>
      <c r="FYC55" s="6"/>
      <c r="FYD55" s="6"/>
      <c r="FYE55" s="6"/>
      <c r="FYF55" s="6"/>
      <c r="FYG55" s="6"/>
      <c r="FYH55" s="6"/>
      <c r="FYI55" s="6"/>
      <c r="FYJ55" s="6"/>
      <c r="FYK55" s="6"/>
      <c r="FYL55" s="6"/>
      <c r="FYM55" s="6"/>
      <c r="FYN55" s="6"/>
      <c r="FYO55" s="6"/>
      <c r="FYP55" s="6"/>
      <c r="FYQ55" s="6"/>
      <c r="FYR55" s="6"/>
      <c r="FYS55" s="6"/>
      <c r="FYT55" s="6"/>
      <c r="FYU55" s="6"/>
      <c r="FYV55" s="6"/>
      <c r="FYW55" s="6"/>
      <c r="FYX55" s="6"/>
      <c r="FYY55" s="6"/>
      <c r="FYZ55" s="6"/>
      <c r="FZA55" s="6"/>
      <c r="FZB55" s="6"/>
      <c r="FZC55" s="6"/>
      <c r="FZD55" s="6"/>
      <c r="FZE55" s="6"/>
      <c r="FZF55" s="6"/>
      <c r="FZG55" s="6"/>
      <c r="FZH55" s="6"/>
      <c r="FZI55" s="6"/>
      <c r="FZJ55" s="6"/>
      <c r="FZK55" s="6"/>
      <c r="FZL55" s="6"/>
      <c r="FZM55" s="6"/>
      <c r="FZN55" s="6"/>
      <c r="FZO55" s="6"/>
      <c r="FZP55" s="6"/>
      <c r="FZQ55" s="6"/>
      <c r="FZR55" s="6"/>
      <c r="FZS55" s="6"/>
      <c r="FZT55" s="6"/>
      <c r="FZU55" s="6"/>
      <c r="FZV55" s="6"/>
      <c r="FZW55" s="6"/>
      <c r="FZX55" s="6"/>
      <c r="FZY55" s="6"/>
      <c r="FZZ55" s="6"/>
      <c r="GAA55" s="6"/>
      <c r="GAB55" s="6"/>
      <c r="GAC55" s="6"/>
      <c r="GAD55" s="6"/>
      <c r="GAE55" s="6"/>
      <c r="GAF55" s="6"/>
      <c r="GAG55" s="6"/>
      <c r="GAH55" s="6"/>
      <c r="GAI55" s="6"/>
      <c r="GAJ55" s="6"/>
      <c r="GAK55" s="6"/>
      <c r="GAL55" s="6"/>
      <c r="GAM55" s="6"/>
      <c r="GAN55" s="6"/>
      <c r="GAO55" s="6"/>
      <c r="GAP55" s="6"/>
      <c r="GAQ55" s="6"/>
      <c r="GAR55" s="6"/>
      <c r="GAS55" s="6"/>
      <c r="GAT55" s="6"/>
      <c r="GAU55" s="6"/>
      <c r="GAV55" s="6"/>
      <c r="GAW55" s="6"/>
      <c r="GAX55" s="6"/>
      <c r="GAY55" s="6"/>
      <c r="GAZ55" s="6"/>
      <c r="GBA55" s="6"/>
      <c r="GBB55" s="6"/>
      <c r="GBC55" s="6"/>
      <c r="GBD55" s="6"/>
      <c r="GBE55" s="6"/>
      <c r="GBF55" s="6"/>
      <c r="GBG55" s="6"/>
      <c r="GBH55" s="6"/>
      <c r="GBI55" s="6"/>
      <c r="GBJ55" s="6"/>
      <c r="GBK55" s="6"/>
      <c r="GBL55" s="6"/>
      <c r="GBM55" s="6"/>
      <c r="GBN55" s="6"/>
      <c r="GBO55" s="6"/>
      <c r="GBP55" s="6"/>
      <c r="GBQ55" s="6"/>
      <c r="GBR55" s="6"/>
      <c r="GBS55" s="6"/>
      <c r="GBT55" s="6"/>
      <c r="GBU55" s="6"/>
      <c r="GBV55" s="6"/>
      <c r="GBW55" s="6"/>
      <c r="GBX55" s="6"/>
      <c r="GBY55" s="6"/>
      <c r="GBZ55" s="6"/>
      <c r="GCA55" s="6"/>
      <c r="GCB55" s="6"/>
      <c r="GCC55" s="6"/>
      <c r="GCD55" s="6"/>
      <c r="GCE55" s="6"/>
      <c r="GCF55" s="6"/>
      <c r="GCG55" s="6"/>
      <c r="GCH55" s="6"/>
      <c r="GCI55" s="6"/>
      <c r="GCJ55" s="6"/>
      <c r="GCK55" s="6"/>
      <c r="GCL55" s="6"/>
      <c r="GCM55" s="6"/>
      <c r="GCN55" s="6"/>
      <c r="GCO55" s="6"/>
      <c r="GCP55" s="6"/>
      <c r="GCQ55" s="6"/>
      <c r="GCR55" s="6"/>
      <c r="GCS55" s="6"/>
      <c r="GCT55" s="6"/>
      <c r="GCU55" s="6"/>
      <c r="GCV55" s="6"/>
      <c r="GCW55" s="6"/>
      <c r="GCX55" s="6"/>
      <c r="GCY55" s="6"/>
      <c r="GCZ55" s="6"/>
      <c r="GDA55" s="6"/>
      <c r="GDB55" s="6"/>
      <c r="GDC55" s="6"/>
      <c r="GDD55" s="6"/>
      <c r="GDE55" s="6"/>
      <c r="GDF55" s="6"/>
      <c r="GDG55" s="6"/>
      <c r="GDH55" s="6"/>
      <c r="GDI55" s="6"/>
      <c r="GDJ55" s="6"/>
      <c r="GDK55" s="6"/>
      <c r="GDL55" s="6"/>
      <c r="GDM55" s="6"/>
      <c r="GDN55" s="6"/>
      <c r="GDO55" s="6"/>
      <c r="GDP55" s="6"/>
      <c r="GDQ55" s="6"/>
      <c r="GDR55" s="6"/>
      <c r="GDS55" s="6"/>
      <c r="GDT55" s="6"/>
      <c r="GDU55" s="6"/>
      <c r="GDV55" s="6"/>
      <c r="GDW55" s="6"/>
      <c r="GDX55" s="6"/>
      <c r="GDY55" s="6"/>
      <c r="GDZ55" s="6"/>
      <c r="GEA55" s="6"/>
      <c r="GEB55" s="6"/>
      <c r="GEC55" s="6"/>
      <c r="GED55" s="6"/>
      <c r="GEE55" s="6"/>
      <c r="GEF55" s="6"/>
      <c r="GEG55" s="6"/>
      <c r="GEH55" s="6"/>
      <c r="GEI55" s="6"/>
      <c r="GEJ55" s="6"/>
      <c r="GEK55" s="6"/>
      <c r="GEL55" s="6"/>
      <c r="GEM55" s="6"/>
      <c r="GEN55" s="6"/>
      <c r="GEO55" s="6"/>
      <c r="GEP55" s="6"/>
      <c r="GEQ55" s="6"/>
      <c r="GER55" s="6"/>
      <c r="GES55" s="6"/>
      <c r="GET55" s="6"/>
      <c r="GEU55" s="6"/>
      <c r="GEV55" s="6"/>
      <c r="GEW55" s="6"/>
      <c r="GEX55" s="6"/>
      <c r="GEY55" s="6"/>
      <c r="GEZ55" s="6"/>
      <c r="GFA55" s="6"/>
      <c r="GFB55" s="6"/>
      <c r="GFC55" s="6"/>
      <c r="GFD55" s="6"/>
      <c r="GFE55" s="6"/>
      <c r="GFF55" s="6"/>
      <c r="GFG55" s="6"/>
      <c r="GFH55" s="6"/>
      <c r="GFI55" s="6"/>
      <c r="GFJ55" s="6"/>
      <c r="GFK55" s="6"/>
      <c r="GFL55" s="6"/>
      <c r="GFM55" s="6"/>
      <c r="GFN55" s="6"/>
      <c r="GFO55" s="6"/>
      <c r="GFP55" s="6"/>
      <c r="GFQ55" s="6"/>
      <c r="GFR55" s="6"/>
      <c r="GFS55" s="6"/>
      <c r="GFT55" s="6"/>
      <c r="GFU55" s="6"/>
      <c r="GFV55" s="6"/>
      <c r="GFW55" s="6"/>
      <c r="GFX55" s="6"/>
      <c r="GFY55" s="6"/>
      <c r="GFZ55" s="6"/>
      <c r="GGA55" s="6"/>
      <c r="GGB55" s="6"/>
      <c r="GGC55" s="6"/>
      <c r="GGD55" s="6"/>
      <c r="GGE55" s="6"/>
      <c r="GGF55" s="6"/>
      <c r="GGG55" s="6"/>
      <c r="GGH55" s="6"/>
      <c r="GGI55" s="6"/>
      <c r="GGJ55" s="6"/>
      <c r="GGK55" s="6"/>
      <c r="GGL55" s="6"/>
      <c r="GGM55" s="6"/>
      <c r="GGN55" s="6"/>
      <c r="GGO55" s="6"/>
      <c r="GGP55" s="6"/>
      <c r="GGQ55" s="6"/>
      <c r="GGR55" s="6"/>
      <c r="GGS55" s="6"/>
      <c r="GGT55" s="6"/>
      <c r="GGU55" s="6"/>
      <c r="GGV55" s="6"/>
      <c r="GGW55" s="6"/>
      <c r="GGX55" s="6"/>
      <c r="GGY55" s="6"/>
      <c r="GGZ55" s="6"/>
      <c r="GHA55" s="6"/>
      <c r="GHB55" s="6"/>
      <c r="GHC55" s="6"/>
      <c r="GHD55" s="6"/>
      <c r="GHE55" s="6"/>
      <c r="GHF55" s="6"/>
      <c r="GHG55" s="6"/>
      <c r="GHH55" s="6"/>
      <c r="GHI55" s="6"/>
      <c r="GHJ55" s="6"/>
      <c r="GHK55" s="6"/>
      <c r="GHL55" s="6"/>
      <c r="GHM55" s="6"/>
      <c r="GHN55" s="6"/>
      <c r="GHO55" s="6"/>
      <c r="GHP55" s="6"/>
      <c r="GHQ55" s="6"/>
      <c r="GHR55" s="6"/>
      <c r="GHS55" s="6"/>
      <c r="GHT55" s="6"/>
      <c r="GHU55" s="6"/>
      <c r="GHV55" s="6"/>
      <c r="GHW55" s="6"/>
      <c r="GHX55" s="6"/>
      <c r="GHY55" s="6"/>
      <c r="GHZ55" s="6"/>
      <c r="GIA55" s="6"/>
      <c r="GIB55" s="6"/>
      <c r="GIC55" s="6"/>
      <c r="GID55" s="6"/>
      <c r="GIE55" s="6"/>
      <c r="GIF55" s="6"/>
      <c r="GIG55" s="6"/>
      <c r="GIH55" s="6"/>
      <c r="GII55" s="6"/>
      <c r="GIJ55" s="6"/>
      <c r="GIK55" s="6"/>
      <c r="GIL55" s="6"/>
      <c r="GIM55" s="6"/>
      <c r="GIN55" s="6"/>
      <c r="GIO55" s="6"/>
      <c r="GIP55" s="6"/>
      <c r="GIQ55" s="6"/>
      <c r="GIR55" s="6"/>
      <c r="GIS55" s="6"/>
      <c r="GIT55" s="6"/>
      <c r="GIU55" s="6"/>
      <c r="GIV55" s="6"/>
      <c r="GIW55" s="6"/>
      <c r="GIX55" s="6"/>
      <c r="GIY55" s="6"/>
      <c r="GIZ55" s="6"/>
      <c r="GJA55" s="6"/>
      <c r="GJB55" s="6"/>
      <c r="GJC55" s="6"/>
      <c r="GJD55" s="6"/>
      <c r="GJE55" s="6"/>
      <c r="GJF55" s="6"/>
      <c r="GJG55" s="6"/>
      <c r="GJH55" s="6"/>
      <c r="GJI55" s="6"/>
      <c r="GJJ55" s="6"/>
      <c r="GJK55" s="6"/>
      <c r="GJL55" s="6"/>
      <c r="GJM55" s="6"/>
      <c r="GJN55" s="6"/>
      <c r="GJO55" s="6"/>
      <c r="GJP55" s="6"/>
      <c r="GJQ55" s="6"/>
      <c r="GJR55" s="6"/>
      <c r="GJS55" s="6"/>
      <c r="GJT55" s="6"/>
      <c r="GJU55" s="6"/>
      <c r="GJV55" s="6"/>
      <c r="GJW55" s="6"/>
      <c r="GJX55" s="6"/>
      <c r="GJY55" s="6"/>
      <c r="GJZ55" s="6"/>
      <c r="GKA55" s="6"/>
      <c r="GKB55" s="6"/>
      <c r="GKC55" s="6"/>
      <c r="GKD55" s="6"/>
      <c r="GKE55" s="6"/>
      <c r="GKF55" s="6"/>
      <c r="GKG55" s="6"/>
      <c r="GKH55" s="6"/>
      <c r="GKI55" s="6"/>
      <c r="GKJ55" s="6"/>
      <c r="GKK55" s="6"/>
      <c r="GKL55" s="6"/>
      <c r="GKM55" s="6"/>
      <c r="GKN55" s="6"/>
      <c r="GKO55" s="6"/>
      <c r="GKP55" s="6"/>
      <c r="GKQ55" s="6"/>
      <c r="GKR55" s="6"/>
      <c r="GKS55" s="6"/>
      <c r="GKT55" s="6"/>
      <c r="GKU55" s="6"/>
      <c r="GKV55" s="6"/>
      <c r="GKW55" s="6"/>
      <c r="GKX55" s="6"/>
      <c r="GKY55" s="6"/>
      <c r="GKZ55" s="6"/>
      <c r="GLA55" s="6"/>
      <c r="GLB55" s="6"/>
      <c r="GLC55" s="6"/>
      <c r="GLD55" s="6"/>
      <c r="GLE55" s="6"/>
      <c r="GLF55" s="6"/>
      <c r="GLG55" s="6"/>
      <c r="GLH55" s="6"/>
      <c r="GLI55" s="6"/>
      <c r="GLJ55" s="6"/>
      <c r="GLK55" s="6"/>
      <c r="GLL55" s="6"/>
      <c r="GLM55" s="6"/>
      <c r="GLN55" s="6"/>
      <c r="GLO55" s="6"/>
      <c r="GLP55" s="6"/>
      <c r="GLQ55" s="6"/>
      <c r="GLR55" s="6"/>
      <c r="GLS55" s="6"/>
      <c r="GLT55" s="6"/>
      <c r="GLU55" s="6"/>
      <c r="GLV55" s="6"/>
      <c r="GLW55" s="6"/>
      <c r="GLX55" s="6"/>
      <c r="GLY55" s="6"/>
      <c r="GLZ55" s="6"/>
      <c r="GMA55" s="6"/>
      <c r="GMB55" s="6"/>
      <c r="GMC55" s="6"/>
      <c r="GMD55" s="6"/>
      <c r="GME55" s="6"/>
      <c r="GMF55" s="6"/>
      <c r="GMG55" s="6"/>
      <c r="GMH55" s="6"/>
      <c r="GMI55" s="6"/>
      <c r="GMJ55" s="6"/>
      <c r="GMK55" s="6"/>
      <c r="GML55" s="6"/>
      <c r="GMM55" s="6"/>
      <c r="GMN55" s="6"/>
      <c r="GMO55" s="6"/>
      <c r="GMP55" s="6"/>
      <c r="GMQ55" s="6"/>
      <c r="GMR55" s="6"/>
      <c r="GMS55" s="6"/>
      <c r="GMT55" s="6"/>
      <c r="GMU55" s="6"/>
      <c r="GMV55" s="6"/>
      <c r="GMW55" s="6"/>
      <c r="GMX55" s="6"/>
      <c r="GMY55" s="6"/>
      <c r="GMZ55" s="6"/>
      <c r="GNA55" s="6"/>
      <c r="GNB55" s="6"/>
      <c r="GNC55" s="6"/>
      <c r="GND55" s="6"/>
      <c r="GNE55" s="6"/>
      <c r="GNF55" s="6"/>
      <c r="GNG55" s="6"/>
      <c r="GNH55" s="6"/>
      <c r="GNI55" s="6"/>
      <c r="GNJ55" s="6"/>
      <c r="GNK55" s="6"/>
      <c r="GNL55" s="6"/>
      <c r="GNM55" s="6"/>
      <c r="GNN55" s="6"/>
      <c r="GNO55" s="6"/>
      <c r="GNP55" s="6"/>
      <c r="GNQ55" s="6"/>
      <c r="GNR55" s="6"/>
      <c r="GNS55" s="6"/>
      <c r="GNT55" s="6"/>
      <c r="GNU55" s="6"/>
      <c r="GNV55" s="6"/>
      <c r="GNW55" s="6"/>
      <c r="GNX55" s="6"/>
      <c r="GNY55" s="6"/>
      <c r="GNZ55" s="6"/>
      <c r="GOA55" s="6"/>
      <c r="GOB55" s="6"/>
      <c r="GOC55" s="6"/>
      <c r="GOD55" s="6"/>
      <c r="GOE55" s="6"/>
      <c r="GOF55" s="6"/>
      <c r="GOG55" s="6"/>
      <c r="GOH55" s="6"/>
      <c r="GOI55" s="6"/>
      <c r="GOJ55" s="6"/>
      <c r="GOK55" s="6"/>
      <c r="GOL55" s="6"/>
      <c r="GOM55" s="6"/>
      <c r="GON55" s="6"/>
      <c r="GOO55" s="6"/>
      <c r="GOP55" s="6"/>
      <c r="GOQ55" s="6"/>
      <c r="GOR55" s="6"/>
      <c r="GOS55" s="6"/>
      <c r="GOT55" s="6"/>
      <c r="GOU55" s="6"/>
      <c r="GOV55" s="6"/>
      <c r="GOW55" s="6"/>
      <c r="GOX55" s="6"/>
      <c r="GOY55" s="6"/>
      <c r="GOZ55" s="6"/>
      <c r="GPA55" s="6"/>
      <c r="GPB55" s="6"/>
      <c r="GPC55" s="6"/>
      <c r="GPD55" s="6"/>
      <c r="GPE55" s="6"/>
      <c r="GPF55" s="6"/>
      <c r="GPG55" s="6"/>
      <c r="GPH55" s="6"/>
      <c r="GPI55" s="6"/>
      <c r="GPJ55" s="6"/>
      <c r="GPK55" s="6"/>
      <c r="GPL55" s="6"/>
      <c r="GPM55" s="6"/>
      <c r="GPN55" s="6"/>
      <c r="GPO55" s="6"/>
      <c r="GPP55" s="6"/>
      <c r="GPQ55" s="6"/>
      <c r="GPR55" s="6"/>
      <c r="GPS55" s="6"/>
      <c r="GPT55" s="6"/>
      <c r="GPU55" s="6"/>
      <c r="GPV55" s="6"/>
      <c r="GPW55" s="6"/>
      <c r="GPX55" s="6"/>
      <c r="GPY55" s="6"/>
      <c r="GPZ55" s="6"/>
      <c r="GQA55" s="6"/>
      <c r="GQB55" s="6"/>
      <c r="GQC55" s="6"/>
      <c r="GQD55" s="6"/>
      <c r="GQE55" s="6"/>
      <c r="GQF55" s="6"/>
      <c r="GQG55" s="6"/>
      <c r="GQH55" s="6"/>
      <c r="GQI55" s="6"/>
      <c r="GQJ55" s="6"/>
      <c r="GQK55" s="6"/>
      <c r="GQL55" s="6"/>
      <c r="GQM55" s="6"/>
      <c r="GQN55" s="6"/>
      <c r="GQO55" s="6"/>
      <c r="GQP55" s="6"/>
      <c r="GQQ55" s="6"/>
      <c r="GQR55" s="6"/>
      <c r="GQS55" s="6"/>
      <c r="GQT55" s="6"/>
      <c r="GQU55" s="6"/>
      <c r="GQV55" s="6"/>
      <c r="GQW55" s="6"/>
      <c r="GQX55" s="6"/>
      <c r="GQY55" s="6"/>
      <c r="GQZ55" s="6"/>
      <c r="GRA55" s="6"/>
      <c r="GRB55" s="6"/>
      <c r="GRC55" s="6"/>
      <c r="GRD55" s="6"/>
      <c r="GRE55" s="6"/>
      <c r="GRF55" s="6"/>
      <c r="GRG55" s="6"/>
      <c r="GRH55" s="6"/>
      <c r="GRI55" s="6"/>
      <c r="GRJ55" s="6"/>
      <c r="GRK55" s="6"/>
      <c r="GRL55" s="6"/>
      <c r="GRM55" s="6"/>
      <c r="GRN55" s="6"/>
      <c r="GRO55" s="6"/>
      <c r="GRP55" s="6"/>
      <c r="GRQ55" s="6"/>
      <c r="GRR55" s="6"/>
      <c r="GRS55" s="6"/>
      <c r="GRT55" s="6"/>
      <c r="GRU55" s="6"/>
      <c r="GRV55" s="6"/>
      <c r="GRW55" s="6"/>
      <c r="GRX55" s="6"/>
      <c r="GRY55" s="6"/>
      <c r="GRZ55" s="6"/>
      <c r="GSA55" s="6"/>
      <c r="GSB55" s="6"/>
      <c r="GSC55" s="6"/>
      <c r="GSD55" s="6"/>
      <c r="GSE55" s="6"/>
      <c r="GSF55" s="6"/>
      <c r="GSG55" s="6"/>
      <c r="GSH55" s="6"/>
      <c r="GSI55" s="6"/>
      <c r="GSJ55" s="6"/>
      <c r="GSK55" s="6"/>
      <c r="GSL55" s="6"/>
      <c r="GSM55" s="6"/>
      <c r="GSN55" s="6"/>
      <c r="GSO55" s="6"/>
      <c r="GSP55" s="6"/>
      <c r="GSQ55" s="6"/>
      <c r="GSR55" s="6"/>
      <c r="GSS55" s="6"/>
      <c r="GST55" s="6"/>
      <c r="GSU55" s="6"/>
      <c r="GSV55" s="6"/>
      <c r="GSW55" s="6"/>
      <c r="GSX55" s="6"/>
      <c r="GSY55" s="6"/>
      <c r="GSZ55" s="6"/>
      <c r="GTA55" s="6"/>
      <c r="GTB55" s="6"/>
      <c r="GTC55" s="6"/>
      <c r="GTD55" s="6"/>
      <c r="GTE55" s="6"/>
      <c r="GTF55" s="6"/>
      <c r="GTG55" s="6"/>
      <c r="GTH55" s="6"/>
      <c r="GTI55" s="6"/>
      <c r="GTJ55" s="6"/>
      <c r="GTK55" s="6"/>
      <c r="GTL55" s="6"/>
      <c r="GTM55" s="6"/>
      <c r="GTN55" s="6"/>
      <c r="GTO55" s="6"/>
      <c r="GTP55" s="6"/>
      <c r="GTQ55" s="6"/>
      <c r="GTR55" s="6"/>
      <c r="GTS55" s="6"/>
      <c r="GTT55" s="6"/>
      <c r="GTU55" s="6"/>
      <c r="GTV55" s="6"/>
      <c r="GTW55" s="6"/>
      <c r="GTX55" s="6"/>
      <c r="GTY55" s="6"/>
      <c r="GTZ55" s="6"/>
      <c r="GUA55" s="6"/>
      <c r="GUB55" s="6"/>
      <c r="GUC55" s="6"/>
      <c r="GUD55" s="6"/>
      <c r="GUE55" s="6"/>
      <c r="GUF55" s="6"/>
      <c r="GUG55" s="6"/>
      <c r="GUH55" s="6"/>
      <c r="GUI55" s="6"/>
      <c r="GUJ55" s="6"/>
      <c r="GUK55" s="6"/>
      <c r="GUL55" s="6"/>
      <c r="GUM55" s="6"/>
      <c r="GUN55" s="6"/>
      <c r="GUO55" s="6"/>
      <c r="GUP55" s="6"/>
      <c r="GUQ55" s="6"/>
      <c r="GUR55" s="6"/>
      <c r="GUS55" s="6"/>
      <c r="GUT55" s="6"/>
      <c r="GUU55" s="6"/>
      <c r="GUV55" s="6"/>
      <c r="GUW55" s="6"/>
      <c r="GUX55" s="6"/>
      <c r="GUY55" s="6"/>
      <c r="GUZ55" s="6"/>
      <c r="GVA55" s="6"/>
      <c r="GVB55" s="6"/>
      <c r="GVC55" s="6"/>
      <c r="GVD55" s="6"/>
      <c r="GVE55" s="6"/>
      <c r="GVF55" s="6"/>
      <c r="GVG55" s="6"/>
      <c r="GVH55" s="6"/>
      <c r="GVI55" s="6"/>
      <c r="GVJ55" s="6"/>
      <c r="GVK55" s="6"/>
      <c r="GVL55" s="6"/>
      <c r="GVM55" s="6"/>
      <c r="GVN55" s="6"/>
      <c r="GVO55" s="6"/>
      <c r="GVP55" s="6"/>
      <c r="GVQ55" s="6"/>
      <c r="GVR55" s="6"/>
      <c r="GVS55" s="6"/>
      <c r="GVT55" s="6"/>
      <c r="GVU55" s="6"/>
      <c r="GVV55" s="6"/>
      <c r="GVW55" s="6"/>
      <c r="GVX55" s="6"/>
      <c r="GVY55" s="6"/>
      <c r="GVZ55" s="6"/>
      <c r="GWA55" s="6"/>
      <c r="GWB55" s="6"/>
      <c r="GWC55" s="6"/>
      <c r="GWD55" s="6"/>
      <c r="GWE55" s="6"/>
      <c r="GWF55" s="6"/>
      <c r="GWG55" s="6"/>
      <c r="GWH55" s="6"/>
      <c r="GWI55" s="6"/>
      <c r="GWJ55" s="6"/>
      <c r="GWK55" s="6"/>
      <c r="GWL55" s="6"/>
      <c r="GWM55" s="6"/>
      <c r="GWN55" s="6"/>
      <c r="GWO55" s="6"/>
      <c r="GWP55" s="6"/>
      <c r="GWQ55" s="6"/>
      <c r="GWR55" s="6"/>
      <c r="GWS55" s="6"/>
      <c r="GWT55" s="6"/>
      <c r="GWU55" s="6"/>
      <c r="GWV55" s="6"/>
      <c r="GWW55" s="6"/>
      <c r="GWX55" s="6"/>
      <c r="GWY55" s="6"/>
      <c r="GWZ55" s="6"/>
      <c r="GXA55" s="6"/>
      <c r="GXB55" s="6"/>
      <c r="GXC55" s="6"/>
      <c r="GXD55" s="6"/>
      <c r="GXE55" s="6"/>
      <c r="GXF55" s="6"/>
      <c r="GXG55" s="6"/>
      <c r="GXH55" s="6"/>
      <c r="GXI55" s="6"/>
      <c r="GXJ55" s="6"/>
      <c r="GXK55" s="6"/>
      <c r="GXL55" s="6"/>
      <c r="GXM55" s="6"/>
      <c r="GXN55" s="6"/>
      <c r="GXO55" s="6"/>
      <c r="GXP55" s="6"/>
      <c r="GXQ55" s="6"/>
      <c r="GXR55" s="6"/>
      <c r="GXS55" s="6"/>
      <c r="GXT55" s="6"/>
      <c r="GXU55" s="6"/>
      <c r="GXV55" s="6"/>
      <c r="GXW55" s="6"/>
      <c r="GXX55" s="6"/>
      <c r="GXY55" s="6"/>
      <c r="GXZ55" s="6"/>
      <c r="GYA55" s="6"/>
      <c r="GYB55" s="6"/>
      <c r="GYC55" s="6"/>
      <c r="GYD55" s="6"/>
      <c r="GYE55" s="6"/>
      <c r="GYF55" s="6"/>
      <c r="GYG55" s="6"/>
      <c r="GYH55" s="6"/>
      <c r="GYI55" s="6"/>
      <c r="GYJ55" s="6"/>
      <c r="GYK55" s="6"/>
      <c r="GYL55" s="6"/>
      <c r="GYM55" s="6"/>
      <c r="GYN55" s="6"/>
      <c r="GYO55" s="6"/>
      <c r="GYP55" s="6"/>
      <c r="GYQ55" s="6"/>
      <c r="GYR55" s="6"/>
      <c r="GYS55" s="6"/>
      <c r="GYT55" s="6"/>
      <c r="GYU55" s="6"/>
      <c r="GYV55" s="6"/>
      <c r="GYW55" s="6"/>
      <c r="GYX55" s="6"/>
      <c r="GYY55" s="6"/>
      <c r="GYZ55" s="6"/>
      <c r="GZA55" s="6"/>
      <c r="GZB55" s="6"/>
      <c r="GZC55" s="6"/>
      <c r="GZD55" s="6"/>
      <c r="GZE55" s="6"/>
      <c r="GZF55" s="6"/>
      <c r="GZG55" s="6"/>
      <c r="GZH55" s="6"/>
      <c r="GZI55" s="6"/>
      <c r="GZJ55" s="6"/>
      <c r="GZK55" s="6"/>
      <c r="GZL55" s="6"/>
      <c r="GZM55" s="6"/>
      <c r="GZN55" s="6"/>
      <c r="GZO55" s="6"/>
      <c r="GZP55" s="6"/>
      <c r="GZQ55" s="6"/>
      <c r="GZR55" s="6"/>
      <c r="GZS55" s="6"/>
      <c r="GZT55" s="6"/>
      <c r="GZU55" s="6"/>
      <c r="GZV55" s="6"/>
      <c r="GZW55" s="6"/>
      <c r="GZX55" s="6"/>
      <c r="GZY55" s="6"/>
      <c r="GZZ55" s="6"/>
      <c r="HAA55" s="6"/>
      <c r="HAB55" s="6"/>
      <c r="HAC55" s="6"/>
      <c r="HAD55" s="6"/>
      <c r="HAE55" s="6"/>
      <c r="HAF55" s="6"/>
      <c r="HAG55" s="6"/>
      <c r="HAH55" s="6"/>
      <c r="HAI55" s="6"/>
      <c r="HAJ55" s="6"/>
      <c r="HAK55" s="6"/>
      <c r="HAL55" s="6"/>
      <c r="HAM55" s="6"/>
      <c r="HAN55" s="6"/>
      <c r="HAO55" s="6"/>
      <c r="HAP55" s="6"/>
      <c r="HAQ55" s="6"/>
      <c r="HAR55" s="6"/>
      <c r="HAS55" s="6"/>
      <c r="HAT55" s="6"/>
      <c r="HAU55" s="6"/>
      <c r="HAV55" s="6"/>
      <c r="HAW55" s="6"/>
      <c r="HAX55" s="6"/>
      <c r="HAY55" s="6"/>
      <c r="HAZ55" s="6"/>
      <c r="HBA55" s="6"/>
      <c r="HBB55" s="6"/>
      <c r="HBC55" s="6"/>
      <c r="HBD55" s="6"/>
      <c r="HBE55" s="6"/>
      <c r="HBF55" s="6"/>
      <c r="HBG55" s="6"/>
      <c r="HBH55" s="6"/>
      <c r="HBI55" s="6"/>
      <c r="HBJ55" s="6"/>
      <c r="HBK55" s="6"/>
      <c r="HBL55" s="6"/>
      <c r="HBM55" s="6"/>
      <c r="HBN55" s="6"/>
      <c r="HBO55" s="6"/>
      <c r="HBP55" s="6"/>
      <c r="HBQ55" s="6"/>
      <c r="HBR55" s="6"/>
      <c r="HBS55" s="6"/>
      <c r="HBT55" s="6"/>
      <c r="HBU55" s="6"/>
      <c r="HBV55" s="6"/>
      <c r="HBW55" s="6"/>
      <c r="HBX55" s="6"/>
      <c r="HBY55" s="6"/>
      <c r="HBZ55" s="6"/>
      <c r="HCA55" s="6"/>
      <c r="HCB55" s="6"/>
      <c r="HCC55" s="6"/>
      <c r="HCD55" s="6"/>
      <c r="HCE55" s="6"/>
      <c r="HCF55" s="6"/>
      <c r="HCG55" s="6"/>
      <c r="HCH55" s="6"/>
      <c r="HCI55" s="6"/>
      <c r="HCJ55" s="6"/>
      <c r="HCK55" s="6"/>
      <c r="HCL55" s="6"/>
      <c r="HCM55" s="6"/>
      <c r="HCN55" s="6"/>
      <c r="HCO55" s="6"/>
      <c r="HCP55" s="6"/>
      <c r="HCQ55" s="6"/>
      <c r="HCR55" s="6"/>
      <c r="HCS55" s="6"/>
      <c r="HCT55" s="6"/>
      <c r="HCU55" s="6"/>
      <c r="HCV55" s="6"/>
      <c r="HCW55" s="6"/>
      <c r="HCX55" s="6"/>
      <c r="HCY55" s="6"/>
      <c r="HCZ55" s="6"/>
      <c r="HDA55" s="6"/>
      <c r="HDB55" s="6"/>
      <c r="HDC55" s="6"/>
      <c r="HDD55" s="6"/>
      <c r="HDE55" s="6"/>
      <c r="HDF55" s="6"/>
      <c r="HDG55" s="6"/>
      <c r="HDH55" s="6"/>
      <c r="HDI55" s="6"/>
      <c r="HDJ55" s="6"/>
      <c r="HDK55" s="6"/>
      <c r="HDL55" s="6"/>
      <c r="HDM55" s="6"/>
      <c r="HDN55" s="6"/>
      <c r="HDO55" s="6"/>
      <c r="HDP55" s="6"/>
      <c r="HDQ55" s="6"/>
      <c r="HDR55" s="6"/>
      <c r="HDS55" s="6"/>
      <c r="HDT55" s="6"/>
      <c r="HDU55" s="6"/>
      <c r="HDV55" s="6"/>
      <c r="HDW55" s="6"/>
      <c r="HDX55" s="6"/>
      <c r="HDY55" s="6"/>
      <c r="HDZ55" s="6"/>
      <c r="HEA55" s="6"/>
      <c r="HEB55" s="6"/>
      <c r="HEC55" s="6"/>
      <c r="HED55" s="6"/>
      <c r="HEE55" s="6"/>
      <c r="HEF55" s="6"/>
      <c r="HEG55" s="6"/>
      <c r="HEH55" s="6"/>
      <c r="HEI55" s="6"/>
      <c r="HEJ55" s="6"/>
      <c r="HEK55" s="6"/>
      <c r="HEL55" s="6"/>
      <c r="HEM55" s="6"/>
      <c r="HEN55" s="6"/>
      <c r="HEO55" s="6"/>
      <c r="HEP55" s="6"/>
      <c r="HEQ55" s="6"/>
      <c r="HER55" s="6"/>
      <c r="HES55" s="6"/>
      <c r="HET55" s="6"/>
      <c r="HEU55" s="6"/>
      <c r="HEV55" s="6"/>
      <c r="HEW55" s="6"/>
      <c r="HEX55" s="6"/>
      <c r="HEY55" s="6"/>
      <c r="HEZ55" s="6"/>
      <c r="HFA55" s="6"/>
      <c r="HFB55" s="6"/>
      <c r="HFC55" s="6"/>
      <c r="HFD55" s="6"/>
      <c r="HFE55" s="6"/>
      <c r="HFF55" s="6"/>
      <c r="HFG55" s="6"/>
      <c r="HFH55" s="6"/>
      <c r="HFI55" s="6"/>
      <c r="HFJ55" s="6"/>
      <c r="HFK55" s="6"/>
      <c r="HFL55" s="6"/>
      <c r="HFM55" s="6"/>
      <c r="HFN55" s="6"/>
      <c r="HFO55" s="6"/>
      <c r="HFP55" s="6"/>
      <c r="HFQ55" s="6"/>
      <c r="HFR55" s="6"/>
      <c r="HFS55" s="6"/>
      <c r="HFT55" s="6"/>
      <c r="HFU55" s="6"/>
      <c r="HFV55" s="6"/>
      <c r="HFW55" s="6"/>
      <c r="HFX55" s="6"/>
      <c r="HFY55" s="6"/>
      <c r="HFZ55" s="6"/>
      <c r="HGA55" s="6"/>
      <c r="HGB55" s="6"/>
      <c r="HGC55" s="6"/>
      <c r="HGD55" s="6"/>
      <c r="HGE55" s="6"/>
      <c r="HGF55" s="6"/>
      <c r="HGG55" s="6"/>
      <c r="HGH55" s="6"/>
      <c r="HGI55" s="6"/>
      <c r="HGJ55" s="6"/>
      <c r="HGK55" s="6"/>
      <c r="HGL55" s="6"/>
      <c r="HGM55" s="6"/>
      <c r="HGN55" s="6"/>
      <c r="HGO55" s="6"/>
      <c r="HGP55" s="6"/>
      <c r="HGQ55" s="6"/>
      <c r="HGR55" s="6"/>
      <c r="HGS55" s="6"/>
      <c r="HGT55" s="6"/>
      <c r="HGU55" s="6"/>
      <c r="HGV55" s="6"/>
      <c r="HGW55" s="6"/>
      <c r="HGX55" s="6"/>
      <c r="HGY55" s="6"/>
      <c r="HGZ55" s="6"/>
      <c r="HHA55" s="6"/>
      <c r="HHB55" s="6"/>
      <c r="HHC55" s="6"/>
      <c r="HHD55" s="6"/>
      <c r="HHE55" s="6"/>
      <c r="HHF55" s="6"/>
      <c r="HHG55" s="6"/>
      <c r="HHH55" s="6"/>
      <c r="HHI55" s="6"/>
      <c r="HHJ55" s="6"/>
      <c r="HHK55" s="6"/>
      <c r="HHL55" s="6"/>
      <c r="HHM55" s="6"/>
      <c r="HHN55" s="6"/>
      <c r="HHO55" s="6"/>
      <c r="HHP55" s="6"/>
      <c r="HHQ55" s="6"/>
      <c r="HHR55" s="6"/>
      <c r="HHS55" s="6"/>
      <c r="HHT55" s="6"/>
      <c r="HHU55" s="6"/>
      <c r="HHV55" s="6"/>
      <c r="HHW55" s="6"/>
      <c r="HHX55" s="6"/>
      <c r="HHY55" s="6"/>
      <c r="HHZ55" s="6"/>
      <c r="HIA55" s="6"/>
      <c r="HIB55" s="6"/>
      <c r="HIC55" s="6"/>
      <c r="HID55" s="6"/>
      <c r="HIE55" s="6"/>
      <c r="HIF55" s="6"/>
      <c r="HIG55" s="6"/>
      <c r="HIH55" s="6"/>
      <c r="HII55" s="6"/>
      <c r="HIJ55" s="6"/>
      <c r="HIK55" s="6"/>
      <c r="HIL55" s="6"/>
      <c r="HIM55" s="6"/>
      <c r="HIN55" s="6"/>
      <c r="HIO55" s="6"/>
      <c r="HIP55" s="6"/>
      <c r="HIQ55" s="6"/>
      <c r="HIR55" s="6"/>
      <c r="HIS55" s="6"/>
      <c r="HIT55" s="6"/>
      <c r="HIU55" s="6"/>
      <c r="HIV55" s="6"/>
      <c r="HIW55" s="6"/>
      <c r="HIX55" s="6"/>
      <c r="HIY55" s="6"/>
      <c r="HIZ55" s="6"/>
      <c r="HJA55" s="6"/>
      <c r="HJB55" s="6"/>
      <c r="HJC55" s="6"/>
      <c r="HJD55" s="6"/>
      <c r="HJE55" s="6"/>
      <c r="HJF55" s="6"/>
      <c r="HJG55" s="6"/>
      <c r="HJH55" s="6"/>
      <c r="HJI55" s="6"/>
      <c r="HJJ55" s="6"/>
      <c r="HJK55" s="6"/>
      <c r="HJL55" s="6"/>
      <c r="HJM55" s="6"/>
      <c r="HJN55" s="6"/>
      <c r="HJO55" s="6"/>
      <c r="HJP55" s="6"/>
      <c r="HJQ55" s="6"/>
      <c r="HJR55" s="6"/>
      <c r="HJS55" s="6"/>
      <c r="HJT55" s="6"/>
      <c r="HJU55" s="6"/>
      <c r="HJV55" s="6"/>
      <c r="HJW55" s="6"/>
      <c r="HJX55" s="6"/>
      <c r="HJY55" s="6"/>
      <c r="HJZ55" s="6"/>
      <c r="HKA55" s="6"/>
      <c r="HKB55" s="6"/>
      <c r="HKC55" s="6"/>
      <c r="HKD55" s="6"/>
      <c r="HKE55" s="6"/>
      <c r="HKF55" s="6"/>
      <c r="HKG55" s="6"/>
      <c r="HKH55" s="6"/>
      <c r="HKI55" s="6"/>
      <c r="HKJ55" s="6"/>
      <c r="HKK55" s="6"/>
      <c r="HKL55" s="6"/>
      <c r="HKM55" s="6"/>
      <c r="HKN55" s="6"/>
      <c r="HKO55" s="6"/>
      <c r="HKP55" s="6"/>
      <c r="HKQ55" s="6"/>
      <c r="HKR55" s="6"/>
      <c r="HKS55" s="6"/>
      <c r="HKT55" s="6"/>
      <c r="HKU55" s="6"/>
      <c r="HKV55" s="6"/>
      <c r="HKW55" s="6"/>
      <c r="HKX55" s="6"/>
      <c r="HKY55" s="6"/>
      <c r="HKZ55" s="6"/>
      <c r="HLA55" s="6"/>
      <c r="HLB55" s="6"/>
      <c r="HLC55" s="6"/>
      <c r="HLD55" s="6"/>
      <c r="HLE55" s="6"/>
      <c r="HLF55" s="6"/>
      <c r="HLG55" s="6"/>
      <c r="HLH55" s="6"/>
      <c r="HLI55" s="6"/>
      <c r="HLJ55" s="6"/>
      <c r="HLK55" s="6"/>
      <c r="HLL55" s="6"/>
      <c r="HLM55" s="6"/>
      <c r="HLN55" s="6"/>
      <c r="HLO55" s="6"/>
      <c r="HLP55" s="6"/>
      <c r="HLQ55" s="6"/>
      <c r="HLR55" s="6"/>
      <c r="HLS55" s="6"/>
      <c r="HLT55" s="6"/>
      <c r="HLU55" s="6"/>
      <c r="HLV55" s="6"/>
      <c r="HLW55" s="6"/>
      <c r="HLX55" s="6"/>
      <c r="HLY55" s="6"/>
      <c r="HLZ55" s="6"/>
      <c r="HMA55" s="6"/>
      <c r="HMB55" s="6"/>
      <c r="HMC55" s="6"/>
      <c r="HMD55" s="6"/>
      <c r="HME55" s="6"/>
      <c r="HMF55" s="6"/>
      <c r="HMG55" s="6"/>
      <c r="HMH55" s="6"/>
      <c r="HMI55" s="6"/>
      <c r="HMJ55" s="6"/>
      <c r="HMK55" s="6"/>
      <c r="HML55" s="6"/>
      <c r="HMM55" s="6"/>
      <c r="HMN55" s="6"/>
      <c r="HMO55" s="6"/>
      <c r="HMP55" s="6"/>
      <c r="HMQ55" s="6"/>
      <c r="HMR55" s="6"/>
      <c r="HMS55" s="6"/>
      <c r="HMT55" s="6"/>
      <c r="HMU55" s="6"/>
      <c r="HMV55" s="6"/>
      <c r="HMW55" s="6"/>
      <c r="HMX55" s="6"/>
      <c r="HMY55" s="6"/>
      <c r="HMZ55" s="6"/>
      <c r="HNA55" s="6"/>
      <c r="HNB55" s="6"/>
      <c r="HNC55" s="6"/>
      <c r="HND55" s="6"/>
      <c r="HNE55" s="6"/>
      <c r="HNF55" s="6"/>
      <c r="HNG55" s="6"/>
      <c r="HNH55" s="6"/>
      <c r="HNI55" s="6"/>
      <c r="HNJ55" s="6"/>
      <c r="HNK55" s="6"/>
      <c r="HNL55" s="6"/>
      <c r="HNM55" s="6"/>
      <c r="HNN55" s="6"/>
      <c r="HNO55" s="6"/>
      <c r="HNP55" s="6"/>
      <c r="HNQ55" s="6"/>
      <c r="HNR55" s="6"/>
      <c r="HNS55" s="6"/>
      <c r="HNT55" s="6"/>
      <c r="HNU55" s="6"/>
      <c r="HNV55" s="6"/>
      <c r="HNW55" s="6"/>
      <c r="HNX55" s="6"/>
      <c r="HNY55" s="6"/>
      <c r="HNZ55" s="6"/>
      <c r="HOA55" s="6"/>
      <c r="HOB55" s="6"/>
      <c r="HOC55" s="6"/>
      <c r="HOD55" s="6"/>
      <c r="HOE55" s="6"/>
      <c r="HOF55" s="6"/>
      <c r="HOG55" s="6"/>
      <c r="HOH55" s="6"/>
      <c r="HOI55" s="6"/>
      <c r="HOJ55" s="6"/>
      <c r="HOK55" s="6"/>
      <c r="HOL55" s="6"/>
      <c r="HOM55" s="6"/>
      <c r="HON55" s="6"/>
      <c r="HOO55" s="6"/>
      <c r="HOP55" s="6"/>
      <c r="HOQ55" s="6"/>
      <c r="HOR55" s="6"/>
      <c r="HOS55" s="6"/>
      <c r="HOT55" s="6"/>
      <c r="HOU55" s="6"/>
      <c r="HOV55" s="6"/>
      <c r="HOW55" s="6"/>
      <c r="HOX55" s="6"/>
      <c r="HOY55" s="6"/>
      <c r="HOZ55" s="6"/>
      <c r="HPA55" s="6"/>
      <c r="HPB55" s="6"/>
      <c r="HPC55" s="6"/>
      <c r="HPD55" s="6"/>
      <c r="HPE55" s="6"/>
      <c r="HPF55" s="6"/>
      <c r="HPG55" s="6"/>
      <c r="HPH55" s="6"/>
      <c r="HPI55" s="6"/>
      <c r="HPJ55" s="6"/>
      <c r="HPK55" s="6"/>
      <c r="HPL55" s="6"/>
      <c r="HPM55" s="6"/>
      <c r="HPN55" s="6"/>
      <c r="HPO55" s="6"/>
      <c r="HPP55" s="6"/>
      <c r="HPQ55" s="6"/>
      <c r="HPR55" s="6"/>
      <c r="HPS55" s="6"/>
      <c r="HPT55" s="6"/>
      <c r="HPU55" s="6"/>
      <c r="HPV55" s="6"/>
      <c r="HPW55" s="6"/>
      <c r="HPX55" s="6"/>
      <c r="HPY55" s="6"/>
      <c r="HPZ55" s="6"/>
      <c r="HQA55" s="6"/>
      <c r="HQB55" s="6"/>
      <c r="HQC55" s="6"/>
      <c r="HQD55" s="6"/>
      <c r="HQE55" s="6"/>
      <c r="HQF55" s="6"/>
      <c r="HQG55" s="6"/>
      <c r="HQH55" s="6"/>
      <c r="HQI55" s="6"/>
      <c r="HQJ55" s="6"/>
      <c r="HQK55" s="6"/>
      <c r="HQL55" s="6"/>
      <c r="HQM55" s="6"/>
      <c r="HQN55" s="6"/>
      <c r="HQO55" s="6"/>
      <c r="HQP55" s="6"/>
      <c r="HQQ55" s="6"/>
      <c r="HQR55" s="6"/>
      <c r="HQS55" s="6"/>
      <c r="HQT55" s="6"/>
      <c r="HQU55" s="6"/>
      <c r="HQV55" s="6"/>
      <c r="HQW55" s="6"/>
      <c r="HQX55" s="6"/>
      <c r="HQY55" s="6"/>
      <c r="HQZ55" s="6"/>
      <c r="HRA55" s="6"/>
      <c r="HRB55" s="6"/>
      <c r="HRC55" s="6"/>
      <c r="HRD55" s="6"/>
      <c r="HRE55" s="6"/>
      <c r="HRF55" s="6"/>
      <c r="HRG55" s="6"/>
      <c r="HRH55" s="6"/>
      <c r="HRI55" s="6"/>
      <c r="HRJ55" s="6"/>
      <c r="HRK55" s="6"/>
      <c r="HRL55" s="6"/>
      <c r="HRM55" s="6"/>
      <c r="HRN55" s="6"/>
      <c r="HRO55" s="6"/>
      <c r="HRP55" s="6"/>
      <c r="HRQ55" s="6"/>
      <c r="HRR55" s="6"/>
      <c r="HRS55" s="6"/>
      <c r="HRT55" s="6"/>
      <c r="HRU55" s="6"/>
      <c r="HRV55" s="6"/>
      <c r="HRW55" s="6"/>
      <c r="HRX55" s="6"/>
      <c r="HRY55" s="6"/>
      <c r="HRZ55" s="6"/>
      <c r="HSA55" s="6"/>
      <c r="HSB55" s="6"/>
      <c r="HSC55" s="6"/>
      <c r="HSD55" s="6"/>
      <c r="HSE55" s="6"/>
      <c r="HSF55" s="6"/>
      <c r="HSG55" s="6"/>
      <c r="HSH55" s="6"/>
      <c r="HSI55" s="6"/>
      <c r="HSJ55" s="6"/>
      <c r="HSK55" s="6"/>
      <c r="HSL55" s="6"/>
      <c r="HSM55" s="6"/>
      <c r="HSN55" s="6"/>
      <c r="HSO55" s="6"/>
      <c r="HSP55" s="6"/>
      <c r="HSQ55" s="6"/>
      <c r="HSR55" s="6"/>
      <c r="HSS55" s="6"/>
      <c r="HST55" s="6"/>
      <c r="HSU55" s="6"/>
      <c r="HSV55" s="6"/>
      <c r="HSW55" s="6"/>
      <c r="HSX55" s="6"/>
      <c r="HSY55" s="6"/>
      <c r="HSZ55" s="6"/>
      <c r="HTA55" s="6"/>
      <c r="HTB55" s="6"/>
      <c r="HTC55" s="6"/>
      <c r="HTD55" s="6"/>
      <c r="HTE55" s="6"/>
      <c r="HTF55" s="6"/>
      <c r="HTG55" s="6"/>
      <c r="HTH55" s="6"/>
      <c r="HTI55" s="6"/>
      <c r="HTJ55" s="6"/>
      <c r="HTK55" s="6"/>
      <c r="HTL55" s="6"/>
      <c r="HTM55" s="6"/>
      <c r="HTN55" s="6"/>
      <c r="HTO55" s="6"/>
      <c r="HTP55" s="6"/>
      <c r="HTQ55" s="6"/>
      <c r="HTR55" s="6"/>
      <c r="HTS55" s="6"/>
      <c r="HTT55" s="6"/>
      <c r="HTU55" s="6"/>
      <c r="HTV55" s="6"/>
      <c r="HTW55" s="6"/>
      <c r="HTX55" s="6"/>
      <c r="HTY55" s="6"/>
      <c r="HTZ55" s="6"/>
      <c r="HUA55" s="6"/>
      <c r="HUB55" s="6"/>
      <c r="HUC55" s="6"/>
      <c r="HUD55" s="6"/>
      <c r="HUE55" s="6"/>
      <c r="HUF55" s="6"/>
      <c r="HUG55" s="6"/>
      <c r="HUH55" s="6"/>
      <c r="HUI55" s="6"/>
      <c r="HUJ55" s="6"/>
      <c r="HUK55" s="6"/>
      <c r="HUL55" s="6"/>
      <c r="HUM55" s="6"/>
      <c r="HUN55" s="6"/>
      <c r="HUO55" s="6"/>
      <c r="HUP55" s="6"/>
      <c r="HUQ55" s="6"/>
      <c r="HUR55" s="6"/>
      <c r="HUS55" s="6"/>
      <c r="HUT55" s="6"/>
      <c r="HUU55" s="6"/>
      <c r="HUV55" s="6"/>
      <c r="HUW55" s="6"/>
      <c r="HUX55" s="6"/>
      <c r="HUY55" s="6"/>
      <c r="HUZ55" s="6"/>
      <c r="HVA55" s="6"/>
      <c r="HVB55" s="6"/>
      <c r="HVC55" s="6"/>
      <c r="HVD55" s="6"/>
      <c r="HVE55" s="6"/>
      <c r="HVF55" s="6"/>
      <c r="HVG55" s="6"/>
      <c r="HVH55" s="6"/>
      <c r="HVI55" s="6"/>
      <c r="HVJ55" s="6"/>
      <c r="HVK55" s="6"/>
      <c r="HVL55" s="6"/>
      <c r="HVM55" s="6"/>
      <c r="HVN55" s="6"/>
      <c r="HVO55" s="6"/>
      <c r="HVP55" s="6"/>
      <c r="HVQ55" s="6"/>
      <c r="HVR55" s="6"/>
      <c r="HVS55" s="6"/>
      <c r="HVT55" s="6"/>
      <c r="HVU55" s="6"/>
      <c r="HVV55" s="6"/>
      <c r="HVW55" s="6"/>
      <c r="HVX55" s="6"/>
      <c r="HVY55" s="6"/>
      <c r="HVZ55" s="6"/>
      <c r="HWA55" s="6"/>
      <c r="HWB55" s="6"/>
      <c r="HWC55" s="6"/>
      <c r="HWD55" s="6"/>
      <c r="HWE55" s="6"/>
      <c r="HWF55" s="6"/>
      <c r="HWG55" s="6"/>
      <c r="HWH55" s="6"/>
      <c r="HWI55" s="6"/>
      <c r="HWJ55" s="6"/>
      <c r="HWK55" s="6"/>
      <c r="HWL55" s="6"/>
      <c r="HWM55" s="6"/>
      <c r="HWN55" s="6"/>
      <c r="HWO55" s="6"/>
      <c r="HWP55" s="6"/>
      <c r="HWQ55" s="6"/>
      <c r="HWR55" s="6"/>
      <c r="HWS55" s="6"/>
      <c r="HWT55" s="6"/>
      <c r="HWU55" s="6"/>
      <c r="HWV55" s="6"/>
      <c r="HWW55" s="6"/>
      <c r="HWX55" s="6"/>
      <c r="HWY55" s="6"/>
      <c r="HWZ55" s="6"/>
      <c r="HXA55" s="6"/>
      <c r="HXB55" s="6"/>
      <c r="HXC55" s="6"/>
      <c r="HXD55" s="6"/>
      <c r="HXE55" s="6"/>
      <c r="HXF55" s="6"/>
      <c r="HXG55" s="6"/>
      <c r="HXH55" s="6"/>
      <c r="HXI55" s="6"/>
      <c r="HXJ55" s="6"/>
      <c r="HXK55" s="6"/>
      <c r="HXL55" s="6"/>
      <c r="HXM55" s="6"/>
      <c r="HXN55" s="6"/>
      <c r="HXO55" s="6"/>
      <c r="HXP55" s="6"/>
      <c r="HXQ55" s="6"/>
      <c r="HXR55" s="6"/>
      <c r="HXS55" s="6"/>
      <c r="HXT55" s="6"/>
      <c r="HXU55" s="6"/>
      <c r="HXV55" s="6"/>
      <c r="HXW55" s="6"/>
      <c r="HXX55" s="6"/>
      <c r="HXY55" s="6"/>
      <c r="HXZ55" s="6"/>
      <c r="HYA55" s="6"/>
      <c r="HYB55" s="6"/>
      <c r="HYC55" s="6"/>
      <c r="HYD55" s="6"/>
      <c r="HYE55" s="6"/>
      <c r="HYF55" s="6"/>
      <c r="HYG55" s="6"/>
      <c r="HYH55" s="6"/>
      <c r="HYI55" s="6"/>
      <c r="HYJ55" s="6"/>
      <c r="HYK55" s="6"/>
      <c r="HYL55" s="6"/>
      <c r="HYM55" s="6"/>
      <c r="HYN55" s="6"/>
      <c r="HYO55" s="6"/>
      <c r="HYP55" s="6"/>
      <c r="HYQ55" s="6"/>
      <c r="HYR55" s="6"/>
      <c r="HYS55" s="6"/>
      <c r="HYT55" s="6"/>
      <c r="HYU55" s="6"/>
      <c r="HYV55" s="6"/>
      <c r="HYW55" s="6"/>
      <c r="HYX55" s="6"/>
      <c r="HYY55" s="6"/>
      <c r="HYZ55" s="6"/>
      <c r="HZA55" s="6"/>
      <c r="HZB55" s="6"/>
      <c r="HZC55" s="6"/>
      <c r="HZD55" s="6"/>
      <c r="HZE55" s="6"/>
      <c r="HZF55" s="6"/>
      <c r="HZG55" s="6"/>
      <c r="HZH55" s="6"/>
      <c r="HZI55" s="6"/>
      <c r="HZJ55" s="6"/>
      <c r="HZK55" s="6"/>
      <c r="HZL55" s="6"/>
      <c r="HZM55" s="6"/>
      <c r="HZN55" s="6"/>
      <c r="HZO55" s="6"/>
      <c r="HZP55" s="6"/>
      <c r="HZQ55" s="6"/>
      <c r="HZR55" s="6"/>
      <c r="HZS55" s="6"/>
      <c r="HZT55" s="6"/>
      <c r="HZU55" s="6"/>
      <c r="HZV55" s="6"/>
      <c r="HZW55" s="6"/>
      <c r="HZX55" s="6"/>
      <c r="HZY55" s="6"/>
      <c r="HZZ55" s="6"/>
      <c r="IAA55" s="6"/>
      <c r="IAB55" s="6"/>
      <c r="IAC55" s="6"/>
      <c r="IAD55" s="6"/>
      <c r="IAE55" s="6"/>
      <c r="IAF55" s="6"/>
      <c r="IAG55" s="6"/>
      <c r="IAH55" s="6"/>
      <c r="IAI55" s="6"/>
      <c r="IAJ55" s="6"/>
      <c r="IAK55" s="6"/>
      <c r="IAL55" s="6"/>
      <c r="IAM55" s="6"/>
      <c r="IAN55" s="6"/>
      <c r="IAO55" s="6"/>
      <c r="IAP55" s="6"/>
      <c r="IAQ55" s="6"/>
      <c r="IAR55" s="6"/>
      <c r="IAS55" s="6"/>
      <c r="IAT55" s="6"/>
      <c r="IAU55" s="6"/>
      <c r="IAV55" s="6"/>
      <c r="IAW55" s="6"/>
      <c r="IAX55" s="6"/>
      <c r="IAY55" s="6"/>
      <c r="IAZ55" s="6"/>
      <c r="IBA55" s="6"/>
      <c r="IBB55" s="6"/>
      <c r="IBC55" s="6"/>
      <c r="IBD55" s="6"/>
      <c r="IBE55" s="6"/>
      <c r="IBF55" s="6"/>
      <c r="IBG55" s="6"/>
      <c r="IBH55" s="6"/>
      <c r="IBI55" s="6"/>
      <c r="IBJ55" s="6"/>
      <c r="IBK55" s="6"/>
      <c r="IBL55" s="6"/>
      <c r="IBM55" s="6"/>
      <c r="IBN55" s="6"/>
      <c r="IBO55" s="6"/>
      <c r="IBP55" s="6"/>
      <c r="IBQ55" s="6"/>
      <c r="IBR55" s="6"/>
      <c r="IBS55" s="6"/>
      <c r="IBT55" s="6"/>
      <c r="IBU55" s="6"/>
      <c r="IBV55" s="6"/>
      <c r="IBW55" s="6"/>
      <c r="IBX55" s="6"/>
      <c r="IBY55" s="6"/>
      <c r="IBZ55" s="6"/>
      <c r="ICA55" s="6"/>
      <c r="ICB55" s="6"/>
      <c r="ICC55" s="6"/>
      <c r="ICD55" s="6"/>
      <c r="ICE55" s="6"/>
      <c r="ICF55" s="6"/>
      <c r="ICG55" s="6"/>
      <c r="ICH55" s="6"/>
      <c r="ICI55" s="6"/>
      <c r="ICJ55" s="6"/>
      <c r="ICK55" s="6"/>
      <c r="ICL55" s="6"/>
      <c r="ICM55" s="6"/>
      <c r="ICN55" s="6"/>
      <c r="ICO55" s="6"/>
      <c r="ICP55" s="6"/>
      <c r="ICQ55" s="6"/>
      <c r="ICR55" s="6"/>
      <c r="ICS55" s="6"/>
      <c r="ICT55" s="6"/>
      <c r="ICU55" s="6"/>
      <c r="ICV55" s="6"/>
      <c r="ICW55" s="6"/>
      <c r="ICX55" s="6"/>
      <c r="ICY55" s="6"/>
      <c r="ICZ55" s="6"/>
      <c r="IDA55" s="6"/>
      <c r="IDB55" s="6"/>
      <c r="IDC55" s="6"/>
      <c r="IDD55" s="6"/>
      <c r="IDE55" s="6"/>
      <c r="IDF55" s="6"/>
      <c r="IDG55" s="6"/>
      <c r="IDH55" s="6"/>
      <c r="IDI55" s="6"/>
      <c r="IDJ55" s="6"/>
      <c r="IDK55" s="6"/>
      <c r="IDL55" s="6"/>
      <c r="IDM55" s="6"/>
      <c r="IDN55" s="6"/>
      <c r="IDO55" s="6"/>
      <c r="IDP55" s="6"/>
      <c r="IDQ55" s="6"/>
      <c r="IDR55" s="6"/>
      <c r="IDS55" s="6"/>
      <c r="IDT55" s="6"/>
      <c r="IDU55" s="6"/>
      <c r="IDV55" s="6"/>
      <c r="IDW55" s="6"/>
      <c r="IDX55" s="6"/>
      <c r="IDY55" s="6"/>
      <c r="IDZ55" s="6"/>
      <c r="IEA55" s="6"/>
      <c r="IEB55" s="6"/>
      <c r="IEC55" s="6"/>
      <c r="IED55" s="6"/>
      <c r="IEE55" s="6"/>
      <c r="IEF55" s="6"/>
      <c r="IEG55" s="6"/>
      <c r="IEH55" s="6"/>
      <c r="IEI55" s="6"/>
      <c r="IEJ55" s="6"/>
      <c r="IEK55" s="6"/>
      <c r="IEL55" s="6"/>
      <c r="IEM55" s="6"/>
      <c r="IEN55" s="6"/>
      <c r="IEO55" s="6"/>
      <c r="IEP55" s="6"/>
      <c r="IEQ55" s="6"/>
      <c r="IER55" s="6"/>
      <c r="IES55" s="6"/>
      <c r="IET55" s="6"/>
      <c r="IEU55" s="6"/>
      <c r="IEV55" s="6"/>
      <c r="IEW55" s="6"/>
      <c r="IEX55" s="6"/>
      <c r="IEY55" s="6"/>
      <c r="IEZ55" s="6"/>
      <c r="IFA55" s="6"/>
      <c r="IFB55" s="6"/>
      <c r="IFC55" s="6"/>
      <c r="IFD55" s="6"/>
      <c r="IFE55" s="6"/>
      <c r="IFF55" s="6"/>
      <c r="IFG55" s="6"/>
      <c r="IFH55" s="6"/>
      <c r="IFI55" s="6"/>
      <c r="IFJ55" s="6"/>
      <c r="IFK55" s="6"/>
      <c r="IFL55" s="6"/>
      <c r="IFM55" s="6"/>
      <c r="IFN55" s="6"/>
      <c r="IFO55" s="6"/>
      <c r="IFP55" s="6"/>
      <c r="IFQ55" s="6"/>
      <c r="IFR55" s="6"/>
      <c r="IFS55" s="6"/>
      <c r="IFT55" s="6"/>
      <c r="IFU55" s="6"/>
      <c r="IFV55" s="6"/>
      <c r="IFW55" s="6"/>
      <c r="IFX55" s="6"/>
      <c r="IFY55" s="6"/>
      <c r="IFZ55" s="6"/>
      <c r="IGA55" s="6"/>
      <c r="IGB55" s="6"/>
      <c r="IGC55" s="6"/>
      <c r="IGD55" s="6"/>
      <c r="IGE55" s="6"/>
      <c r="IGF55" s="6"/>
      <c r="IGG55" s="6"/>
      <c r="IGH55" s="6"/>
      <c r="IGI55" s="6"/>
      <c r="IGJ55" s="6"/>
      <c r="IGK55" s="6"/>
      <c r="IGL55" s="6"/>
      <c r="IGM55" s="6"/>
      <c r="IGN55" s="6"/>
      <c r="IGO55" s="6"/>
      <c r="IGP55" s="6"/>
      <c r="IGQ55" s="6"/>
      <c r="IGR55" s="6"/>
      <c r="IGS55" s="6"/>
      <c r="IGT55" s="6"/>
      <c r="IGU55" s="6"/>
      <c r="IGV55" s="6"/>
      <c r="IGW55" s="6"/>
      <c r="IGX55" s="6"/>
      <c r="IGY55" s="6"/>
      <c r="IGZ55" s="6"/>
      <c r="IHA55" s="6"/>
      <c r="IHB55" s="6"/>
      <c r="IHC55" s="6"/>
      <c r="IHD55" s="6"/>
      <c r="IHE55" s="6"/>
      <c r="IHF55" s="6"/>
      <c r="IHG55" s="6"/>
      <c r="IHH55" s="6"/>
      <c r="IHI55" s="6"/>
      <c r="IHJ55" s="6"/>
      <c r="IHK55" s="6"/>
      <c r="IHL55" s="6"/>
      <c r="IHM55" s="6"/>
      <c r="IHN55" s="6"/>
      <c r="IHO55" s="6"/>
      <c r="IHP55" s="6"/>
      <c r="IHQ55" s="6"/>
      <c r="IHR55" s="6"/>
      <c r="IHS55" s="6"/>
      <c r="IHT55" s="6"/>
      <c r="IHU55" s="6"/>
      <c r="IHV55" s="6"/>
      <c r="IHW55" s="6"/>
      <c r="IHX55" s="6"/>
      <c r="IHY55" s="6"/>
      <c r="IHZ55" s="6"/>
      <c r="IIA55" s="6"/>
      <c r="IIB55" s="6"/>
      <c r="IIC55" s="6"/>
      <c r="IID55" s="6"/>
      <c r="IIE55" s="6"/>
      <c r="IIF55" s="6"/>
      <c r="IIG55" s="6"/>
      <c r="IIH55" s="6"/>
      <c r="III55" s="6"/>
      <c r="IIJ55" s="6"/>
      <c r="IIK55" s="6"/>
      <c r="IIL55" s="6"/>
      <c r="IIM55" s="6"/>
      <c r="IIN55" s="6"/>
      <c r="IIO55" s="6"/>
      <c r="IIP55" s="6"/>
      <c r="IIQ55" s="6"/>
      <c r="IIR55" s="6"/>
      <c r="IIS55" s="6"/>
      <c r="IIT55" s="6"/>
      <c r="IIU55" s="6"/>
      <c r="IIV55" s="6"/>
      <c r="IIW55" s="6"/>
      <c r="IIX55" s="6"/>
      <c r="IIY55" s="6"/>
      <c r="IIZ55" s="6"/>
      <c r="IJA55" s="6"/>
      <c r="IJB55" s="6"/>
      <c r="IJC55" s="6"/>
      <c r="IJD55" s="6"/>
      <c r="IJE55" s="6"/>
      <c r="IJF55" s="6"/>
      <c r="IJG55" s="6"/>
      <c r="IJH55" s="6"/>
      <c r="IJI55" s="6"/>
      <c r="IJJ55" s="6"/>
      <c r="IJK55" s="6"/>
      <c r="IJL55" s="6"/>
      <c r="IJM55" s="6"/>
      <c r="IJN55" s="6"/>
      <c r="IJO55" s="6"/>
      <c r="IJP55" s="6"/>
      <c r="IJQ55" s="6"/>
      <c r="IJR55" s="6"/>
      <c r="IJS55" s="6"/>
      <c r="IJT55" s="6"/>
      <c r="IJU55" s="6"/>
      <c r="IJV55" s="6"/>
      <c r="IJW55" s="6"/>
      <c r="IJX55" s="6"/>
      <c r="IJY55" s="6"/>
      <c r="IJZ55" s="6"/>
      <c r="IKA55" s="6"/>
      <c r="IKB55" s="6"/>
      <c r="IKC55" s="6"/>
      <c r="IKD55" s="6"/>
      <c r="IKE55" s="6"/>
      <c r="IKF55" s="6"/>
      <c r="IKG55" s="6"/>
      <c r="IKH55" s="6"/>
      <c r="IKI55" s="6"/>
      <c r="IKJ55" s="6"/>
      <c r="IKK55" s="6"/>
      <c r="IKL55" s="6"/>
      <c r="IKM55" s="6"/>
      <c r="IKN55" s="6"/>
      <c r="IKO55" s="6"/>
      <c r="IKP55" s="6"/>
      <c r="IKQ55" s="6"/>
      <c r="IKR55" s="6"/>
      <c r="IKS55" s="6"/>
      <c r="IKT55" s="6"/>
      <c r="IKU55" s="6"/>
      <c r="IKV55" s="6"/>
      <c r="IKW55" s="6"/>
      <c r="IKX55" s="6"/>
      <c r="IKY55" s="6"/>
      <c r="IKZ55" s="6"/>
      <c r="ILA55" s="6"/>
      <c r="ILB55" s="6"/>
      <c r="ILC55" s="6"/>
      <c r="ILD55" s="6"/>
      <c r="ILE55" s="6"/>
      <c r="ILF55" s="6"/>
      <c r="ILG55" s="6"/>
      <c r="ILH55" s="6"/>
      <c r="ILI55" s="6"/>
      <c r="ILJ55" s="6"/>
      <c r="ILK55" s="6"/>
      <c r="ILL55" s="6"/>
      <c r="ILM55" s="6"/>
      <c r="ILN55" s="6"/>
      <c r="ILO55" s="6"/>
      <c r="ILP55" s="6"/>
      <c r="ILQ55" s="6"/>
      <c r="ILR55" s="6"/>
      <c r="ILS55" s="6"/>
      <c r="ILT55" s="6"/>
      <c r="ILU55" s="6"/>
      <c r="ILV55" s="6"/>
      <c r="ILW55" s="6"/>
      <c r="ILX55" s="6"/>
      <c r="ILY55" s="6"/>
      <c r="ILZ55" s="6"/>
      <c r="IMA55" s="6"/>
      <c r="IMB55" s="6"/>
      <c r="IMC55" s="6"/>
      <c r="IMD55" s="6"/>
      <c r="IME55" s="6"/>
      <c r="IMF55" s="6"/>
      <c r="IMG55" s="6"/>
      <c r="IMH55" s="6"/>
      <c r="IMI55" s="6"/>
      <c r="IMJ55" s="6"/>
      <c r="IMK55" s="6"/>
      <c r="IML55" s="6"/>
      <c r="IMM55" s="6"/>
      <c r="IMN55" s="6"/>
      <c r="IMO55" s="6"/>
      <c r="IMP55" s="6"/>
      <c r="IMQ55" s="6"/>
      <c r="IMR55" s="6"/>
      <c r="IMS55" s="6"/>
      <c r="IMT55" s="6"/>
      <c r="IMU55" s="6"/>
      <c r="IMV55" s="6"/>
      <c r="IMW55" s="6"/>
      <c r="IMX55" s="6"/>
      <c r="IMY55" s="6"/>
      <c r="IMZ55" s="6"/>
      <c r="INA55" s="6"/>
      <c r="INB55" s="6"/>
      <c r="INC55" s="6"/>
      <c r="IND55" s="6"/>
      <c r="INE55" s="6"/>
      <c r="INF55" s="6"/>
      <c r="ING55" s="6"/>
      <c r="INH55" s="6"/>
      <c r="INI55" s="6"/>
      <c r="INJ55" s="6"/>
      <c r="INK55" s="6"/>
      <c r="INL55" s="6"/>
      <c r="INM55" s="6"/>
      <c r="INN55" s="6"/>
      <c r="INO55" s="6"/>
      <c r="INP55" s="6"/>
      <c r="INQ55" s="6"/>
      <c r="INR55" s="6"/>
      <c r="INS55" s="6"/>
      <c r="INT55" s="6"/>
      <c r="INU55" s="6"/>
      <c r="INV55" s="6"/>
      <c r="INW55" s="6"/>
      <c r="INX55" s="6"/>
      <c r="INY55" s="6"/>
      <c r="INZ55" s="6"/>
      <c r="IOA55" s="6"/>
      <c r="IOB55" s="6"/>
      <c r="IOC55" s="6"/>
      <c r="IOD55" s="6"/>
      <c r="IOE55" s="6"/>
      <c r="IOF55" s="6"/>
      <c r="IOG55" s="6"/>
      <c r="IOH55" s="6"/>
      <c r="IOI55" s="6"/>
      <c r="IOJ55" s="6"/>
      <c r="IOK55" s="6"/>
      <c r="IOL55" s="6"/>
      <c r="IOM55" s="6"/>
      <c r="ION55" s="6"/>
      <c r="IOO55" s="6"/>
      <c r="IOP55" s="6"/>
      <c r="IOQ55" s="6"/>
      <c r="IOR55" s="6"/>
      <c r="IOS55" s="6"/>
      <c r="IOT55" s="6"/>
      <c r="IOU55" s="6"/>
      <c r="IOV55" s="6"/>
      <c r="IOW55" s="6"/>
      <c r="IOX55" s="6"/>
      <c r="IOY55" s="6"/>
      <c r="IOZ55" s="6"/>
      <c r="IPA55" s="6"/>
      <c r="IPB55" s="6"/>
      <c r="IPC55" s="6"/>
      <c r="IPD55" s="6"/>
      <c r="IPE55" s="6"/>
      <c r="IPF55" s="6"/>
      <c r="IPG55" s="6"/>
      <c r="IPH55" s="6"/>
      <c r="IPI55" s="6"/>
      <c r="IPJ55" s="6"/>
      <c r="IPK55" s="6"/>
      <c r="IPL55" s="6"/>
      <c r="IPM55" s="6"/>
      <c r="IPN55" s="6"/>
      <c r="IPO55" s="6"/>
      <c r="IPP55" s="6"/>
      <c r="IPQ55" s="6"/>
      <c r="IPR55" s="6"/>
      <c r="IPS55" s="6"/>
      <c r="IPT55" s="6"/>
      <c r="IPU55" s="6"/>
      <c r="IPV55" s="6"/>
      <c r="IPW55" s="6"/>
      <c r="IPX55" s="6"/>
      <c r="IPY55" s="6"/>
      <c r="IPZ55" s="6"/>
      <c r="IQA55" s="6"/>
      <c r="IQB55" s="6"/>
      <c r="IQC55" s="6"/>
      <c r="IQD55" s="6"/>
      <c r="IQE55" s="6"/>
      <c r="IQF55" s="6"/>
      <c r="IQG55" s="6"/>
      <c r="IQH55" s="6"/>
      <c r="IQI55" s="6"/>
      <c r="IQJ55" s="6"/>
      <c r="IQK55" s="6"/>
      <c r="IQL55" s="6"/>
      <c r="IQM55" s="6"/>
      <c r="IQN55" s="6"/>
      <c r="IQO55" s="6"/>
      <c r="IQP55" s="6"/>
      <c r="IQQ55" s="6"/>
      <c r="IQR55" s="6"/>
      <c r="IQS55" s="6"/>
      <c r="IQT55" s="6"/>
      <c r="IQU55" s="6"/>
      <c r="IQV55" s="6"/>
      <c r="IQW55" s="6"/>
      <c r="IQX55" s="6"/>
      <c r="IQY55" s="6"/>
      <c r="IQZ55" s="6"/>
      <c r="IRA55" s="6"/>
      <c r="IRB55" s="6"/>
      <c r="IRC55" s="6"/>
      <c r="IRD55" s="6"/>
      <c r="IRE55" s="6"/>
      <c r="IRF55" s="6"/>
      <c r="IRG55" s="6"/>
      <c r="IRH55" s="6"/>
      <c r="IRI55" s="6"/>
      <c r="IRJ55" s="6"/>
      <c r="IRK55" s="6"/>
      <c r="IRL55" s="6"/>
      <c r="IRM55" s="6"/>
      <c r="IRN55" s="6"/>
      <c r="IRO55" s="6"/>
      <c r="IRP55" s="6"/>
      <c r="IRQ55" s="6"/>
      <c r="IRR55" s="6"/>
      <c r="IRS55" s="6"/>
      <c r="IRT55" s="6"/>
      <c r="IRU55" s="6"/>
      <c r="IRV55" s="6"/>
      <c r="IRW55" s="6"/>
      <c r="IRX55" s="6"/>
      <c r="IRY55" s="6"/>
      <c r="IRZ55" s="6"/>
      <c r="ISA55" s="6"/>
      <c r="ISB55" s="6"/>
      <c r="ISC55" s="6"/>
      <c r="ISD55" s="6"/>
      <c r="ISE55" s="6"/>
      <c r="ISF55" s="6"/>
      <c r="ISG55" s="6"/>
      <c r="ISH55" s="6"/>
      <c r="ISI55" s="6"/>
      <c r="ISJ55" s="6"/>
      <c r="ISK55" s="6"/>
      <c r="ISL55" s="6"/>
      <c r="ISM55" s="6"/>
      <c r="ISN55" s="6"/>
      <c r="ISO55" s="6"/>
      <c r="ISP55" s="6"/>
      <c r="ISQ55" s="6"/>
      <c r="ISR55" s="6"/>
      <c r="ISS55" s="6"/>
      <c r="IST55" s="6"/>
      <c r="ISU55" s="6"/>
      <c r="ISV55" s="6"/>
      <c r="ISW55" s="6"/>
      <c r="ISX55" s="6"/>
      <c r="ISY55" s="6"/>
      <c r="ISZ55" s="6"/>
      <c r="ITA55" s="6"/>
      <c r="ITB55" s="6"/>
      <c r="ITC55" s="6"/>
      <c r="ITD55" s="6"/>
      <c r="ITE55" s="6"/>
      <c r="ITF55" s="6"/>
      <c r="ITG55" s="6"/>
      <c r="ITH55" s="6"/>
      <c r="ITI55" s="6"/>
      <c r="ITJ55" s="6"/>
      <c r="ITK55" s="6"/>
      <c r="ITL55" s="6"/>
      <c r="ITM55" s="6"/>
      <c r="ITN55" s="6"/>
      <c r="ITO55" s="6"/>
      <c r="ITP55" s="6"/>
      <c r="ITQ55" s="6"/>
      <c r="ITR55" s="6"/>
      <c r="ITS55" s="6"/>
      <c r="ITT55" s="6"/>
      <c r="ITU55" s="6"/>
      <c r="ITV55" s="6"/>
      <c r="ITW55" s="6"/>
      <c r="ITX55" s="6"/>
      <c r="ITY55" s="6"/>
      <c r="ITZ55" s="6"/>
      <c r="IUA55" s="6"/>
      <c r="IUB55" s="6"/>
      <c r="IUC55" s="6"/>
      <c r="IUD55" s="6"/>
      <c r="IUE55" s="6"/>
      <c r="IUF55" s="6"/>
      <c r="IUG55" s="6"/>
      <c r="IUH55" s="6"/>
      <c r="IUI55" s="6"/>
      <c r="IUJ55" s="6"/>
      <c r="IUK55" s="6"/>
      <c r="IUL55" s="6"/>
      <c r="IUM55" s="6"/>
      <c r="IUN55" s="6"/>
      <c r="IUO55" s="6"/>
      <c r="IUP55" s="6"/>
      <c r="IUQ55" s="6"/>
      <c r="IUR55" s="6"/>
      <c r="IUS55" s="6"/>
      <c r="IUT55" s="6"/>
      <c r="IUU55" s="6"/>
      <c r="IUV55" s="6"/>
      <c r="IUW55" s="6"/>
      <c r="IUX55" s="6"/>
      <c r="IUY55" s="6"/>
      <c r="IUZ55" s="6"/>
      <c r="IVA55" s="6"/>
      <c r="IVB55" s="6"/>
      <c r="IVC55" s="6"/>
      <c r="IVD55" s="6"/>
      <c r="IVE55" s="6"/>
      <c r="IVF55" s="6"/>
      <c r="IVG55" s="6"/>
      <c r="IVH55" s="6"/>
      <c r="IVI55" s="6"/>
      <c r="IVJ55" s="6"/>
      <c r="IVK55" s="6"/>
      <c r="IVL55" s="6"/>
      <c r="IVM55" s="6"/>
      <c r="IVN55" s="6"/>
      <c r="IVO55" s="6"/>
      <c r="IVP55" s="6"/>
      <c r="IVQ55" s="6"/>
      <c r="IVR55" s="6"/>
      <c r="IVS55" s="6"/>
      <c r="IVT55" s="6"/>
      <c r="IVU55" s="6"/>
      <c r="IVV55" s="6"/>
      <c r="IVW55" s="6"/>
      <c r="IVX55" s="6"/>
      <c r="IVY55" s="6"/>
      <c r="IVZ55" s="6"/>
      <c r="IWA55" s="6"/>
      <c r="IWB55" s="6"/>
      <c r="IWC55" s="6"/>
      <c r="IWD55" s="6"/>
      <c r="IWE55" s="6"/>
      <c r="IWF55" s="6"/>
      <c r="IWG55" s="6"/>
      <c r="IWH55" s="6"/>
      <c r="IWI55" s="6"/>
      <c r="IWJ55" s="6"/>
      <c r="IWK55" s="6"/>
      <c r="IWL55" s="6"/>
      <c r="IWM55" s="6"/>
      <c r="IWN55" s="6"/>
      <c r="IWO55" s="6"/>
      <c r="IWP55" s="6"/>
      <c r="IWQ55" s="6"/>
      <c r="IWR55" s="6"/>
      <c r="IWS55" s="6"/>
      <c r="IWT55" s="6"/>
      <c r="IWU55" s="6"/>
      <c r="IWV55" s="6"/>
      <c r="IWW55" s="6"/>
      <c r="IWX55" s="6"/>
      <c r="IWY55" s="6"/>
      <c r="IWZ55" s="6"/>
      <c r="IXA55" s="6"/>
      <c r="IXB55" s="6"/>
      <c r="IXC55" s="6"/>
      <c r="IXD55" s="6"/>
      <c r="IXE55" s="6"/>
      <c r="IXF55" s="6"/>
      <c r="IXG55" s="6"/>
      <c r="IXH55" s="6"/>
      <c r="IXI55" s="6"/>
      <c r="IXJ55" s="6"/>
      <c r="IXK55" s="6"/>
      <c r="IXL55" s="6"/>
      <c r="IXM55" s="6"/>
      <c r="IXN55" s="6"/>
      <c r="IXO55" s="6"/>
      <c r="IXP55" s="6"/>
      <c r="IXQ55" s="6"/>
      <c r="IXR55" s="6"/>
      <c r="IXS55" s="6"/>
      <c r="IXT55" s="6"/>
      <c r="IXU55" s="6"/>
      <c r="IXV55" s="6"/>
      <c r="IXW55" s="6"/>
      <c r="IXX55" s="6"/>
      <c r="IXY55" s="6"/>
      <c r="IXZ55" s="6"/>
      <c r="IYA55" s="6"/>
      <c r="IYB55" s="6"/>
      <c r="IYC55" s="6"/>
      <c r="IYD55" s="6"/>
      <c r="IYE55" s="6"/>
      <c r="IYF55" s="6"/>
      <c r="IYG55" s="6"/>
      <c r="IYH55" s="6"/>
      <c r="IYI55" s="6"/>
      <c r="IYJ55" s="6"/>
      <c r="IYK55" s="6"/>
      <c r="IYL55" s="6"/>
      <c r="IYM55" s="6"/>
      <c r="IYN55" s="6"/>
      <c r="IYO55" s="6"/>
      <c r="IYP55" s="6"/>
      <c r="IYQ55" s="6"/>
      <c r="IYR55" s="6"/>
      <c r="IYS55" s="6"/>
      <c r="IYT55" s="6"/>
      <c r="IYU55" s="6"/>
      <c r="IYV55" s="6"/>
      <c r="IYW55" s="6"/>
      <c r="IYX55" s="6"/>
      <c r="IYY55" s="6"/>
      <c r="IYZ55" s="6"/>
      <c r="IZA55" s="6"/>
      <c r="IZB55" s="6"/>
      <c r="IZC55" s="6"/>
      <c r="IZD55" s="6"/>
      <c r="IZE55" s="6"/>
      <c r="IZF55" s="6"/>
      <c r="IZG55" s="6"/>
      <c r="IZH55" s="6"/>
      <c r="IZI55" s="6"/>
      <c r="IZJ55" s="6"/>
      <c r="IZK55" s="6"/>
      <c r="IZL55" s="6"/>
      <c r="IZM55" s="6"/>
      <c r="IZN55" s="6"/>
      <c r="IZO55" s="6"/>
      <c r="IZP55" s="6"/>
      <c r="IZQ55" s="6"/>
      <c r="IZR55" s="6"/>
      <c r="IZS55" s="6"/>
      <c r="IZT55" s="6"/>
      <c r="IZU55" s="6"/>
      <c r="IZV55" s="6"/>
      <c r="IZW55" s="6"/>
      <c r="IZX55" s="6"/>
      <c r="IZY55" s="6"/>
      <c r="IZZ55" s="6"/>
      <c r="JAA55" s="6"/>
      <c r="JAB55" s="6"/>
      <c r="JAC55" s="6"/>
      <c r="JAD55" s="6"/>
      <c r="JAE55" s="6"/>
      <c r="JAF55" s="6"/>
      <c r="JAG55" s="6"/>
      <c r="JAH55" s="6"/>
      <c r="JAI55" s="6"/>
      <c r="JAJ55" s="6"/>
      <c r="JAK55" s="6"/>
      <c r="JAL55" s="6"/>
      <c r="JAM55" s="6"/>
      <c r="JAN55" s="6"/>
      <c r="JAO55" s="6"/>
      <c r="JAP55" s="6"/>
      <c r="JAQ55" s="6"/>
      <c r="JAR55" s="6"/>
      <c r="JAS55" s="6"/>
      <c r="JAT55" s="6"/>
      <c r="JAU55" s="6"/>
      <c r="JAV55" s="6"/>
      <c r="JAW55" s="6"/>
      <c r="JAX55" s="6"/>
      <c r="JAY55" s="6"/>
      <c r="JAZ55" s="6"/>
      <c r="JBA55" s="6"/>
      <c r="JBB55" s="6"/>
      <c r="JBC55" s="6"/>
      <c r="JBD55" s="6"/>
      <c r="JBE55" s="6"/>
      <c r="JBF55" s="6"/>
      <c r="JBG55" s="6"/>
      <c r="JBH55" s="6"/>
      <c r="JBI55" s="6"/>
      <c r="JBJ55" s="6"/>
      <c r="JBK55" s="6"/>
      <c r="JBL55" s="6"/>
      <c r="JBM55" s="6"/>
      <c r="JBN55" s="6"/>
      <c r="JBO55" s="6"/>
      <c r="JBP55" s="6"/>
      <c r="JBQ55" s="6"/>
      <c r="JBR55" s="6"/>
      <c r="JBS55" s="6"/>
      <c r="JBT55" s="6"/>
      <c r="JBU55" s="6"/>
      <c r="JBV55" s="6"/>
      <c r="JBW55" s="6"/>
      <c r="JBX55" s="6"/>
      <c r="JBY55" s="6"/>
      <c r="JBZ55" s="6"/>
      <c r="JCA55" s="6"/>
      <c r="JCB55" s="6"/>
      <c r="JCC55" s="6"/>
      <c r="JCD55" s="6"/>
      <c r="JCE55" s="6"/>
      <c r="JCF55" s="6"/>
      <c r="JCG55" s="6"/>
      <c r="JCH55" s="6"/>
      <c r="JCI55" s="6"/>
      <c r="JCJ55" s="6"/>
      <c r="JCK55" s="6"/>
      <c r="JCL55" s="6"/>
      <c r="JCM55" s="6"/>
      <c r="JCN55" s="6"/>
      <c r="JCO55" s="6"/>
      <c r="JCP55" s="6"/>
      <c r="JCQ55" s="6"/>
      <c r="JCR55" s="6"/>
      <c r="JCS55" s="6"/>
      <c r="JCT55" s="6"/>
      <c r="JCU55" s="6"/>
      <c r="JCV55" s="6"/>
      <c r="JCW55" s="6"/>
      <c r="JCX55" s="6"/>
      <c r="JCY55" s="6"/>
      <c r="JCZ55" s="6"/>
      <c r="JDA55" s="6"/>
      <c r="JDB55" s="6"/>
      <c r="JDC55" s="6"/>
      <c r="JDD55" s="6"/>
      <c r="JDE55" s="6"/>
      <c r="JDF55" s="6"/>
      <c r="JDG55" s="6"/>
      <c r="JDH55" s="6"/>
      <c r="JDI55" s="6"/>
      <c r="JDJ55" s="6"/>
      <c r="JDK55" s="6"/>
      <c r="JDL55" s="6"/>
      <c r="JDM55" s="6"/>
      <c r="JDN55" s="6"/>
      <c r="JDO55" s="6"/>
      <c r="JDP55" s="6"/>
      <c r="JDQ55" s="6"/>
      <c r="JDR55" s="6"/>
      <c r="JDS55" s="6"/>
      <c r="JDT55" s="6"/>
      <c r="JDU55" s="6"/>
      <c r="JDV55" s="6"/>
      <c r="JDW55" s="6"/>
      <c r="JDX55" s="6"/>
      <c r="JDY55" s="6"/>
      <c r="JDZ55" s="6"/>
      <c r="JEA55" s="6"/>
      <c r="JEB55" s="6"/>
      <c r="JEC55" s="6"/>
      <c r="JED55" s="6"/>
      <c r="JEE55" s="6"/>
      <c r="JEF55" s="6"/>
      <c r="JEG55" s="6"/>
      <c r="JEH55" s="6"/>
      <c r="JEI55" s="6"/>
      <c r="JEJ55" s="6"/>
      <c r="JEK55" s="6"/>
      <c r="JEL55" s="6"/>
      <c r="JEM55" s="6"/>
      <c r="JEN55" s="6"/>
      <c r="JEO55" s="6"/>
      <c r="JEP55" s="6"/>
      <c r="JEQ55" s="6"/>
      <c r="JER55" s="6"/>
      <c r="JES55" s="6"/>
      <c r="JET55" s="6"/>
      <c r="JEU55" s="6"/>
      <c r="JEV55" s="6"/>
      <c r="JEW55" s="6"/>
      <c r="JEX55" s="6"/>
      <c r="JEY55" s="6"/>
      <c r="JEZ55" s="6"/>
      <c r="JFA55" s="6"/>
      <c r="JFB55" s="6"/>
      <c r="JFC55" s="6"/>
      <c r="JFD55" s="6"/>
      <c r="JFE55" s="6"/>
      <c r="JFF55" s="6"/>
      <c r="JFG55" s="6"/>
      <c r="JFH55" s="6"/>
      <c r="JFI55" s="6"/>
      <c r="JFJ55" s="6"/>
      <c r="JFK55" s="6"/>
      <c r="JFL55" s="6"/>
      <c r="JFM55" s="6"/>
      <c r="JFN55" s="6"/>
      <c r="JFO55" s="6"/>
      <c r="JFP55" s="6"/>
      <c r="JFQ55" s="6"/>
      <c r="JFR55" s="6"/>
      <c r="JFS55" s="6"/>
      <c r="JFT55" s="6"/>
      <c r="JFU55" s="6"/>
      <c r="JFV55" s="6"/>
      <c r="JFW55" s="6"/>
      <c r="JFX55" s="6"/>
      <c r="JFY55" s="6"/>
      <c r="JFZ55" s="6"/>
      <c r="JGA55" s="6"/>
      <c r="JGB55" s="6"/>
      <c r="JGC55" s="6"/>
      <c r="JGD55" s="6"/>
      <c r="JGE55" s="6"/>
      <c r="JGF55" s="6"/>
      <c r="JGG55" s="6"/>
      <c r="JGH55" s="6"/>
      <c r="JGI55" s="6"/>
      <c r="JGJ55" s="6"/>
      <c r="JGK55" s="6"/>
      <c r="JGL55" s="6"/>
      <c r="JGM55" s="6"/>
      <c r="JGN55" s="6"/>
      <c r="JGO55" s="6"/>
      <c r="JGP55" s="6"/>
      <c r="JGQ55" s="6"/>
      <c r="JGR55" s="6"/>
      <c r="JGS55" s="6"/>
      <c r="JGT55" s="6"/>
      <c r="JGU55" s="6"/>
      <c r="JGV55" s="6"/>
      <c r="JGW55" s="6"/>
      <c r="JGX55" s="6"/>
      <c r="JGY55" s="6"/>
      <c r="JGZ55" s="6"/>
      <c r="JHA55" s="6"/>
      <c r="JHB55" s="6"/>
      <c r="JHC55" s="6"/>
      <c r="JHD55" s="6"/>
      <c r="JHE55" s="6"/>
      <c r="JHF55" s="6"/>
      <c r="JHG55" s="6"/>
      <c r="JHH55" s="6"/>
      <c r="JHI55" s="6"/>
      <c r="JHJ55" s="6"/>
      <c r="JHK55" s="6"/>
      <c r="JHL55" s="6"/>
      <c r="JHM55" s="6"/>
      <c r="JHN55" s="6"/>
      <c r="JHO55" s="6"/>
      <c r="JHP55" s="6"/>
      <c r="JHQ55" s="6"/>
      <c r="JHR55" s="6"/>
      <c r="JHS55" s="6"/>
      <c r="JHT55" s="6"/>
      <c r="JHU55" s="6"/>
      <c r="JHV55" s="6"/>
      <c r="JHW55" s="6"/>
      <c r="JHX55" s="6"/>
      <c r="JHY55" s="6"/>
      <c r="JHZ55" s="6"/>
      <c r="JIA55" s="6"/>
      <c r="JIB55" s="6"/>
      <c r="JIC55" s="6"/>
      <c r="JID55" s="6"/>
      <c r="JIE55" s="6"/>
      <c r="JIF55" s="6"/>
      <c r="JIG55" s="6"/>
      <c r="JIH55" s="6"/>
      <c r="JII55" s="6"/>
      <c r="JIJ55" s="6"/>
      <c r="JIK55" s="6"/>
      <c r="JIL55" s="6"/>
      <c r="JIM55" s="6"/>
      <c r="JIN55" s="6"/>
      <c r="JIO55" s="6"/>
      <c r="JIP55" s="6"/>
      <c r="JIQ55" s="6"/>
      <c r="JIR55" s="6"/>
      <c r="JIS55" s="6"/>
      <c r="JIT55" s="6"/>
      <c r="JIU55" s="6"/>
      <c r="JIV55" s="6"/>
      <c r="JIW55" s="6"/>
      <c r="JIX55" s="6"/>
      <c r="JIY55" s="6"/>
      <c r="JIZ55" s="6"/>
      <c r="JJA55" s="6"/>
      <c r="JJB55" s="6"/>
      <c r="JJC55" s="6"/>
      <c r="JJD55" s="6"/>
      <c r="JJE55" s="6"/>
      <c r="JJF55" s="6"/>
      <c r="JJG55" s="6"/>
      <c r="JJH55" s="6"/>
      <c r="JJI55" s="6"/>
      <c r="JJJ55" s="6"/>
      <c r="JJK55" s="6"/>
      <c r="JJL55" s="6"/>
      <c r="JJM55" s="6"/>
      <c r="JJN55" s="6"/>
      <c r="JJO55" s="6"/>
      <c r="JJP55" s="6"/>
      <c r="JJQ55" s="6"/>
      <c r="JJR55" s="6"/>
      <c r="JJS55" s="6"/>
      <c r="JJT55" s="6"/>
      <c r="JJU55" s="6"/>
      <c r="JJV55" s="6"/>
      <c r="JJW55" s="6"/>
      <c r="JJX55" s="6"/>
      <c r="JJY55" s="6"/>
      <c r="JJZ55" s="6"/>
      <c r="JKA55" s="6"/>
      <c r="JKB55" s="6"/>
      <c r="JKC55" s="6"/>
      <c r="JKD55" s="6"/>
      <c r="JKE55" s="6"/>
      <c r="JKF55" s="6"/>
      <c r="JKG55" s="6"/>
      <c r="JKH55" s="6"/>
      <c r="JKI55" s="6"/>
      <c r="JKJ55" s="6"/>
      <c r="JKK55" s="6"/>
      <c r="JKL55" s="6"/>
      <c r="JKM55" s="6"/>
      <c r="JKN55" s="6"/>
      <c r="JKO55" s="6"/>
      <c r="JKP55" s="6"/>
      <c r="JKQ55" s="6"/>
      <c r="JKR55" s="6"/>
      <c r="JKS55" s="6"/>
      <c r="JKT55" s="6"/>
      <c r="JKU55" s="6"/>
      <c r="JKV55" s="6"/>
      <c r="JKW55" s="6"/>
      <c r="JKX55" s="6"/>
      <c r="JKY55" s="6"/>
      <c r="JKZ55" s="6"/>
      <c r="JLA55" s="6"/>
      <c r="JLB55" s="6"/>
      <c r="JLC55" s="6"/>
      <c r="JLD55" s="6"/>
      <c r="JLE55" s="6"/>
      <c r="JLF55" s="6"/>
      <c r="JLG55" s="6"/>
      <c r="JLH55" s="6"/>
      <c r="JLI55" s="6"/>
      <c r="JLJ55" s="6"/>
      <c r="JLK55" s="6"/>
      <c r="JLL55" s="6"/>
      <c r="JLM55" s="6"/>
      <c r="JLN55" s="6"/>
      <c r="JLO55" s="6"/>
      <c r="JLP55" s="6"/>
      <c r="JLQ55" s="6"/>
      <c r="JLR55" s="6"/>
      <c r="JLS55" s="6"/>
      <c r="JLT55" s="6"/>
      <c r="JLU55" s="6"/>
      <c r="JLV55" s="6"/>
      <c r="JLW55" s="6"/>
      <c r="JLX55" s="6"/>
      <c r="JLY55" s="6"/>
      <c r="JLZ55" s="6"/>
      <c r="JMA55" s="6"/>
      <c r="JMB55" s="6"/>
      <c r="JMC55" s="6"/>
      <c r="JMD55" s="6"/>
      <c r="JME55" s="6"/>
      <c r="JMF55" s="6"/>
      <c r="JMG55" s="6"/>
      <c r="JMH55" s="6"/>
      <c r="JMI55" s="6"/>
      <c r="JMJ55" s="6"/>
      <c r="JMK55" s="6"/>
      <c r="JML55" s="6"/>
      <c r="JMM55" s="6"/>
      <c r="JMN55" s="6"/>
      <c r="JMO55" s="6"/>
      <c r="JMP55" s="6"/>
      <c r="JMQ55" s="6"/>
      <c r="JMR55" s="6"/>
      <c r="JMS55" s="6"/>
      <c r="JMT55" s="6"/>
      <c r="JMU55" s="6"/>
      <c r="JMV55" s="6"/>
      <c r="JMW55" s="6"/>
      <c r="JMX55" s="6"/>
      <c r="JMY55" s="6"/>
      <c r="JMZ55" s="6"/>
      <c r="JNA55" s="6"/>
      <c r="JNB55" s="6"/>
      <c r="JNC55" s="6"/>
      <c r="JND55" s="6"/>
      <c r="JNE55" s="6"/>
      <c r="JNF55" s="6"/>
      <c r="JNG55" s="6"/>
      <c r="JNH55" s="6"/>
      <c r="JNI55" s="6"/>
      <c r="JNJ55" s="6"/>
      <c r="JNK55" s="6"/>
      <c r="JNL55" s="6"/>
      <c r="JNM55" s="6"/>
      <c r="JNN55" s="6"/>
      <c r="JNO55" s="6"/>
      <c r="JNP55" s="6"/>
      <c r="JNQ55" s="6"/>
      <c r="JNR55" s="6"/>
      <c r="JNS55" s="6"/>
      <c r="JNT55" s="6"/>
      <c r="JNU55" s="6"/>
      <c r="JNV55" s="6"/>
      <c r="JNW55" s="6"/>
      <c r="JNX55" s="6"/>
      <c r="JNY55" s="6"/>
      <c r="JNZ55" s="6"/>
      <c r="JOA55" s="6"/>
      <c r="JOB55" s="6"/>
      <c r="JOC55" s="6"/>
      <c r="JOD55" s="6"/>
      <c r="JOE55" s="6"/>
      <c r="JOF55" s="6"/>
      <c r="JOG55" s="6"/>
      <c r="JOH55" s="6"/>
      <c r="JOI55" s="6"/>
      <c r="JOJ55" s="6"/>
      <c r="JOK55" s="6"/>
      <c r="JOL55" s="6"/>
      <c r="JOM55" s="6"/>
      <c r="JON55" s="6"/>
      <c r="JOO55" s="6"/>
      <c r="JOP55" s="6"/>
      <c r="JOQ55" s="6"/>
      <c r="JOR55" s="6"/>
      <c r="JOS55" s="6"/>
      <c r="JOT55" s="6"/>
      <c r="JOU55" s="6"/>
      <c r="JOV55" s="6"/>
      <c r="JOW55" s="6"/>
      <c r="JOX55" s="6"/>
      <c r="JOY55" s="6"/>
      <c r="JOZ55" s="6"/>
      <c r="JPA55" s="6"/>
      <c r="JPB55" s="6"/>
      <c r="JPC55" s="6"/>
      <c r="JPD55" s="6"/>
      <c r="JPE55" s="6"/>
      <c r="JPF55" s="6"/>
      <c r="JPG55" s="6"/>
      <c r="JPH55" s="6"/>
      <c r="JPI55" s="6"/>
      <c r="JPJ55" s="6"/>
      <c r="JPK55" s="6"/>
      <c r="JPL55" s="6"/>
      <c r="JPM55" s="6"/>
      <c r="JPN55" s="6"/>
      <c r="JPO55" s="6"/>
      <c r="JPP55" s="6"/>
      <c r="JPQ55" s="6"/>
      <c r="JPR55" s="6"/>
      <c r="JPS55" s="6"/>
      <c r="JPT55" s="6"/>
      <c r="JPU55" s="6"/>
      <c r="JPV55" s="6"/>
      <c r="JPW55" s="6"/>
      <c r="JPX55" s="6"/>
      <c r="JPY55" s="6"/>
      <c r="JPZ55" s="6"/>
      <c r="JQA55" s="6"/>
      <c r="JQB55" s="6"/>
      <c r="JQC55" s="6"/>
      <c r="JQD55" s="6"/>
      <c r="JQE55" s="6"/>
      <c r="JQF55" s="6"/>
      <c r="JQG55" s="6"/>
      <c r="JQH55" s="6"/>
      <c r="JQI55" s="6"/>
      <c r="JQJ55" s="6"/>
      <c r="JQK55" s="6"/>
      <c r="JQL55" s="6"/>
      <c r="JQM55" s="6"/>
      <c r="JQN55" s="6"/>
      <c r="JQO55" s="6"/>
      <c r="JQP55" s="6"/>
      <c r="JQQ55" s="6"/>
      <c r="JQR55" s="6"/>
      <c r="JQS55" s="6"/>
      <c r="JQT55" s="6"/>
      <c r="JQU55" s="6"/>
      <c r="JQV55" s="6"/>
      <c r="JQW55" s="6"/>
      <c r="JQX55" s="6"/>
      <c r="JQY55" s="6"/>
      <c r="JQZ55" s="6"/>
      <c r="JRA55" s="6"/>
      <c r="JRB55" s="6"/>
      <c r="JRC55" s="6"/>
      <c r="JRD55" s="6"/>
      <c r="JRE55" s="6"/>
      <c r="JRF55" s="6"/>
      <c r="JRG55" s="6"/>
      <c r="JRH55" s="6"/>
      <c r="JRI55" s="6"/>
      <c r="JRJ55" s="6"/>
      <c r="JRK55" s="6"/>
      <c r="JRL55" s="6"/>
      <c r="JRM55" s="6"/>
      <c r="JRN55" s="6"/>
      <c r="JRO55" s="6"/>
      <c r="JRP55" s="6"/>
      <c r="JRQ55" s="6"/>
      <c r="JRR55" s="6"/>
      <c r="JRS55" s="6"/>
      <c r="JRT55" s="6"/>
      <c r="JRU55" s="6"/>
      <c r="JRV55" s="6"/>
      <c r="JRW55" s="6"/>
      <c r="JRX55" s="6"/>
      <c r="JRY55" s="6"/>
      <c r="JRZ55" s="6"/>
      <c r="JSA55" s="6"/>
      <c r="JSB55" s="6"/>
      <c r="JSC55" s="6"/>
      <c r="JSD55" s="6"/>
      <c r="JSE55" s="6"/>
      <c r="JSF55" s="6"/>
      <c r="JSG55" s="6"/>
      <c r="JSH55" s="6"/>
      <c r="JSI55" s="6"/>
      <c r="JSJ55" s="6"/>
      <c r="JSK55" s="6"/>
      <c r="JSL55" s="6"/>
      <c r="JSM55" s="6"/>
      <c r="JSN55" s="6"/>
      <c r="JSO55" s="6"/>
      <c r="JSP55" s="6"/>
      <c r="JSQ55" s="6"/>
      <c r="JSR55" s="6"/>
      <c r="JSS55" s="6"/>
      <c r="JST55" s="6"/>
      <c r="JSU55" s="6"/>
      <c r="JSV55" s="6"/>
      <c r="JSW55" s="6"/>
      <c r="JSX55" s="6"/>
      <c r="JSY55" s="6"/>
      <c r="JSZ55" s="6"/>
      <c r="JTA55" s="6"/>
      <c r="JTB55" s="6"/>
      <c r="JTC55" s="6"/>
      <c r="JTD55" s="6"/>
      <c r="JTE55" s="6"/>
      <c r="JTF55" s="6"/>
      <c r="JTG55" s="6"/>
      <c r="JTH55" s="6"/>
      <c r="JTI55" s="6"/>
      <c r="JTJ55" s="6"/>
      <c r="JTK55" s="6"/>
      <c r="JTL55" s="6"/>
      <c r="JTM55" s="6"/>
      <c r="JTN55" s="6"/>
      <c r="JTO55" s="6"/>
      <c r="JTP55" s="6"/>
      <c r="JTQ55" s="6"/>
      <c r="JTR55" s="6"/>
      <c r="JTS55" s="6"/>
      <c r="JTT55" s="6"/>
      <c r="JTU55" s="6"/>
      <c r="JTV55" s="6"/>
      <c r="JTW55" s="6"/>
      <c r="JTX55" s="6"/>
      <c r="JTY55" s="6"/>
      <c r="JTZ55" s="6"/>
      <c r="JUA55" s="6"/>
      <c r="JUB55" s="6"/>
      <c r="JUC55" s="6"/>
      <c r="JUD55" s="6"/>
      <c r="JUE55" s="6"/>
      <c r="JUF55" s="6"/>
      <c r="JUG55" s="6"/>
      <c r="JUH55" s="6"/>
      <c r="JUI55" s="6"/>
      <c r="JUJ55" s="6"/>
      <c r="JUK55" s="6"/>
      <c r="JUL55" s="6"/>
      <c r="JUM55" s="6"/>
      <c r="JUN55" s="6"/>
      <c r="JUO55" s="6"/>
      <c r="JUP55" s="6"/>
      <c r="JUQ55" s="6"/>
      <c r="JUR55" s="6"/>
      <c r="JUS55" s="6"/>
      <c r="JUT55" s="6"/>
      <c r="JUU55" s="6"/>
      <c r="JUV55" s="6"/>
      <c r="JUW55" s="6"/>
      <c r="JUX55" s="6"/>
      <c r="JUY55" s="6"/>
      <c r="JUZ55" s="6"/>
      <c r="JVA55" s="6"/>
      <c r="JVB55" s="6"/>
      <c r="JVC55" s="6"/>
      <c r="JVD55" s="6"/>
      <c r="JVE55" s="6"/>
      <c r="JVF55" s="6"/>
      <c r="JVG55" s="6"/>
      <c r="JVH55" s="6"/>
      <c r="JVI55" s="6"/>
      <c r="JVJ55" s="6"/>
      <c r="JVK55" s="6"/>
      <c r="JVL55" s="6"/>
      <c r="JVM55" s="6"/>
      <c r="JVN55" s="6"/>
      <c r="JVO55" s="6"/>
      <c r="JVP55" s="6"/>
      <c r="JVQ55" s="6"/>
      <c r="JVR55" s="6"/>
      <c r="JVS55" s="6"/>
      <c r="JVT55" s="6"/>
      <c r="JVU55" s="6"/>
      <c r="JVV55" s="6"/>
      <c r="JVW55" s="6"/>
      <c r="JVX55" s="6"/>
      <c r="JVY55" s="6"/>
      <c r="JVZ55" s="6"/>
      <c r="JWA55" s="6"/>
      <c r="JWB55" s="6"/>
      <c r="JWC55" s="6"/>
      <c r="JWD55" s="6"/>
      <c r="JWE55" s="6"/>
      <c r="JWF55" s="6"/>
      <c r="JWG55" s="6"/>
      <c r="JWH55" s="6"/>
      <c r="JWI55" s="6"/>
      <c r="JWJ55" s="6"/>
      <c r="JWK55" s="6"/>
      <c r="JWL55" s="6"/>
      <c r="JWM55" s="6"/>
      <c r="JWN55" s="6"/>
      <c r="JWO55" s="6"/>
      <c r="JWP55" s="6"/>
      <c r="JWQ55" s="6"/>
      <c r="JWR55" s="6"/>
      <c r="JWS55" s="6"/>
      <c r="JWT55" s="6"/>
      <c r="JWU55" s="6"/>
      <c r="JWV55" s="6"/>
      <c r="JWW55" s="6"/>
      <c r="JWX55" s="6"/>
      <c r="JWY55" s="6"/>
      <c r="JWZ55" s="6"/>
      <c r="JXA55" s="6"/>
      <c r="JXB55" s="6"/>
      <c r="JXC55" s="6"/>
      <c r="JXD55" s="6"/>
      <c r="JXE55" s="6"/>
      <c r="JXF55" s="6"/>
      <c r="JXG55" s="6"/>
      <c r="JXH55" s="6"/>
      <c r="JXI55" s="6"/>
      <c r="JXJ55" s="6"/>
      <c r="JXK55" s="6"/>
      <c r="JXL55" s="6"/>
      <c r="JXM55" s="6"/>
      <c r="JXN55" s="6"/>
      <c r="JXO55" s="6"/>
      <c r="JXP55" s="6"/>
      <c r="JXQ55" s="6"/>
      <c r="JXR55" s="6"/>
      <c r="JXS55" s="6"/>
      <c r="JXT55" s="6"/>
      <c r="JXU55" s="6"/>
      <c r="JXV55" s="6"/>
      <c r="JXW55" s="6"/>
      <c r="JXX55" s="6"/>
      <c r="JXY55" s="6"/>
      <c r="JXZ55" s="6"/>
      <c r="JYA55" s="6"/>
      <c r="JYB55" s="6"/>
      <c r="JYC55" s="6"/>
      <c r="JYD55" s="6"/>
      <c r="JYE55" s="6"/>
      <c r="JYF55" s="6"/>
      <c r="JYG55" s="6"/>
      <c r="JYH55" s="6"/>
      <c r="JYI55" s="6"/>
      <c r="JYJ55" s="6"/>
      <c r="JYK55" s="6"/>
      <c r="JYL55" s="6"/>
      <c r="JYM55" s="6"/>
      <c r="JYN55" s="6"/>
      <c r="JYO55" s="6"/>
      <c r="JYP55" s="6"/>
      <c r="JYQ55" s="6"/>
      <c r="JYR55" s="6"/>
      <c r="JYS55" s="6"/>
      <c r="JYT55" s="6"/>
      <c r="JYU55" s="6"/>
      <c r="JYV55" s="6"/>
      <c r="JYW55" s="6"/>
      <c r="JYX55" s="6"/>
      <c r="JYY55" s="6"/>
      <c r="JYZ55" s="6"/>
      <c r="JZA55" s="6"/>
      <c r="JZB55" s="6"/>
      <c r="JZC55" s="6"/>
      <c r="JZD55" s="6"/>
      <c r="JZE55" s="6"/>
      <c r="JZF55" s="6"/>
      <c r="JZG55" s="6"/>
      <c r="JZH55" s="6"/>
      <c r="JZI55" s="6"/>
      <c r="JZJ55" s="6"/>
      <c r="JZK55" s="6"/>
      <c r="JZL55" s="6"/>
      <c r="JZM55" s="6"/>
      <c r="JZN55" s="6"/>
      <c r="JZO55" s="6"/>
      <c r="JZP55" s="6"/>
      <c r="JZQ55" s="6"/>
      <c r="JZR55" s="6"/>
      <c r="JZS55" s="6"/>
      <c r="JZT55" s="6"/>
      <c r="JZU55" s="6"/>
      <c r="JZV55" s="6"/>
      <c r="JZW55" s="6"/>
      <c r="JZX55" s="6"/>
      <c r="JZY55" s="6"/>
      <c r="JZZ55" s="6"/>
      <c r="KAA55" s="6"/>
      <c r="KAB55" s="6"/>
      <c r="KAC55" s="6"/>
      <c r="KAD55" s="6"/>
      <c r="KAE55" s="6"/>
      <c r="KAF55" s="6"/>
      <c r="KAG55" s="6"/>
      <c r="KAH55" s="6"/>
      <c r="KAI55" s="6"/>
      <c r="KAJ55" s="6"/>
      <c r="KAK55" s="6"/>
      <c r="KAL55" s="6"/>
      <c r="KAM55" s="6"/>
      <c r="KAN55" s="6"/>
      <c r="KAO55" s="6"/>
      <c r="KAP55" s="6"/>
      <c r="KAQ55" s="6"/>
      <c r="KAR55" s="6"/>
      <c r="KAS55" s="6"/>
      <c r="KAT55" s="6"/>
      <c r="KAU55" s="6"/>
      <c r="KAV55" s="6"/>
      <c r="KAW55" s="6"/>
      <c r="KAX55" s="6"/>
      <c r="KAY55" s="6"/>
      <c r="KAZ55" s="6"/>
      <c r="KBA55" s="6"/>
      <c r="KBB55" s="6"/>
      <c r="KBC55" s="6"/>
      <c r="KBD55" s="6"/>
      <c r="KBE55" s="6"/>
      <c r="KBF55" s="6"/>
      <c r="KBG55" s="6"/>
      <c r="KBH55" s="6"/>
      <c r="KBI55" s="6"/>
      <c r="KBJ55" s="6"/>
      <c r="KBK55" s="6"/>
      <c r="KBL55" s="6"/>
      <c r="KBM55" s="6"/>
      <c r="KBN55" s="6"/>
      <c r="KBO55" s="6"/>
      <c r="KBP55" s="6"/>
      <c r="KBQ55" s="6"/>
      <c r="KBR55" s="6"/>
      <c r="KBS55" s="6"/>
      <c r="KBT55" s="6"/>
      <c r="KBU55" s="6"/>
      <c r="KBV55" s="6"/>
      <c r="KBW55" s="6"/>
      <c r="KBX55" s="6"/>
      <c r="KBY55" s="6"/>
      <c r="KBZ55" s="6"/>
      <c r="KCA55" s="6"/>
      <c r="KCB55" s="6"/>
      <c r="KCC55" s="6"/>
      <c r="KCD55" s="6"/>
      <c r="KCE55" s="6"/>
      <c r="KCF55" s="6"/>
      <c r="KCG55" s="6"/>
      <c r="KCH55" s="6"/>
      <c r="KCI55" s="6"/>
      <c r="KCJ55" s="6"/>
      <c r="KCK55" s="6"/>
      <c r="KCL55" s="6"/>
      <c r="KCM55" s="6"/>
      <c r="KCN55" s="6"/>
      <c r="KCO55" s="6"/>
      <c r="KCP55" s="6"/>
      <c r="KCQ55" s="6"/>
      <c r="KCR55" s="6"/>
      <c r="KCS55" s="6"/>
      <c r="KCT55" s="6"/>
      <c r="KCU55" s="6"/>
      <c r="KCV55" s="6"/>
      <c r="KCW55" s="6"/>
      <c r="KCX55" s="6"/>
      <c r="KCY55" s="6"/>
      <c r="KCZ55" s="6"/>
      <c r="KDA55" s="6"/>
      <c r="KDB55" s="6"/>
      <c r="KDC55" s="6"/>
      <c r="KDD55" s="6"/>
      <c r="KDE55" s="6"/>
      <c r="KDF55" s="6"/>
      <c r="KDG55" s="6"/>
      <c r="KDH55" s="6"/>
      <c r="KDI55" s="6"/>
      <c r="KDJ55" s="6"/>
      <c r="KDK55" s="6"/>
      <c r="KDL55" s="6"/>
      <c r="KDM55" s="6"/>
      <c r="KDN55" s="6"/>
      <c r="KDO55" s="6"/>
      <c r="KDP55" s="6"/>
      <c r="KDQ55" s="6"/>
      <c r="KDR55" s="6"/>
      <c r="KDS55" s="6"/>
      <c r="KDT55" s="6"/>
      <c r="KDU55" s="6"/>
      <c r="KDV55" s="6"/>
      <c r="KDW55" s="6"/>
      <c r="KDX55" s="6"/>
      <c r="KDY55" s="6"/>
      <c r="KDZ55" s="6"/>
      <c r="KEA55" s="6"/>
      <c r="KEB55" s="6"/>
      <c r="KEC55" s="6"/>
      <c r="KED55" s="6"/>
      <c r="KEE55" s="6"/>
      <c r="KEF55" s="6"/>
      <c r="KEG55" s="6"/>
      <c r="KEH55" s="6"/>
      <c r="KEI55" s="6"/>
      <c r="KEJ55" s="6"/>
      <c r="KEK55" s="6"/>
      <c r="KEL55" s="6"/>
      <c r="KEM55" s="6"/>
      <c r="KEN55" s="6"/>
      <c r="KEO55" s="6"/>
      <c r="KEP55" s="6"/>
      <c r="KEQ55" s="6"/>
      <c r="KER55" s="6"/>
      <c r="KES55" s="6"/>
      <c r="KET55" s="6"/>
      <c r="KEU55" s="6"/>
      <c r="KEV55" s="6"/>
      <c r="KEW55" s="6"/>
      <c r="KEX55" s="6"/>
      <c r="KEY55" s="6"/>
      <c r="KEZ55" s="6"/>
      <c r="KFA55" s="6"/>
      <c r="KFB55" s="6"/>
      <c r="KFC55" s="6"/>
      <c r="KFD55" s="6"/>
      <c r="KFE55" s="6"/>
      <c r="KFF55" s="6"/>
      <c r="KFG55" s="6"/>
      <c r="KFH55" s="6"/>
      <c r="KFI55" s="6"/>
      <c r="KFJ55" s="6"/>
      <c r="KFK55" s="6"/>
      <c r="KFL55" s="6"/>
      <c r="KFM55" s="6"/>
      <c r="KFN55" s="6"/>
      <c r="KFO55" s="6"/>
      <c r="KFP55" s="6"/>
      <c r="KFQ55" s="6"/>
      <c r="KFR55" s="6"/>
      <c r="KFS55" s="6"/>
      <c r="KFT55" s="6"/>
      <c r="KFU55" s="6"/>
      <c r="KFV55" s="6"/>
      <c r="KFW55" s="6"/>
      <c r="KFX55" s="6"/>
      <c r="KFY55" s="6"/>
      <c r="KFZ55" s="6"/>
      <c r="KGA55" s="6"/>
      <c r="KGB55" s="6"/>
      <c r="KGC55" s="6"/>
      <c r="KGD55" s="6"/>
      <c r="KGE55" s="6"/>
      <c r="KGF55" s="6"/>
      <c r="KGG55" s="6"/>
      <c r="KGH55" s="6"/>
      <c r="KGI55" s="6"/>
      <c r="KGJ55" s="6"/>
      <c r="KGK55" s="6"/>
      <c r="KGL55" s="6"/>
      <c r="KGM55" s="6"/>
      <c r="KGN55" s="6"/>
      <c r="KGO55" s="6"/>
      <c r="KGP55" s="6"/>
      <c r="KGQ55" s="6"/>
      <c r="KGR55" s="6"/>
      <c r="KGS55" s="6"/>
      <c r="KGT55" s="6"/>
      <c r="KGU55" s="6"/>
      <c r="KGV55" s="6"/>
      <c r="KGW55" s="6"/>
      <c r="KGX55" s="6"/>
      <c r="KGY55" s="6"/>
      <c r="KGZ55" s="6"/>
      <c r="KHA55" s="6"/>
      <c r="KHB55" s="6"/>
      <c r="KHC55" s="6"/>
      <c r="KHD55" s="6"/>
      <c r="KHE55" s="6"/>
      <c r="KHF55" s="6"/>
      <c r="KHG55" s="6"/>
      <c r="KHH55" s="6"/>
      <c r="KHI55" s="6"/>
      <c r="KHJ55" s="6"/>
      <c r="KHK55" s="6"/>
      <c r="KHL55" s="6"/>
      <c r="KHM55" s="6"/>
      <c r="KHN55" s="6"/>
      <c r="KHO55" s="6"/>
      <c r="KHP55" s="6"/>
      <c r="KHQ55" s="6"/>
      <c r="KHR55" s="6"/>
      <c r="KHS55" s="6"/>
      <c r="KHT55" s="6"/>
      <c r="KHU55" s="6"/>
      <c r="KHV55" s="6"/>
      <c r="KHW55" s="6"/>
      <c r="KHX55" s="6"/>
      <c r="KHY55" s="6"/>
      <c r="KHZ55" s="6"/>
      <c r="KIA55" s="6"/>
      <c r="KIB55" s="6"/>
      <c r="KIC55" s="6"/>
      <c r="KID55" s="6"/>
      <c r="KIE55" s="6"/>
      <c r="KIF55" s="6"/>
      <c r="KIG55" s="6"/>
      <c r="KIH55" s="6"/>
      <c r="KII55" s="6"/>
      <c r="KIJ55" s="6"/>
      <c r="KIK55" s="6"/>
      <c r="KIL55" s="6"/>
      <c r="KIM55" s="6"/>
      <c r="KIN55" s="6"/>
      <c r="KIO55" s="6"/>
      <c r="KIP55" s="6"/>
      <c r="KIQ55" s="6"/>
      <c r="KIR55" s="6"/>
      <c r="KIS55" s="6"/>
      <c r="KIT55" s="6"/>
      <c r="KIU55" s="6"/>
      <c r="KIV55" s="6"/>
      <c r="KIW55" s="6"/>
      <c r="KIX55" s="6"/>
      <c r="KIY55" s="6"/>
      <c r="KIZ55" s="6"/>
      <c r="KJA55" s="6"/>
      <c r="KJB55" s="6"/>
      <c r="KJC55" s="6"/>
      <c r="KJD55" s="6"/>
      <c r="KJE55" s="6"/>
      <c r="KJF55" s="6"/>
      <c r="KJG55" s="6"/>
      <c r="KJH55" s="6"/>
      <c r="KJI55" s="6"/>
      <c r="KJJ55" s="6"/>
      <c r="KJK55" s="6"/>
      <c r="KJL55" s="6"/>
      <c r="KJM55" s="6"/>
      <c r="KJN55" s="6"/>
      <c r="KJO55" s="6"/>
      <c r="KJP55" s="6"/>
      <c r="KJQ55" s="6"/>
      <c r="KJR55" s="6"/>
      <c r="KJS55" s="6"/>
      <c r="KJT55" s="6"/>
      <c r="KJU55" s="6"/>
      <c r="KJV55" s="6"/>
      <c r="KJW55" s="6"/>
      <c r="KJX55" s="6"/>
      <c r="KJY55" s="6"/>
      <c r="KJZ55" s="6"/>
      <c r="KKA55" s="6"/>
      <c r="KKB55" s="6"/>
      <c r="KKC55" s="6"/>
      <c r="KKD55" s="6"/>
      <c r="KKE55" s="6"/>
      <c r="KKF55" s="6"/>
      <c r="KKG55" s="6"/>
      <c r="KKH55" s="6"/>
      <c r="KKI55" s="6"/>
      <c r="KKJ55" s="6"/>
      <c r="KKK55" s="6"/>
      <c r="KKL55" s="6"/>
      <c r="KKM55" s="6"/>
      <c r="KKN55" s="6"/>
      <c r="KKO55" s="6"/>
      <c r="KKP55" s="6"/>
      <c r="KKQ55" s="6"/>
      <c r="KKR55" s="6"/>
      <c r="KKS55" s="6"/>
      <c r="KKT55" s="6"/>
      <c r="KKU55" s="6"/>
      <c r="KKV55" s="6"/>
      <c r="KKW55" s="6"/>
      <c r="KKX55" s="6"/>
      <c r="KKY55" s="6"/>
      <c r="KKZ55" s="6"/>
      <c r="KLA55" s="6"/>
      <c r="KLB55" s="6"/>
      <c r="KLC55" s="6"/>
      <c r="KLD55" s="6"/>
      <c r="KLE55" s="6"/>
      <c r="KLF55" s="6"/>
      <c r="KLG55" s="6"/>
      <c r="KLH55" s="6"/>
      <c r="KLI55" s="6"/>
      <c r="KLJ55" s="6"/>
      <c r="KLK55" s="6"/>
      <c r="KLL55" s="6"/>
      <c r="KLM55" s="6"/>
      <c r="KLN55" s="6"/>
      <c r="KLO55" s="6"/>
      <c r="KLP55" s="6"/>
      <c r="KLQ55" s="6"/>
      <c r="KLR55" s="6"/>
      <c r="KLS55" s="6"/>
      <c r="KLT55" s="6"/>
      <c r="KLU55" s="6"/>
      <c r="KLV55" s="6"/>
      <c r="KLW55" s="6"/>
      <c r="KLX55" s="6"/>
      <c r="KLY55" s="6"/>
      <c r="KLZ55" s="6"/>
      <c r="KMA55" s="6"/>
      <c r="KMB55" s="6"/>
      <c r="KMC55" s="6"/>
      <c r="KMD55" s="6"/>
      <c r="KME55" s="6"/>
      <c r="KMF55" s="6"/>
      <c r="KMG55" s="6"/>
      <c r="KMH55" s="6"/>
      <c r="KMI55" s="6"/>
      <c r="KMJ55" s="6"/>
      <c r="KMK55" s="6"/>
      <c r="KML55" s="6"/>
      <c r="KMM55" s="6"/>
      <c r="KMN55" s="6"/>
      <c r="KMO55" s="6"/>
      <c r="KMP55" s="6"/>
      <c r="KMQ55" s="6"/>
      <c r="KMR55" s="6"/>
      <c r="KMS55" s="6"/>
      <c r="KMT55" s="6"/>
      <c r="KMU55" s="6"/>
      <c r="KMV55" s="6"/>
      <c r="KMW55" s="6"/>
      <c r="KMX55" s="6"/>
      <c r="KMY55" s="6"/>
      <c r="KMZ55" s="6"/>
      <c r="KNA55" s="6"/>
      <c r="KNB55" s="6"/>
      <c r="KNC55" s="6"/>
      <c r="KND55" s="6"/>
      <c r="KNE55" s="6"/>
      <c r="KNF55" s="6"/>
      <c r="KNG55" s="6"/>
      <c r="KNH55" s="6"/>
      <c r="KNI55" s="6"/>
      <c r="KNJ55" s="6"/>
      <c r="KNK55" s="6"/>
      <c r="KNL55" s="6"/>
      <c r="KNM55" s="6"/>
      <c r="KNN55" s="6"/>
      <c r="KNO55" s="6"/>
      <c r="KNP55" s="6"/>
      <c r="KNQ55" s="6"/>
      <c r="KNR55" s="6"/>
      <c r="KNS55" s="6"/>
      <c r="KNT55" s="6"/>
      <c r="KNU55" s="6"/>
      <c r="KNV55" s="6"/>
      <c r="KNW55" s="6"/>
      <c r="KNX55" s="6"/>
      <c r="KNY55" s="6"/>
      <c r="KNZ55" s="6"/>
      <c r="KOA55" s="6"/>
      <c r="KOB55" s="6"/>
      <c r="KOC55" s="6"/>
      <c r="KOD55" s="6"/>
      <c r="KOE55" s="6"/>
      <c r="KOF55" s="6"/>
      <c r="KOG55" s="6"/>
      <c r="KOH55" s="6"/>
      <c r="KOI55" s="6"/>
      <c r="KOJ55" s="6"/>
      <c r="KOK55" s="6"/>
      <c r="KOL55" s="6"/>
      <c r="KOM55" s="6"/>
      <c r="KON55" s="6"/>
      <c r="KOO55" s="6"/>
      <c r="KOP55" s="6"/>
      <c r="KOQ55" s="6"/>
      <c r="KOR55" s="6"/>
      <c r="KOS55" s="6"/>
      <c r="KOT55" s="6"/>
      <c r="KOU55" s="6"/>
      <c r="KOV55" s="6"/>
      <c r="KOW55" s="6"/>
      <c r="KOX55" s="6"/>
      <c r="KOY55" s="6"/>
      <c r="KOZ55" s="6"/>
      <c r="KPA55" s="6"/>
      <c r="KPB55" s="6"/>
      <c r="KPC55" s="6"/>
      <c r="KPD55" s="6"/>
      <c r="KPE55" s="6"/>
      <c r="KPF55" s="6"/>
      <c r="KPG55" s="6"/>
      <c r="KPH55" s="6"/>
      <c r="KPI55" s="6"/>
      <c r="KPJ55" s="6"/>
      <c r="KPK55" s="6"/>
      <c r="KPL55" s="6"/>
      <c r="KPM55" s="6"/>
      <c r="KPN55" s="6"/>
      <c r="KPO55" s="6"/>
      <c r="KPP55" s="6"/>
      <c r="KPQ55" s="6"/>
      <c r="KPR55" s="6"/>
      <c r="KPS55" s="6"/>
      <c r="KPT55" s="6"/>
      <c r="KPU55" s="6"/>
      <c r="KPV55" s="6"/>
      <c r="KPW55" s="6"/>
      <c r="KPX55" s="6"/>
      <c r="KPY55" s="6"/>
      <c r="KPZ55" s="6"/>
      <c r="KQA55" s="6"/>
      <c r="KQB55" s="6"/>
      <c r="KQC55" s="6"/>
      <c r="KQD55" s="6"/>
      <c r="KQE55" s="6"/>
      <c r="KQF55" s="6"/>
      <c r="KQG55" s="6"/>
      <c r="KQH55" s="6"/>
      <c r="KQI55" s="6"/>
      <c r="KQJ55" s="6"/>
      <c r="KQK55" s="6"/>
      <c r="KQL55" s="6"/>
      <c r="KQM55" s="6"/>
      <c r="KQN55" s="6"/>
      <c r="KQO55" s="6"/>
      <c r="KQP55" s="6"/>
      <c r="KQQ55" s="6"/>
      <c r="KQR55" s="6"/>
      <c r="KQS55" s="6"/>
      <c r="KQT55" s="6"/>
      <c r="KQU55" s="6"/>
      <c r="KQV55" s="6"/>
      <c r="KQW55" s="6"/>
      <c r="KQX55" s="6"/>
      <c r="KQY55" s="6"/>
      <c r="KQZ55" s="6"/>
      <c r="KRA55" s="6"/>
      <c r="KRB55" s="6"/>
      <c r="KRC55" s="6"/>
      <c r="KRD55" s="6"/>
      <c r="KRE55" s="6"/>
      <c r="KRF55" s="6"/>
      <c r="KRG55" s="6"/>
      <c r="KRH55" s="6"/>
      <c r="KRI55" s="6"/>
      <c r="KRJ55" s="6"/>
      <c r="KRK55" s="6"/>
      <c r="KRL55" s="6"/>
      <c r="KRM55" s="6"/>
      <c r="KRN55" s="6"/>
      <c r="KRO55" s="6"/>
      <c r="KRP55" s="6"/>
      <c r="KRQ55" s="6"/>
      <c r="KRR55" s="6"/>
      <c r="KRS55" s="6"/>
      <c r="KRT55" s="6"/>
      <c r="KRU55" s="6"/>
      <c r="KRV55" s="6"/>
      <c r="KRW55" s="6"/>
      <c r="KRX55" s="6"/>
      <c r="KRY55" s="6"/>
      <c r="KRZ55" s="6"/>
      <c r="KSA55" s="6"/>
      <c r="KSB55" s="6"/>
      <c r="KSC55" s="6"/>
      <c r="KSD55" s="6"/>
      <c r="KSE55" s="6"/>
      <c r="KSF55" s="6"/>
      <c r="KSG55" s="6"/>
      <c r="KSH55" s="6"/>
      <c r="KSI55" s="6"/>
      <c r="KSJ55" s="6"/>
      <c r="KSK55" s="6"/>
      <c r="KSL55" s="6"/>
      <c r="KSM55" s="6"/>
      <c r="KSN55" s="6"/>
      <c r="KSO55" s="6"/>
      <c r="KSP55" s="6"/>
      <c r="KSQ55" s="6"/>
      <c r="KSR55" s="6"/>
      <c r="KSS55" s="6"/>
      <c r="KST55" s="6"/>
      <c r="KSU55" s="6"/>
      <c r="KSV55" s="6"/>
      <c r="KSW55" s="6"/>
      <c r="KSX55" s="6"/>
      <c r="KSY55" s="6"/>
      <c r="KSZ55" s="6"/>
      <c r="KTA55" s="6"/>
      <c r="KTB55" s="6"/>
      <c r="KTC55" s="6"/>
      <c r="KTD55" s="6"/>
      <c r="KTE55" s="6"/>
      <c r="KTF55" s="6"/>
      <c r="KTG55" s="6"/>
      <c r="KTH55" s="6"/>
      <c r="KTI55" s="6"/>
      <c r="KTJ55" s="6"/>
      <c r="KTK55" s="6"/>
      <c r="KTL55" s="6"/>
      <c r="KTM55" s="6"/>
      <c r="KTN55" s="6"/>
      <c r="KTO55" s="6"/>
      <c r="KTP55" s="6"/>
      <c r="KTQ55" s="6"/>
      <c r="KTR55" s="6"/>
      <c r="KTS55" s="6"/>
      <c r="KTT55" s="6"/>
      <c r="KTU55" s="6"/>
      <c r="KTV55" s="6"/>
      <c r="KTW55" s="6"/>
      <c r="KTX55" s="6"/>
      <c r="KTY55" s="6"/>
      <c r="KTZ55" s="6"/>
      <c r="KUA55" s="6"/>
      <c r="KUB55" s="6"/>
      <c r="KUC55" s="6"/>
      <c r="KUD55" s="6"/>
      <c r="KUE55" s="6"/>
      <c r="KUF55" s="6"/>
      <c r="KUG55" s="6"/>
      <c r="KUH55" s="6"/>
      <c r="KUI55" s="6"/>
      <c r="KUJ55" s="6"/>
      <c r="KUK55" s="6"/>
      <c r="KUL55" s="6"/>
      <c r="KUM55" s="6"/>
      <c r="KUN55" s="6"/>
      <c r="KUO55" s="6"/>
      <c r="KUP55" s="6"/>
      <c r="KUQ55" s="6"/>
      <c r="KUR55" s="6"/>
      <c r="KUS55" s="6"/>
      <c r="KUT55" s="6"/>
      <c r="KUU55" s="6"/>
      <c r="KUV55" s="6"/>
      <c r="KUW55" s="6"/>
      <c r="KUX55" s="6"/>
      <c r="KUY55" s="6"/>
      <c r="KUZ55" s="6"/>
      <c r="KVA55" s="6"/>
      <c r="KVB55" s="6"/>
      <c r="KVC55" s="6"/>
      <c r="KVD55" s="6"/>
      <c r="KVE55" s="6"/>
      <c r="KVF55" s="6"/>
      <c r="KVG55" s="6"/>
      <c r="KVH55" s="6"/>
      <c r="KVI55" s="6"/>
      <c r="KVJ55" s="6"/>
      <c r="KVK55" s="6"/>
      <c r="KVL55" s="6"/>
      <c r="KVM55" s="6"/>
      <c r="KVN55" s="6"/>
      <c r="KVO55" s="6"/>
      <c r="KVP55" s="6"/>
      <c r="KVQ55" s="6"/>
      <c r="KVR55" s="6"/>
      <c r="KVS55" s="6"/>
      <c r="KVT55" s="6"/>
      <c r="KVU55" s="6"/>
      <c r="KVV55" s="6"/>
      <c r="KVW55" s="6"/>
      <c r="KVX55" s="6"/>
      <c r="KVY55" s="6"/>
      <c r="KVZ55" s="6"/>
      <c r="KWA55" s="6"/>
      <c r="KWB55" s="6"/>
      <c r="KWC55" s="6"/>
      <c r="KWD55" s="6"/>
      <c r="KWE55" s="6"/>
      <c r="KWF55" s="6"/>
      <c r="KWG55" s="6"/>
      <c r="KWH55" s="6"/>
      <c r="KWI55" s="6"/>
      <c r="KWJ55" s="6"/>
      <c r="KWK55" s="6"/>
      <c r="KWL55" s="6"/>
      <c r="KWM55" s="6"/>
      <c r="KWN55" s="6"/>
      <c r="KWO55" s="6"/>
      <c r="KWP55" s="6"/>
      <c r="KWQ55" s="6"/>
      <c r="KWR55" s="6"/>
      <c r="KWS55" s="6"/>
      <c r="KWT55" s="6"/>
      <c r="KWU55" s="6"/>
      <c r="KWV55" s="6"/>
      <c r="KWW55" s="6"/>
      <c r="KWX55" s="6"/>
      <c r="KWY55" s="6"/>
      <c r="KWZ55" s="6"/>
      <c r="KXA55" s="6"/>
      <c r="KXB55" s="6"/>
      <c r="KXC55" s="6"/>
      <c r="KXD55" s="6"/>
      <c r="KXE55" s="6"/>
      <c r="KXF55" s="6"/>
      <c r="KXG55" s="6"/>
      <c r="KXH55" s="6"/>
      <c r="KXI55" s="6"/>
      <c r="KXJ55" s="6"/>
      <c r="KXK55" s="6"/>
      <c r="KXL55" s="6"/>
      <c r="KXM55" s="6"/>
      <c r="KXN55" s="6"/>
      <c r="KXO55" s="6"/>
      <c r="KXP55" s="6"/>
      <c r="KXQ55" s="6"/>
      <c r="KXR55" s="6"/>
      <c r="KXS55" s="6"/>
      <c r="KXT55" s="6"/>
      <c r="KXU55" s="6"/>
      <c r="KXV55" s="6"/>
      <c r="KXW55" s="6"/>
      <c r="KXX55" s="6"/>
      <c r="KXY55" s="6"/>
      <c r="KXZ55" s="6"/>
      <c r="KYA55" s="6"/>
      <c r="KYB55" s="6"/>
      <c r="KYC55" s="6"/>
      <c r="KYD55" s="6"/>
      <c r="KYE55" s="6"/>
      <c r="KYF55" s="6"/>
      <c r="KYG55" s="6"/>
      <c r="KYH55" s="6"/>
      <c r="KYI55" s="6"/>
      <c r="KYJ55" s="6"/>
      <c r="KYK55" s="6"/>
      <c r="KYL55" s="6"/>
      <c r="KYM55" s="6"/>
      <c r="KYN55" s="6"/>
      <c r="KYO55" s="6"/>
      <c r="KYP55" s="6"/>
      <c r="KYQ55" s="6"/>
      <c r="KYR55" s="6"/>
      <c r="KYS55" s="6"/>
      <c r="KYT55" s="6"/>
      <c r="KYU55" s="6"/>
      <c r="KYV55" s="6"/>
      <c r="KYW55" s="6"/>
      <c r="KYX55" s="6"/>
      <c r="KYY55" s="6"/>
      <c r="KYZ55" s="6"/>
      <c r="KZA55" s="6"/>
      <c r="KZB55" s="6"/>
      <c r="KZC55" s="6"/>
      <c r="KZD55" s="6"/>
      <c r="KZE55" s="6"/>
      <c r="KZF55" s="6"/>
      <c r="KZG55" s="6"/>
      <c r="KZH55" s="6"/>
      <c r="KZI55" s="6"/>
      <c r="KZJ55" s="6"/>
      <c r="KZK55" s="6"/>
      <c r="KZL55" s="6"/>
      <c r="KZM55" s="6"/>
      <c r="KZN55" s="6"/>
      <c r="KZO55" s="6"/>
      <c r="KZP55" s="6"/>
      <c r="KZQ55" s="6"/>
      <c r="KZR55" s="6"/>
      <c r="KZS55" s="6"/>
      <c r="KZT55" s="6"/>
      <c r="KZU55" s="6"/>
      <c r="KZV55" s="6"/>
      <c r="KZW55" s="6"/>
      <c r="KZX55" s="6"/>
      <c r="KZY55" s="6"/>
      <c r="KZZ55" s="6"/>
      <c r="LAA55" s="6"/>
      <c r="LAB55" s="6"/>
      <c r="LAC55" s="6"/>
      <c r="LAD55" s="6"/>
      <c r="LAE55" s="6"/>
      <c r="LAF55" s="6"/>
      <c r="LAG55" s="6"/>
      <c r="LAH55" s="6"/>
      <c r="LAI55" s="6"/>
      <c r="LAJ55" s="6"/>
      <c r="LAK55" s="6"/>
      <c r="LAL55" s="6"/>
      <c r="LAM55" s="6"/>
      <c r="LAN55" s="6"/>
      <c r="LAO55" s="6"/>
      <c r="LAP55" s="6"/>
      <c r="LAQ55" s="6"/>
      <c r="LAR55" s="6"/>
      <c r="LAS55" s="6"/>
      <c r="LAT55" s="6"/>
      <c r="LAU55" s="6"/>
      <c r="LAV55" s="6"/>
      <c r="LAW55" s="6"/>
      <c r="LAX55" s="6"/>
      <c r="LAY55" s="6"/>
      <c r="LAZ55" s="6"/>
      <c r="LBA55" s="6"/>
      <c r="LBB55" s="6"/>
      <c r="LBC55" s="6"/>
      <c r="LBD55" s="6"/>
      <c r="LBE55" s="6"/>
      <c r="LBF55" s="6"/>
      <c r="LBG55" s="6"/>
      <c r="LBH55" s="6"/>
      <c r="LBI55" s="6"/>
      <c r="LBJ55" s="6"/>
      <c r="LBK55" s="6"/>
      <c r="LBL55" s="6"/>
      <c r="LBM55" s="6"/>
      <c r="LBN55" s="6"/>
      <c r="LBO55" s="6"/>
      <c r="LBP55" s="6"/>
      <c r="LBQ55" s="6"/>
      <c r="LBR55" s="6"/>
      <c r="LBS55" s="6"/>
      <c r="LBT55" s="6"/>
      <c r="LBU55" s="6"/>
      <c r="LBV55" s="6"/>
      <c r="LBW55" s="6"/>
      <c r="LBX55" s="6"/>
      <c r="LBY55" s="6"/>
      <c r="LBZ55" s="6"/>
      <c r="LCA55" s="6"/>
      <c r="LCB55" s="6"/>
      <c r="LCC55" s="6"/>
      <c r="LCD55" s="6"/>
      <c r="LCE55" s="6"/>
      <c r="LCF55" s="6"/>
      <c r="LCG55" s="6"/>
      <c r="LCH55" s="6"/>
      <c r="LCI55" s="6"/>
      <c r="LCJ55" s="6"/>
      <c r="LCK55" s="6"/>
      <c r="LCL55" s="6"/>
      <c r="LCM55" s="6"/>
      <c r="LCN55" s="6"/>
      <c r="LCO55" s="6"/>
      <c r="LCP55" s="6"/>
      <c r="LCQ55" s="6"/>
      <c r="LCR55" s="6"/>
      <c r="LCS55" s="6"/>
      <c r="LCT55" s="6"/>
      <c r="LCU55" s="6"/>
      <c r="LCV55" s="6"/>
      <c r="LCW55" s="6"/>
      <c r="LCX55" s="6"/>
      <c r="LCY55" s="6"/>
      <c r="LCZ55" s="6"/>
      <c r="LDA55" s="6"/>
      <c r="LDB55" s="6"/>
      <c r="LDC55" s="6"/>
      <c r="LDD55" s="6"/>
      <c r="LDE55" s="6"/>
      <c r="LDF55" s="6"/>
      <c r="LDG55" s="6"/>
      <c r="LDH55" s="6"/>
      <c r="LDI55" s="6"/>
      <c r="LDJ55" s="6"/>
      <c r="LDK55" s="6"/>
      <c r="LDL55" s="6"/>
      <c r="LDM55" s="6"/>
      <c r="LDN55" s="6"/>
      <c r="LDO55" s="6"/>
      <c r="LDP55" s="6"/>
      <c r="LDQ55" s="6"/>
      <c r="LDR55" s="6"/>
      <c r="LDS55" s="6"/>
      <c r="LDT55" s="6"/>
      <c r="LDU55" s="6"/>
      <c r="LDV55" s="6"/>
      <c r="LDW55" s="6"/>
      <c r="LDX55" s="6"/>
      <c r="LDY55" s="6"/>
      <c r="LDZ55" s="6"/>
      <c r="LEA55" s="6"/>
      <c r="LEB55" s="6"/>
      <c r="LEC55" s="6"/>
      <c r="LED55" s="6"/>
      <c r="LEE55" s="6"/>
      <c r="LEF55" s="6"/>
      <c r="LEG55" s="6"/>
      <c r="LEH55" s="6"/>
      <c r="LEI55" s="6"/>
      <c r="LEJ55" s="6"/>
      <c r="LEK55" s="6"/>
      <c r="LEL55" s="6"/>
      <c r="LEM55" s="6"/>
      <c r="LEN55" s="6"/>
      <c r="LEO55" s="6"/>
      <c r="LEP55" s="6"/>
      <c r="LEQ55" s="6"/>
      <c r="LER55" s="6"/>
      <c r="LES55" s="6"/>
      <c r="LET55" s="6"/>
      <c r="LEU55" s="6"/>
      <c r="LEV55" s="6"/>
      <c r="LEW55" s="6"/>
      <c r="LEX55" s="6"/>
      <c r="LEY55" s="6"/>
      <c r="LEZ55" s="6"/>
      <c r="LFA55" s="6"/>
      <c r="LFB55" s="6"/>
      <c r="LFC55" s="6"/>
      <c r="LFD55" s="6"/>
      <c r="LFE55" s="6"/>
      <c r="LFF55" s="6"/>
      <c r="LFG55" s="6"/>
      <c r="LFH55" s="6"/>
      <c r="LFI55" s="6"/>
      <c r="LFJ55" s="6"/>
      <c r="LFK55" s="6"/>
      <c r="LFL55" s="6"/>
      <c r="LFM55" s="6"/>
      <c r="LFN55" s="6"/>
      <c r="LFO55" s="6"/>
      <c r="LFP55" s="6"/>
      <c r="LFQ55" s="6"/>
      <c r="LFR55" s="6"/>
      <c r="LFS55" s="6"/>
      <c r="LFT55" s="6"/>
      <c r="LFU55" s="6"/>
      <c r="LFV55" s="6"/>
      <c r="LFW55" s="6"/>
      <c r="LFX55" s="6"/>
      <c r="LFY55" s="6"/>
      <c r="LFZ55" s="6"/>
      <c r="LGA55" s="6"/>
      <c r="LGB55" s="6"/>
      <c r="LGC55" s="6"/>
      <c r="LGD55" s="6"/>
      <c r="LGE55" s="6"/>
      <c r="LGF55" s="6"/>
      <c r="LGG55" s="6"/>
      <c r="LGH55" s="6"/>
      <c r="LGI55" s="6"/>
      <c r="LGJ55" s="6"/>
      <c r="LGK55" s="6"/>
      <c r="LGL55" s="6"/>
      <c r="LGM55" s="6"/>
      <c r="LGN55" s="6"/>
      <c r="LGO55" s="6"/>
      <c r="LGP55" s="6"/>
      <c r="LGQ55" s="6"/>
      <c r="LGR55" s="6"/>
      <c r="LGS55" s="6"/>
      <c r="LGT55" s="6"/>
      <c r="LGU55" s="6"/>
      <c r="LGV55" s="6"/>
      <c r="LGW55" s="6"/>
      <c r="LGX55" s="6"/>
      <c r="LGY55" s="6"/>
      <c r="LGZ55" s="6"/>
      <c r="LHA55" s="6"/>
      <c r="LHB55" s="6"/>
      <c r="LHC55" s="6"/>
      <c r="LHD55" s="6"/>
      <c r="LHE55" s="6"/>
      <c r="LHF55" s="6"/>
      <c r="LHG55" s="6"/>
      <c r="LHH55" s="6"/>
      <c r="LHI55" s="6"/>
      <c r="LHJ55" s="6"/>
      <c r="LHK55" s="6"/>
      <c r="LHL55" s="6"/>
      <c r="LHM55" s="6"/>
      <c r="LHN55" s="6"/>
      <c r="LHO55" s="6"/>
      <c r="LHP55" s="6"/>
      <c r="LHQ55" s="6"/>
      <c r="LHR55" s="6"/>
      <c r="LHS55" s="6"/>
      <c r="LHT55" s="6"/>
      <c r="LHU55" s="6"/>
      <c r="LHV55" s="6"/>
      <c r="LHW55" s="6"/>
      <c r="LHX55" s="6"/>
      <c r="LHY55" s="6"/>
      <c r="LHZ55" s="6"/>
      <c r="LIA55" s="6"/>
      <c r="LIB55" s="6"/>
      <c r="LIC55" s="6"/>
      <c r="LID55" s="6"/>
      <c r="LIE55" s="6"/>
      <c r="LIF55" s="6"/>
      <c r="LIG55" s="6"/>
      <c r="LIH55" s="6"/>
      <c r="LII55" s="6"/>
      <c r="LIJ55" s="6"/>
      <c r="LIK55" s="6"/>
      <c r="LIL55" s="6"/>
      <c r="LIM55" s="6"/>
      <c r="LIN55" s="6"/>
      <c r="LIO55" s="6"/>
      <c r="LIP55" s="6"/>
      <c r="LIQ55" s="6"/>
      <c r="LIR55" s="6"/>
      <c r="LIS55" s="6"/>
      <c r="LIT55" s="6"/>
      <c r="LIU55" s="6"/>
      <c r="LIV55" s="6"/>
      <c r="LIW55" s="6"/>
      <c r="LIX55" s="6"/>
      <c r="LIY55" s="6"/>
      <c r="LIZ55" s="6"/>
      <c r="LJA55" s="6"/>
      <c r="LJB55" s="6"/>
      <c r="LJC55" s="6"/>
      <c r="LJD55" s="6"/>
      <c r="LJE55" s="6"/>
      <c r="LJF55" s="6"/>
      <c r="LJG55" s="6"/>
      <c r="LJH55" s="6"/>
      <c r="LJI55" s="6"/>
      <c r="LJJ55" s="6"/>
      <c r="LJK55" s="6"/>
      <c r="LJL55" s="6"/>
      <c r="LJM55" s="6"/>
      <c r="LJN55" s="6"/>
      <c r="LJO55" s="6"/>
      <c r="LJP55" s="6"/>
      <c r="LJQ55" s="6"/>
      <c r="LJR55" s="6"/>
      <c r="LJS55" s="6"/>
      <c r="LJT55" s="6"/>
      <c r="LJU55" s="6"/>
      <c r="LJV55" s="6"/>
      <c r="LJW55" s="6"/>
      <c r="LJX55" s="6"/>
      <c r="LJY55" s="6"/>
      <c r="LJZ55" s="6"/>
      <c r="LKA55" s="6"/>
      <c r="LKB55" s="6"/>
      <c r="LKC55" s="6"/>
      <c r="LKD55" s="6"/>
      <c r="LKE55" s="6"/>
      <c r="LKF55" s="6"/>
      <c r="LKG55" s="6"/>
      <c r="LKH55" s="6"/>
      <c r="LKI55" s="6"/>
      <c r="LKJ55" s="6"/>
      <c r="LKK55" s="6"/>
      <c r="LKL55" s="6"/>
      <c r="LKM55" s="6"/>
      <c r="LKN55" s="6"/>
      <c r="LKO55" s="6"/>
      <c r="LKP55" s="6"/>
      <c r="LKQ55" s="6"/>
      <c r="LKR55" s="6"/>
      <c r="LKS55" s="6"/>
      <c r="LKT55" s="6"/>
      <c r="LKU55" s="6"/>
      <c r="LKV55" s="6"/>
      <c r="LKW55" s="6"/>
      <c r="LKX55" s="6"/>
      <c r="LKY55" s="6"/>
      <c r="LKZ55" s="6"/>
      <c r="LLA55" s="6"/>
      <c r="LLB55" s="6"/>
      <c r="LLC55" s="6"/>
      <c r="LLD55" s="6"/>
      <c r="LLE55" s="6"/>
      <c r="LLF55" s="6"/>
      <c r="LLG55" s="6"/>
      <c r="LLH55" s="6"/>
      <c r="LLI55" s="6"/>
      <c r="LLJ55" s="6"/>
      <c r="LLK55" s="6"/>
      <c r="LLL55" s="6"/>
      <c r="LLM55" s="6"/>
      <c r="LLN55" s="6"/>
      <c r="LLO55" s="6"/>
      <c r="LLP55" s="6"/>
      <c r="LLQ55" s="6"/>
      <c r="LLR55" s="6"/>
      <c r="LLS55" s="6"/>
      <c r="LLT55" s="6"/>
      <c r="LLU55" s="6"/>
      <c r="LLV55" s="6"/>
      <c r="LLW55" s="6"/>
      <c r="LLX55" s="6"/>
      <c r="LLY55" s="6"/>
      <c r="LLZ55" s="6"/>
      <c r="LMA55" s="6"/>
      <c r="LMB55" s="6"/>
      <c r="LMC55" s="6"/>
      <c r="LMD55" s="6"/>
      <c r="LME55" s="6"/>
      <c r="LMF55" s="6"/>
      <c r="LMG55" s="6"/>
      <c r="LMH55" s="6"/>
      <c r="LMI55" s="6"/>
      <c r="LMJ55" s="6"/>
      <c r="LMK55" s="6"/>
      <c r="LML55" s="6"/>
      <c r="LMM55" s="6"/>
      <c r="LMN55" s="6"/>
      <c r="LMO55" s="6"/>
      <c r="LMP55" s="6"/>
      <c r="LMQ55" s="6"/>
      <c r="LMR55" s="6"/>
      <c r="LMS55" s="6"/>
      <c r="LMT55" s="6"/>
      <c r="LMU55" s="6"/>
      <c r="LMV55" s="6"/>
      <c r="LMW55" s="6"/>
      <c r="LMX55" s="6"/>
      <c r="LMY55" s="6"/>
      <c r="LMZ55" s="6"/>
      <c r="LNA55" s="6"/>
      <c r="LNB55" s="6"/>
      <c r="LNC55" s="6"/>
      <c r="LND55" s="6"/>
      <c r="LNE55" s="6"/>
      <c r="LNF55" s="6"/>
      <c r="LNG55" s="6"/>
      <c r="LNH55" s="6"/>
      <c r="LNI55" s="6"/>
      <c r="LNJ55" s="6"/>
      <c r="LNK55" s="6"/>
      <c r="LNL55" s="6"/>
      <c r="LNM55" s="6"/>
      <c r="LNN55" s="6"/>
      <c r="LNO55" s="6"/>
      <c r="LNP55" s="6"/>
      <c r="LNQ55" s="6"/>
      <c r="LNR55" s="6"/>
      <c r="LNS55" s="6"/>
      <c r="LNT55" s="6"/>
      <c r="LNU55" s="6"/>
      <c r="LNV55" s="6"/>
      <c r="LNW55" s="6"/>
      <c r="LNX55" s="6"/>
      <c r="LNY55" s="6"/>
      <c r="LNZ55" s="6"/>
      <c r="LOA55" s="6"/>
      <c r="LOB55" s="6"/>
      <c r="LOC55" s="6"/>
      <c r="LOD55" s="6"/>
      <c r="LOE55" s="6"/>
      <c r="LOF55" s="6"/>
      <c r="LOG55" s="6"/>
      <c r="LOH55" s="6"/>
      <c r="LOI55" s="6"/>
      <c r="LOJ55" s="6"/>
      <c r="LOK55" s="6"/>
      <c r="LOL55" s="6"/>
      <c r="LOM55" s="6"/>
      <c r="LON55" s="6"/>
      <c r="LOO55" s="6"/>
      <c r="LOP55" s="6"/>
      <c r="LOQ55" s="6"/>
      <c r="LOR55" s="6"/>
      <c r="LOS55" s="6"/>
      <c r="LOT55" s="6"/>
      <c r="LOU55" s="6"/>
      <c r="LOV55" s="6"/>
      <c r="LOW55" s="6"/>
      <c r="LOX55" s="6"/>
      <c r="LOY55" s="6"/>
      <c r="LOZ55" s="6"/>
      <c r="LPA55" s="6"/>
      <c r="LPB55" s="6"/>
      <c r="LPC55" s="6"/>
      <c r="LPD55" s="6"/>
      <c r="LPE55" s="6"/>
      <c r="LPF55" s="6"/>
      <c r="LPG55" s="6"/>
      <c r="LPH55" s="6"/>
      <c r="LPI55" s="6"/>
      <c r="LPJ55" s="6"/>
      <c r="LPK55" s="6"/>
      <c r="LPL55" s="6"/>
      <c r="LPM55" s="6"/>
      <c r="LPN55" s="6"/>
      <c r="LPO55" s="6"/>
      <c r="LPP55" s="6"/>
      <c r="LPQ55" s="6"/>
      <c r="LPR55" s="6"/>
      <c r="LPS55" s="6"/>
      <c r="LPT55" s="6"/>
      <c r="LPU55" s="6"/>
      <c r="LPV55" s="6"/>
      <c r="LPW55" s="6"/>
      <c r="LPX55" s="6"/>
      <c r="LPY55" s="6"/>
      <c r="LPZ55" s="6"/>
      <c r="LQA55" s="6"/>
      <c r="LQB55" s="6"/>
      <c r="LQC55" s="6"/>
      <c r="LQD55" s="6"/>
      <c r="LQE55" s="6"/>
      <c r="LQF55" s="6"/>
      <c r="LQG55" s="6"/>
      <c r="LQH55" s="6"/>
      <c r="LQI55" s="6"/>
      <c r="LQJ55" s="6"/>
      <c r="LQK55" s="6"/>
      <c r="LQL55" s="6"/>
      <c r="LQM55" s="6"/>
      <c r="LQN55" s="6"/>
      <c r="LQO55" s="6"/>
      <c r="LQP55" s="6"/>
      <c r="LQQ55" s="6"/>
      <c r="LQR55" s="6"/>
      <c r="LQS55" s="6"/>
      <c r="LQT55" s="6"/>
      <c r="LQU55" s="6"/>
      <c r="LQV55" s="6"/>
      <c r="LQW55" s="6"/>
      <c r="LQX55" s="6"/>
      <c r="LQY55" s="6"/>
      <c r="LQZ55" s="6"/>
      <c r="LRA55" s="6"/>
      <c r="LRB55" s="6"/>
      <c r="LRC55" s="6"/>
      <c r="LRD55" s="6"/>
      <c r="LRE55" s="6"/>
      <c r="LRF55" s="6"/>
      <c r="LRG55" s="6"/>
      <c r="LRH55" s="6"/>
      <c r="LRI55" s="6"/>
      <c r="LRJ55" s="6"/>
      <c r="LRK55" s="6"/>
      <c r="LRL55" s="6"/>
      <c r="LRM55" s="6"/>
      <c r="LRN55" s="6"/>
      <c r="LRO55" s="6"/>
      <c r="LRP55" s="6"/>
      <c r="LRQ55" s="6"/>
      <c r="LRR55" s="6"/>
      <c r="LRS55" s="6"/>
      <c r="LRT55" s="6"/>
      <c r="LRU55" s="6"/>
      <c r="LRV55" s="6"/>
      <c r="LRW55" s="6"/>
      <c r="LRX55" s="6"/>
      <c r="LRY55" s="6"/>
      <c r="LRZ55" s="6"/>
      <c r="LSA55" s="6"/>
      <c r="LSB55" s="6"/>
      <c r="LSC55" s="6"/>
      <c r="LSD55" s="6"/>
      <c r="LSE55" s="6"/>
      <c r="LSF55" s="6"/>
      <c r="LSG55" s="6"/>
      <c r="LSH55" s="6"/>
      <c r="LSI55" s="6"/>
      <c r="LSJ55" s="6"/>
      <c r="LSK55" s="6"/>
      <c r="LSL55" s="6"/>
      <c r="LSM55" s="6"/>
      <c r="LSN55" s="6"/>
      <c r="LSO55" s="6"/>
      <c r="LSP55" s="6"/>
      <c r="LSQ55" s="6"/>
      <c r="LSR55" s="6"/>
      <c r="LSS55" s="6"/>
      <c r="LST55" s="6"/>
      <c r="LSU55" s="6"/>
      <c r="LSV55" s="6"/>
      <c r="LSW55" s="6"/>
      <c r="LSX55" s="6"/>
      <c r="LSY55" s="6"/>
      <c r="LSZ55" s="6"/>
      <c r="LTA55" s="6"/>
      <c r="LTB55" s="6"/>
      <c r="LTC55" s="6"/>
      <c r="LTD55" s="6"/>
      <c r="LTE55" s="6"/>
      <c r="LTF55" s="6"/>
      <c r="LTG55" s="6"/>
      <c r="LTH55" s="6"/>
      <c r="LTI55" s="6"/>
      <c r="LTJ55" s="6"/>
      <c r="LTK55" s="6"/>
      <c r="LTL55" s="6"/>
      <c r="LTM55" s="6"/>
      <c r="LTN55" s="6"/>
      <c r="LTO55" s="6"/>
      <c r="LTP55" s="6"/>
      <c r="LTQ55" s="6"/>
      <c r="LTR55" s="6"/>
      <c r="LTS55" s="6"/>
      <c r="LTT55" s="6"/>
      <c r="LTU55" s="6"/>
      <c r="LTV55" s="6"/>
      <c r="LTW55" s="6"/>
      <c r="LTX55" s="6"/>
      <c r="LTY55" s="6"/>
      <c r="LTZ55" s="6"/>
      <c r="LUA55" s="6"/>
      <c r="LUB55" s="6"/>
      <c r="LUC55" s="6"/>
      <c r="LUD55" s="6"/>
      <c r="LUE55" s="6"/>
      <c r="LUF55" s="6"/>
      <c r="LUG55" s="6"/>
      <c r="LUH55" s="6"/>
      <c r="LUI55" s="6"/>
      <c r="LUJ55" s="6"/>
      <c r="LUK55" s="6"/>
      <c r="LUL55" s="6"/>
      <c r="LUM55" s="6"/>
      <c r="LUN55" s="6"/>
      <c r="LUO55" s="6"/>
      <c r="LUP55" s="6"/>
      <c r="LUQ55" s="6"/>
      <c r="LUR55" s="6"/>
      <c r="LUS55" s="6"/>
      <c r="LUT55" s="6"/>
      <c r="LUU55" s="6"/>
      <c r="LUV55" s="6"/>
      <c r="LUW55" s="6"/>
      <c r="LUX55" s="6"/>
      <c r="LUY55" s="6"/>
      <c r="LUZ55" s="6"/>
      <c r="LVA55" s="6"/>
      <c r="LVB55" s="6"/>
      <c r="LVC55" s="6"/>
      <c r="LVD55" s="6"/>
      <c r="LVE55" s="6"/>
      <c r="LVF55" s="6"/>
      <c r="LVG55" s="6"/>
      <c r="LVH55" s="6"/>
      <c r="LVI55" s="6"/>
      <c r="LVJ55" s="6"/>
      <c r="LVK55" s="6"/>
      <c r="LVL55" s="6"/>
      <c r="LVM55" s="6"/>
      <c r="LVN55" s="6"/>
      <c r="LVO55" s="6"/>
      <c r="LVP55" s="6"/>
      <c r="LVQ55" s="6"/>
      <c r="LVR55" s="6"/>
      <c r="LVS55" s="6"/>
      <c r="LVT55" s="6"/>
      <c r="LVU55" s="6"/>
      <c r="LVV55" s="6"/>
      <c r="LVW55" s="6"/>
      <c r="LVX55" s="6"/>
      <c r="LVY55" s="6"/>
      <c r="LVZ55" s="6"/>
      <c r="LWA55" s="6"/>
      <c r="LWB55" s="6"/>
      <c r="LWC55" s="6"/>
      <c r="LWD55" s="6"/>
      <c r="LWE55" s="6"/>
      <c r="LWF55" s="6"/>
      <c r="LWG55" s="6"/>
      <c r="LWH55" s="6"/>
      <c r="LWI55" s="6"/>
      <c r="LWJ55" s="6"/>
      <c r="LWK55" s="6"/>
      <c r="LWL55" s="6"/>
      <c r="LWM55" s="6"/>
      <c r="LWN55" s="6"/>
      <c r="LWO55" s="6"/>
      <c r="LWP55" s="6"/>
      <c r="LWQ55" s="6"/>
      <c r="LWR55" s="6"/>
      <c r="LWS55" s="6"/>
      <c r="LWT55" s="6"/>
      <c r="LWU55" s="6"/>
      <c r="LWV55" s="6"/>
      <c r="LWW55" s="6"/>
      <c r="LWX55" s="6"/>
      <c r="LWY55" s="6"/>
      <c r="LWZ55" s="6"/>
      <c r="LXA55" s="6"/>
      <c r="LXB55" s="6"/>
      <c r="LXC55" s="6"/>
      <c r="LXD55" s="6"/>
      <c r="LXE55" s="6"/>
      <c r="LXF55" s="6"/>
      <c r="LXG55" s="6"/>
      <c r="LXH55" s="6"/>
      <c r="LXI55" s="6"/>
      <c r="LXJ55" s="6"/>
      <c r="LXK55" s="6"/>
      <c r="LXL55" s="6"/>
      <c r="LXM55" s="6"/>
      <c r="LXN55" s="6"/>
      <c r="LXO55" s="6"/>
      <c r="LXP55" s="6"/>
      <c r="LXQ55" s="6"/>
      <c r="LXR55" s="6"/>
      <c r="LXS55" s="6"/>
      <c r="LXT55" s="6"/>
      <c r="LXU55" s="6"/>
      <c r="LXV55" s="6"/>
      <c r="LXW55" s="6"/>
      <c r="LXX55" s="6"/>
      <c r="LXY55" s="6"/>
      <c r="LXZ55" s="6"/>
      <c r="LYA55" s="6"/>
      <c r="LYB55" s="6"/>
      <c r="LYC55" s="6"/>
      <c r="LYD55" s="6"/>
      <c r="LYE55" s="6"/>
      <c r="LYF55" s="6"/>
      <c r="LYG55" s="6"/>
      <c r="LYH55" s="6"/>
      <c r="LYI55" s="6"/>
      <c r="LYJ55" s="6"/>
      <c r="LYK55" s="6"/>
      <c r="LYL55" s="6"/>
      <c r="LYM55" s="6"/>
      <c r="LYN55" s="6"/>
      <c r="LYO55" s="6"/>
      <c r="LYP55" s="6"/>
      <c r="LYQ55" s="6"/>
      <c r="LYR55" s="6"/>
      <c r="LYS55" s="6"/>
      <c r="LYT55" s="6"/>
      <c r="LYU55" s="6"/>
      <c r="LYV55" s="6"/>
      <c r="LYW55" s="6"/>
      <c r="LYX55" s="6"/>
      <c r="LYY55" s="6"/>
      <c r="LYZ55" s="6"/>
      <c r="LZA55" s="6"/>
      <c r="LZB55" s="6"/>
      <c r="LZC55" s="6"/>
      <c r="LZD55" s="6"/>
      <c r="LZE55" s="6"/>
      <c r="LZF55" s="6"/>
      <c r="LZG55" s="6"/>
      <c r="LZH55" s="6"/>
      <c r="LZI55" s="6"/>
      <c r="LZJ55" s="6"/>
      <c r="LZK55" s="6"/>
      <c r="LZL55" s="6"/>
      <c r="LZM55" s="6"/>
      <c r="LZN55" s="6"/>
      <c r="LZO55" s="6"/>
      <c r="LZP55" s="6"/>
      <c r="LZQ55" s="6"/>
      <c r="LZR55" s="6"/>
      <c r="LZS55" s="6"/>
      <c r="LZT55" s="6"/>
      <c r="LZU55" s="6"/>
      <c r="LZV55" s="6"/>
      <c r="LZW55" s="6"/>
      <c r="LZX55" s="6"/>
      <c r="LZY55" s="6"/>
      <c r="LZZ55" s="6"/>
      <c r="MAA55" s="6"/>
      <c r="MAB55" s="6"/>
      <c r="MAC55" s="6"/>
      <c r="MAD55" s="6"/>
      <c r="MAE55" s="6"/>
      <c r="MAF55" s="6"/>
      <c r="MAG55" s="6"/>
      <c r="MAH55" s="6"/>
      <c r="MAI55" s="6"/>
      <c r="MAJ55" s="6"/>
      <c r="MAK55" s="6"/>
      <c r="MAL55" s="6"/>
      <c r="MAM55" s="6"/>
      <c r="MAN55" s="6"/>
      <c r="MAO55" s="6"/>
      <c r="MAP55" s="6"/>
      <c r="MAQ55" s="6"/>
      <c r="MAR55" s="6"/>
      <c r="MAS55" s="6"/>
      <c r="MAT55" s="6"/>
      <c r="MAU55" s="6"/>
      <c r="MAV55" s="6"/>
      <c r="MAW55" s="6"/>
      <c r="MAX55" s="6"/>
      <c r="MAY55" s="6"/>
      <c r="MAZ55" s="6"/>
      <c r="MBA55" s="6"/>
      <c r="MBB55" s="6"/>
      <c r="MBC55" s="6"/>
      <c r="MBD55" s="6"/>
      <c r="MBE55" s="6"/>
      <c r="MBF55" s="6"/>
      <c r="MBG55" s="6"/>
      <c r="MBH55" s="6"/>
      <c r="MBI55" s="6"/>
      <c r="MBJ55" s="6"/>
      <c r="MBK55" s="6"/>
      <c r="MBL55" s="6"/>
      <c r="MBM55" s="6"/>
      <c r="MBN55" s="6"/>
      <c r="MBO55" s="6"/>
      <c r="MBP55" s="6"/>
      <c r="MBQ55" s="6"/>
      <c r="MBR55" s="6"/>
      <c r="MBS55" s="6"/>
      <c r="MBT55" s="6"/>
      <c r="MBU55" s="6"/>
      <c r="MBV55" s="6"/>
      <c r="MBW55" s="6"/>
      <c r="MBX55" s="6"/>
      <c r="MBY55" s="6"/>
      <c r="MBZ55" s="6"/>
      <c r="MCA55" s="6"/>
      <c r="MCB55" s="6"/>
      <c r="MCC55" s="6"/>
      <c r="MCD55" s="6"/>
      <c r="MCE55" s="6"/>
      <c r="MCF55" s="6"/>
      <c r="MCG55" s="6"/>
      <c r="MCH55" s="6"/>
      <c r="MCI55" s="6"/>
      <c r="MCJ55" s="6"/>
      <c r="MCK55" s="6"/>
      <c r="MCL55" s="6"/>
      <c r="MCM55" s="6"/>
      <c r="MCN55" s="6"/>
      <c r="MCO55" s="6"/>
      <c r="MCP55" s="6"/>
      <c r="MCQ55" s="6"/>
      <c r="MCR55" s="6"/>
      <c r="MCS55" s="6"/>
      <c r="MCT55" s="6"/>
      <c r="MCU55" s="6"/>
      <c r="MCV55" s="6"/>
      <c r="MCW55" s="6"/>
      <c r="MCX55" s="6"/>
      <c r="MCY55" s="6"/>
      <c r="MCZ55" s="6"/>
      <c r="MDA55" s="6"/>
      <c r="MDB55" s="6"/>
      <c r="MDC55" s="6"/>
      <c r="MDD55" s="6"/>
      <c r="MDE55" s="6"/>
      <c r="MDF55" s="6"/>
      <c r="MDG55" s="6"/>
      <c r="MDH55" s="6"/>
      <c r="MDI55" s="6"/>
      <c r="MDJ55" s="6"/>
      <c r="MDK55" s="6"/>
      <c r="MDL55" s="6"/>
      <c r="MDM55" s="6"/>
      <c r="MDN55" s="6"/>
      <c r="MDO55" s="6"/>
      <c r="MDP55" s="6"/>
      <c r="MDQ55" s="6"/>
      <c r="MDR55" s="6"/>
      <c r="MDS55" s="6"/>
      <c r="MDT55" s="6"/>
      <c r="MDU55" s="6"/>
      <c r="MDV55" s="6"/>
      <c r="MDW55" s="6"/>
      <c r="MDX55" s="6"/>
      <c r="MDY55" s="6"/>
      <c r="MDZ55" s="6"/>
      <c r="MEA55" s="6"/>
      <c r="MEB55" s="6"/>
      <c r="MEC55" s="6"/>
      <c r="MED55" s="6"/>
      <c r="MEE55" s="6"/>
      <c r="MEF55" s="6"/>
      <c r="MEG55" s="6"/>
      <c r="MEH55" s="6"/>
      <c r="MEI55" s="6"/>
      <c r="MEJ55" s="6"/>
      <c r="MEK55" s="6"/>
      <c r="MEL55" s="6"/>
      <c r="MEM55" s="6"/>
      <c r="MEN55" s="6"/>
      <c r="MEO55" s="6"/>
      <c r="MEP55" s="6"/>
      <c r="MEQ55" s="6"/>
      <c r="MER55" s="6"/>
      <c r="MES55" s="6"/>
      <c r="MET55" s="6"/>
      <c r="MEU55" s="6"/>
      <c r="MEV55" s="6"/>
      <c r="MEW55" s="6"/>
      <c r="MEX55" s="6"/>
      <c r="MEY55" s="6"/>
      <c r="MEZ55" s="6"/>
      <c r="MFA55" s="6"/>
      <c r="MFB55" s="6"/>
      <c r="MFC55" s="6"/>
      <c r="MFD55" s="6"/>
      <c r="MFE55" s="6"/>
      <c r="MFF55" s="6"/>
      <c r="MFG55" s="6"/>
      <c r="MFH55" s="6"/>
      <c r="MFI55" s="6"/>
      <c r="MFJ55" s="6"/>
      <c r="MFK55" s="6"/>
      <c r="MFL55" s="6"/>
      <c r="MFM55" s="6"/>
      <c r="MFN55" s="6"/>
      <c r="MFO55" s="6"/>
      <c r="MFP55" s="6"/>
      <c r="MFQ55" s="6"/>
      <c r="MFR55" s="6"/>
      <c r="MFS55" s="6"/>
      <c r="MFT55" s="6"/>
      <c r="MFU55" s="6"/>
      <c r="MFV55" s="6"/>
      <c r="MFW55" s="6"/>
      <c r="MFX55" s="6"/>
      <c r="MFY55" s="6"/>
      <c r="MFZ55" s="6"/>
      <c r="MGA55" s="6"/>
      <c r="MGB55" s="6"/>
      <c r="MGC55" s="6"/>
      <c r="MGD55" s="6"/>
      <c r="MGE55" s="6"/>
      <c r="MGF55" s="6"/>
      <c r="MGG55" s="6"/>
      <c r="MGH55" s="6"/>
      <c r="MGI55" s="6"/>
      <c r="MGJ55" s="6"/>
      <c r="MGK55" s="6"/>
      <c r="MGL55" s="6"/>
      <c r="MGM55" s="6"/>
      <c r="MGN55" s="6"/>
      <c r="MGO55" s="6"/>
      <c r="MGP55" s="6"/>
      <c r="MGQ55" s="6"/>
      <c r="MGR55" s="6"/>
      <c r="MGS55" s="6"/>
      <c r="MGT55" s="6"/>
      <c r="MGU55" s="6"/>
      <c r="MGV55" s="6"/>
      <c r="MGW55" s="6"/>
      <c r="MGX55" s="6"/>
      <c r="MGY55" s="6"/>
      <c r="MGZ55" s="6"/>
      <c r="MHA55" s="6"/>
      <c r="MHB55" s="6"/>
      <c r="MHC55" s="6"/>
      <c r="MHD55" s="6"/>
      <c r="MHE55" s="6"/>
      <c r="MHF55" s="6"/>
      <c r="MHG55" s="6"/>
      <c r="MHH55" s="6"/>
      <c r="MHI55" s="6"/>
      <c r="MHJ55" s="6"/>
      <c r="MHK55" s="6"/>
      <c r="MHL55" s="6"/>
      <c r="MHM55" s="6"/>
      <c r="MHN55" s="6"/>
      <c r="MHO55" s="6"/>
      <c r="MHP55" s="6"/>
      <c r="MHQ55" s="6"/>
      <c r="MHR55" s="6"/>
      <c r="MHS55" s="6"/>
      <c r="MHT55" s="6"/>
      <c r="MHU55" s="6"/>
      <c r="MHV55" s="6"/>
      <c r="MHW55" s="6"/>
      <c r="MHX55" s="6"/>
      <c r="MHY55" s="6"/>
      <c r="MHZ55" s="6"/>
      <c r="MIA55" s="6"/>
      <c r="MIB55" s="6"/>
      <c r="MIC55" s="6"/>
      <c r="MID55" s="6"/>
      <c r="MIE55" s="6"/>
      <c r="MIF55" s="6"/>
      <c r="MIG55" s="6"/>
      <c r="MIH55" s="6"/>
      <c r="MII55" s="6"/>
      <c r="MIJ55" s="6"/>
      <c r="MIK55" s="6"/>
      <c r="MIL55" s="6"/>
      <c r="MIM55" s="6"/>
      <c r="MIN55" s="6"/>
      <c r="MIO55" s="6"/>
      <c r="MIP55" s="6"/>
      <c r="MIQ55" s="6"/>
      <c r="MIR55" s="6"/>
      <c r="MIS55" s="6"/>
      <c r="MIT55" s="6"/>
      <c r="MIU55" s="6"/>
      <c r="MIV55" s="6"/>
      <c r="MIW55" s="6"/>
      <c r="MIX55" s="6"/>
      <c r="MIY55" s="6"/>
      <c r="MIZ55" s="6"/>
      <c r="MJA55" s="6"/>
      <c r="MJB55" s="6"/>
      <c r="MJC55" s="6"/>
      <c r="MJD55" s="6"/>
      <c r="MJE55" s="6"/>
      <c r="MJF55" s="6"/>
      <c r="MJG55" s="6"/>
      <c r="MJH55" s="6"/>
      <c r="MJI55" s="6"/>
      <c r="MJJ55" s="6"/>
      <c r="MJK55" s="6"/>
      <c r="MJL55" s="6"/>
      <c r="MJM55" s="6"/>
      <c r="MJN55" s="6"/>
      <c r="MJO55" s="6"/>
      <c r="MJP55" s="6"/>
      <c r="MJQ55" s="6"/>
      <c r="MJR55" s="6"/>
      <c r="MJS55" s="6"/>
      <c r="MJT55" s="6"/>
      <c r="MJU55" s="6"/>
      <c r="MJV55" s="6"/>
      <c r="MJW55" s="6"/>
      <c r="MJX55" s="6"/>
      <c r="MJY55" s="6"/>
      <c r="MJZ55" s="6"/>
      <c r="MKA55" s="6"/>
      <c r="MKB55" s="6"/>
      <c r="MKC55" s="6"/>
      <c r="MKD55" s="6"/>
      <c r="MKE55" s="6"/>
      <c r="MKF55" s="6"/>
      <c r="MKG55" s="6"/>
      <c r="MKH55" s="6"/>
      <c r="MKI55" s="6"/>
      <c r="MKJ55" s="6"/>
      <c r="MKK55" s="6"/>
      <c r="MKL55" s="6"/>
      <c r="MKM55" s="6"/>
      <c r="MKN55" s="6"/>
      <c r="MKO55" s="6"/>
      <c r="MKP55" s="6"/>
      <c r="MKQ55" s="6"/>
      <c r="MKR55" s="6"/>
      <c r="MKS55" s="6"/>
      <c r="MKT55" s="6"/>
      <c r="MKU55" s="6"/>
      <c r="MKV55" s="6"/>
      <c r="MKW55" s="6"/>
      <c r="MKX55" s="6"/>
      <c r="MKY55" s="6"/>
      <c r="MKZ55" s="6"/>
      <c r="MLA55" s="6"/>
      <c r="MLB55" s="6"/>
      <c r="MLC55" s="6"/>
      <c r="MLD55" s="6"/>
      <c r="MLE55" s="6"/>
      <c r="MLF55" s="6"/>
      <c r="MLG55" s="6"/>
      <c r="MLH55" s="6"/>
      <c r="MLI55" s="6"/>
      <c r="MLJ55" s="6"/>
      <c r="MLK55" s="6"/>
      <c r="MLL55" s="6"/>
      <c r="MLM55" s="6"/>
      <c r="MLN55" s="6"/>
      <c r="MLO55" s="6"/>
      <c r="MLP55" s="6"/>
      <c r="MLQ55" s="6"/>
      <c r="MLR55" s="6"/>
      <c r="MLS55" s="6"/>
      <c r="MLT55" s="6"/>
      <c r="MLU55" s="6"/>
      <c r="MLV55" s="6"/>
      <c r="MLW55" s="6"/>
      <c r="MLX55" s="6"/>
      <c r="MLY55" s="6"/>
      <c r="MLZ55" s="6"/>
      <c r="MMA55" s="6"/>
      <c r="MMB55" s="6"/>
      <c r="MMC55" s="6"/>
      <c r="MMD55" s="6"/>
      <c r="MME55" s="6"/>
      <c r="MMF55" s="6"/>
      <c r="MMG55" s="6"/>
      <c r="MMH55" s="6"/>
      <c r="MMI55" s="6"/>
      <c r="MMJ55" s="6"/>
      <c r="MMK55" s="6"/>
      <c r="MML55" s="6"/>
      <c r="MMM55" s="6"/>
      <c r="MMN55" s="6"/>
      <c r="MMO55" s="6"/>
      <c r="MMP55" s="6"/>
      <c r="MMQ55" s="6"/>
      <c r="MMR55" s="6"/>
      <c r="MMS55" s="6"/>
      <c r="MMT55" s="6"/>
      <c r="MMU55" s="6"/>
      <c r="MMV55" s="6"/>
      <c r="MMW55" s="6"/>
      <c r="MMX55" s="6"/>
      <c r="MMY55" s="6"/>
      <c r="MMZ55" s="6"/>
      <c r="MNA55" s="6"/>
      <c r="MNB55" s="6"/>
      <c r="MNC55" s="6"/>
      <c r="MND55" s="6"/>
      <c r="MNE55" s="6"/>
      <c r="MNF55" s="6"/>
      <c r="MNG55" s="6"/>
      <c r="MNH55" s="6"/>
      <c r="MNI55" s="6"/>
      <c r="MNJ55" s="6"/>
      <c r="MNK55" s="6"/>
      <c r="MNL55" s="6"/>
      <c r="MNM55" s="6"/>
      <c r="MNN55" s="6"/>
      <c r="MNO55" s="6"/>
      <c r="MNP55" s="6"/>
      <c r="MNQ55" s="6"/>
      <c r="MNR55" s="6"/>
      <c r="MNS55" s="6"/>
      <c r="MNT55" s="6"/>
      <c r="MNU55" s="6"/>
      <c r="MNV55" s="6"/>
      <c r="MNW55" s="6"/>
      <c r="MNX55" s="6"/>
      <c r="MNY55" s="6"/>
      <c r="MNZ55" s="6"/>
      <c r="MOA55" s="6"/>
      <c r="MOB55" s="6"/>
      <c r="MOC55" s="6"/>
      <c r="MOD55" s="6"/>
      <c r="MOE55" s="6"/>
      <c r="MOF55" s="6"/>
      <c r="MOG55" s="6"/>
      <c r="MOH55" s="6"/>
      <c r="MOI55" s="6"/>
      <c r="MOJ55" s="6"/>
      <c r="MOK55" s="6"/>
      <c r="MOL55" s="6"/>
      <c r="MOM55" s="6"/>
      <c r="MON55" s="6"/>
      <c r="MOO55" s="6"/>
      <c r="MOP55" s="6"/>
      <c r="MOQ55" s="6"/>
      <c r="MOR55" s="6"/>
      <c r="MOS55" s="6"/>
      <c r="MOT55" s="6"/>
      <c r="MOU55" s="6"/>
      <c r="MOV55" s="6"/>
      <c r="MOW55" s="6"/>
      <c r="MOX55" s="6"/>
      <c r="MOY55" s="6"/>
      <c r="MOZ55" s="6"/>
      <c r="MPA55" s="6"/>
      <c r="MPB55" s="6"/>
      <c r="MPC55" s="6"/>
      <c r="MPD55" s="6"/>
      <c r="MPE55" s="6"/>
      <c r="MPF55" s="6"/>
      <c r="MPG55" s="6"/>
      <c r="MPH55" s="6"/>
      <c r="MPI55" s="6"/>
      <c r="MPJ55" s="6"/>
      <c r="MPK55" s="6"/>
      <c r="MPL55" s="6"/>
      <c r="MPM55" s="6"/>
      <c r="MPN55" s="6"/>
      <c r="MPO55" s="6"/>
      <c r="MPP55" s="6"/>
      <c r="MPQ55" s="6"/>
      <c r="MPR55" s="6"/>
      <c r="MPS55" s="6"/>
      <c r="MPT55" s="6"/>
      <c r="MPU55" s="6"/>
      <c r="MPV55" s="6"/>
      <c r="MPW55" s="6"/>
      <c r="MPX55" s="6"/>
      <c r="MPY55" s="6"/>
      <c r="MPZ55" s="6"/>
      <c r="MQA55" s="6"/>
      <c r="MQB55" s="6"/>
      <c r="MQC55" s="6"/>
      <c r="MQD55" s="6"/>
      <c r="MQE55" s="6"/>
      <c r="MQF55" s="6"/>
      <c r="MQG55" s="6"/>
      <c r="MQH55" s="6"/>
      <c r="MQI55" s="6"/>
      <c r="MQJ55" s="6"/>
      <c r="MQK55" s="6"/>
      <c r="MQL55" s="6"/>
      <c r="MQM55" s="6"/>
      <c r="MQN55" s="6"/>
      <c r="MQO55" s="6"/>
      <c r="MQP55" s="6"/>
      <c r="MQQ55" s="6"/>
      <c r="MQR55" s="6"/>
      <c r="MQS55" s="6"/>
      <c r="MQT55" s="6"/>
      <c r="MQU55" s="6"/>
      <c r="MQV55" s="6"/>
      <c r="MQW55" s="6"/>
      <c r="MQX55" s="6"/>
      <c r="MQY55" s="6"/>
      <c r="MQZ55" s="6"/>
      <c r="MRA55" s="6"/>
      <c r="MRB55" s="6"/>
      <c r="MRC55" s="6"/>
      <c r="MRD55" s="6"/>
      <c r="MRE55" s="6"/>
      <c r="MRF55" s="6"/>
      <c r="MRG55" s="6"/>
      <c r="MRH55" s="6"/>
      <c r="MRI55" s="6"/>
      <c r="MRJ55" s="6"/>
      <c r="MRK55" s="6"/>
      <c r="MRL55" s="6"/>
      <c r="MRM55" s="6"/>
      <c r="MRN55" s="6"/>
      <c r="MRO55" s="6"/>
      <c r="MRP55" s="6"/>
      <c r="MRQ55" s="6"/>
      <c r="MRR55" s="6"/>
      <c r="MRS55" s="6"/>
      <c r="MRT55" s="6"/>
      <c r="MRU55" s="6"/>
      <c r="MRV55" s="6"/>
      <c r="MRW55" s="6"/>
      <c r="MRX55" s="6"/>
      <c r="MRY55" s="6"/>
      <c r="MRZ55" s="6"/>
      <c r="MSA55" s="6"/>
      <c r="MSB55" s="6"/>
      <c r="MSC55" s="6"/>
      <c r="MSD55" s="6"/>
      <c r="MSE55" s="6"/>
      <c r="MSF55" s="6"/>
      <c r="MSG55" s="6"/>
      <c r="MSH55" s="6"/>
      <c r="MSI55" s="6"/>
      <c r="MSJ55" s="6"/>
      <c r="MSK55" s="6"/>
      <c r="MSL55" s="6"/>
      <c r="MSM55" s="6"/>
      <c r="MSN55" s="6"/>
      <c r="MSO55" s="6"/>
      <c r="MSP55" s="6"/>
      <c r="MSQ55" s="6"/>
      <c r="MSR55" s="6"/>
      <c r="MSS55" s="6"/>
      <c r="MST55" s="6"/>
      <c r="MSU55" s="6"/>
      <c r="MSV55" s="6"/>
      <c r="MSW55" s="6"/>
      <c r="MSX55" s="6"/>
      <c r="MSY55" s="6"/>
      <c r="MSZ55" s="6"/>
      <c r="MTA55" s="6"/>
      <c r="MTB55" s="6"/>
      <c r="MTC55" s="6"/>
      <c r="MTD55" s="6"/>
      <c r="MTE55" s="6"/>
      <c r="MTF55" s="6"/>
      <c r="MTG55" s="6"/>
      <c r="MTH55" s="6"/>
      <c r="MTI55" s="6"/>
      <c r="MTJ55" s="6"/>
      <c r="MTK55" s="6"/>
      <c r="MTL55" s="6"/>
      <c r="MTM55" s="6"/>
      <c r="MTN55" s="6"/>
      <c r="MTO55" s="6"/>
      <c r="MTP55" s="6"/>
      <c r="MTQ55" s="6"/>
      <c r="MTR55" s="6"/>
      <c r="MTS55" s="6"/>
      <c r="MTT55" s="6"/>
      <c r="MTU55" s="6"/>
      <c r="MTV55" s="6"/>
      <c r="MTW55" s="6"/>
      <c r="MTX55" s="6"/>
      <c r="MTY55" s="6"/>
      <c r="MTZ55" s="6"/>
      <c r="MUA55" s="6"/>
      <c r="MUB55" s="6"/>
      <c r="MUC55" s="6"/>
      <c r="MUD55" s="6"/>
      <c r="MUE55" s="6"/>
      <c r="MUF55" s="6"/>
      <c r="MUG55" s="6"/>
      <c r="MUH55" s="6"/>
      <c r="MUI55" s="6"/>
      <c r="MUJ55" s="6"/>
      <c r="MUK55" s="6"/>
      <c r="MUL55" s="6"/>
      <c r="MUM55" s="6"/>
      <c r="MUN55" s="6"/>
      <c r="MUO55" s="6"/>
      <c r="MUP55" s="6"/>
      <c r="MUQ55" s="6"/>
      <c r="MUR55" s="6"/>
      <c r="MUS55" s="6"/>
      <c r="MUT55" s="6"/>
      <c r="MUU55" s="6"/>
      <c r="MUV55" s="6"/>
      <c r="MUW55" s="6"/>
      <c r="MUX55" s="6"/>
      <c r="MUY55" s="6"/>
      <c r="MUZ55" s="6"/>
      <c r="MVA55" s="6"/>
      <c r="MVB55" s="6"/>
      <c r="MVC55" s="6"/>
      <c r="MVD55" s="6"/>
      <c r="MVE55" s="6"/>
      <c r="MVF55" s="6"/>
      <c r="MVG55" s="6"/>
      <c r="MVH55" s="6"/>
      <c r="MVI55" s="6"/>
      <c r="MVJ55" s="6"/>
      <c r="MVK55" s="6"/>
      <c r="MVL55" s="6"/>
      <c r="MVM55" s="6"/>
      <c r="MVN55" s="6"/>
      <c r="MVO55" s="6"/>
      <c r="MVP55" s="6"/>
      <c r="MVQ55" s="6"/>
      <c r="MVR55" s="6"/>
      <c r="MVS55" s="6"/>
      <c r="MVT55" s="6"/>
      <c r="MVU55" s="6"/>
      <c r="MVV55" s="6"/>
      <c r="MVW55" s="6"/>
      <c r="MVX55" s="6"/>
      <c r="MVY55" s="6"/>
      <c r="MVZ55" s="6"/>
      <c r="MWA55" s="6"/>
      <c r="MWB55" s="6"/>
      <c r="MWC55" s="6"/>
      <c r="MWD55" s="6"/>
      <c r="MWE55" s="6"/>
      <c r="MWF55" s="6"/>
      <c r="MWG55" s="6"/>
      <c r="MWH55" s="6"/>
      <c r="MWI55" s="6"/>
      <c r="MWJ55" s="6"/>
      <c r="MWK55" s="6"/>
      <c r="MWL55" s="6"/>
      <c r="MWM55" s="6"/>
      <c r="MWN55" s="6"/>
      <c r="MWO55" s="6"/>
      <c r="MWP55" s="6"/>
      <c r="MWQ55" s="6"/>
      <c r="MWR55" s="6"/>
      <c r="MWS55" s="6"/>
      <c r="MWT55" s="6"/>
      <c r="MWU55" s="6"/>
      <c r="MWV55" s="6"/>
      <c r="MWW55" s="6"/>
      <c r="MWX55" s="6"/>
      <c r="MWY55" s="6"/>
      <c r="MWZ55" s="6"/>
      <c r="MXA55" s="6"/>
      <c r="MXB55" s="6"/>
      <c r="MXC55" s="6"/>
      <c r="MXD55" s="6"/>
      <c r="MXE55" s="6"/>
      <c r="MXF55" s="6"/>
      <c r="MXG55" s="6"/>
      <c r="MXH55" s="6"/>
      <c r="MXI55" s="6"/>
      <c r="MXJ55" s="6"/>
      <c r="MXK55" s="6"/>
      <c r="MXL55" s="6"/>
      <c r="MXM55" s="6"/>
      <c r="MXN55" s="6"/>
      <c r="MXO55" s="6"/>
      <c r="MXP55" s="6"/>
      <c r="MXQ55" s="6"/>
      <c r="MXR55" s="6"/>
      <c r="MXS55" s="6"/>
      <c r="MXT55" s="6"/>
      <c r="MXU55" s="6"/>
      <c r="MXV55" s="6"/>
      <c r="MXW55" s="6"/>
      <c r="MXX55" s="6"/>
      <c r="MXY55" s="6"/>
      <c r="MXZ55" s="6"/>
      <c r="MYA55" s="6"/>
      <c r="MYB55" s="6"/>
      <c r="MYC55" s="6"/>
      <c r="MYD55" s="6"/>
      <c r="MYE55" s="6"/>
      <c r="MYF55" s="6"/>
      <c r="MYG55" s="6"/>
      <c r="MYH55" s="6"/>
      <c r="MYI55" s="6"/>
      <c r="MYJ55" s="6"/>
      <c r="MYK55" s="6"/>
      <c r="MYL55" s="6"/>
      <c r="MYM55" s="6"/>
      <c r="MYN55" s="6"/>
      <c r="MYO55" s="6"/>
      <c r="MYP55" s="6"/>
      <c r="MYQ55" s="6"/>
      <c r="MYR55" s="6"/>
      <c r="MYS55" s="6"/>
      <c r="MYT55" s="6"/>
      <c r="MYU55" s="6"/>
      <c r="MYV55" s="6"/>
      <c r="MYW55" s="6"/>
      <c r="MYX55" s="6"/>
      <c r="MYY55" s="6"/>
      <c r="MYZ55" s="6"/>
      <c r="MZA55" s="6"/>
      <c r="MZB55" s="6"/>
      <c r="MZC55" s="6"/>
      <c r="MZD55" s="6"/>
      <c r="MZE55" s="6"/>
      <c r="MZF55" s="6"/>
      <c r="MZG55" s="6"/>
      <c r="MZH55" s="6"/>
      <c r="MZI55" s="6"/>
      <c r="MZJ55" s="6"/>
      <c r="MZK55" s="6"/>
      <c r="MZL55" s="6"/>
      <c r="MZM55" s="6"/>
      <c r="MZN55" s="6"/>
      <c r="MZO55" s="6"/>
      <c r="MZP55" s="6"/>
      <c r="MZQ55" s="6"/>
      <c r="MZR55" s="6"/>
      <c r="MZS55" s="6"/>
      <c r="MZT55" s="6"/>
      <c r="MZU55" s="6"/>
      <c r="MZV55" s="6"/>
      <c r="MZW55" s="6"/>
      <c r="MZX55" s="6"/>
      <c r="MZY55" s="6"/>
      <c r="MZZ55" s="6"/>
      <c r="NAA55" s="6"/>
      <c r="NAB55" s="6"/>
      <c r="NAC55" s="6"/>
      <c r="NAD55" s="6"/>
      <c r="NAE55" s="6"/>
      <c r="NAF55" s="6"/>
      <c r="NAG55" s="6"/>
      <c r="NAH55" s="6"/>
      <c r="NAI55" s="6"/>
      <c r="NAJ55" s="6"/>
      <c r="NAK55" s="6"/>
      <c r="NAL55" s="6"/>
      <c r="NAM55" s="6"/>
      <c r="NAN55" s="6"/>
      <c r="NAO55" s="6"/>
      <c r="NAP55" s="6"/>
      <c r="NAQ55" s="6"/>
      <c r="NAR55" s="6"/>
      <c r="NAS55" s="6"/>
      <c r="NAT55" s="6"/>
      <c r="NAU55" s="6"/>
      <c r="NAV55" s="6"/>
      <c r="NAW55" s="6"/>
      <c r="NAX55" s="6"/>
      <c r="NAY55" s="6"/>
      <c r="NAZ55" s="6"/>
      <c r="NBA55" s="6"/>
      <c r="NBB55" s="6"/>
      <c r="NBC55" s="6"/>
      <c r="NBD55" s="6"/>
      <c r="NBE55" s="6"/>
      <c r="NBF55" s="6"/>
      <c r="NBG55" s="6"/>
      <c r="NBH55" s="6"/>
      <c r="NBI55" s="6"/>
      <c r="NBJ55" s="6"/>
      <c r="NBK55" s="6"/>
      <c r="NBL55" s="6"/>
      <c r="NBM55" s="6"/>
      <c r="NBN55" s="6"/>
      <c r="NBO55" s="6"/>
      <c r="NBP55" s="6"/>
      <c r="NBQ55" s="6"/>
      <c r="NBR55" s="6"/>
      <c r="NBS55" s="6"/>
      <c r="NBT55" s="6"/>
      <c r="NBU55" s="6"/>
      <c r="NBV55" s="6"/>
      <c r="NBW55" s="6"/>
      <c r="NBX55" s="6"/>
      <c r="NBY55" s="6"/>
      <c r="NBZ55" s="6"/>
      <c r="NCA55" s="6"/>
      <c r="NCB55" s="6"/>
      <c r="NCC55" s="6"/>
      <c r="NCD55" s="6"/>
      <c r="NCE55" s="6"/>
      <c r="NCF55" s="6"/>
      <c r="NCG55" s="6"/>
      <c r="NCH55" s="6"/>
      <c r="NCI55" s="6"/>
      <c r="NCJ55" s="6"/>
      <c r="NCK55" s="6"/>
      <c r="NCL55" s="6"/>
      <c r="NCM55" s="6"/>
      <c r="NCN55" s="6"/>
      <c r="NCO55" s="6"/>
      <c r="NCP55" s="6"/>
      <c r="NCQ55" s="6"/>
      <c r="NCR55" s="6"/>
      <c r="NCS55" s="6"/>
      <c r="NCT55" s="6"/>
      <c r="NCU55" s="6"/>
      <c r="NCV55" s="6"/>
      <c r="NCW55" s="6"/>
      <c r="NCX55" s="6"/>
      <c r="NCY55" s="6"/>
      <c r="NCZ55" s="6"/>
      <c r="NDA55" s="6"/>
      <c r="NDB55" s="6"/>
      <c r="NDC55" s="6"/>
      <c r="NDD55" s="6"/>
      <c r="NDE55" s="6"/>
      <c r="NDF55" s="6"/>
      <c r="NDG55" s="6"/>
      <c r="NDH55" s="6"/>
      <c r="NDI55" s="6"/>
      <c r="NDJ55" s="6"/>
      <c r="NDK55" s="6"/>
      <c r="NDL55" s="6"/>
      <c r="NDM55" s="6"/>
      <c r="NDN55" s="6"/>
      <c r="NDO55" s="6"/>
      <c r="NDP55" s="6"/>
      <c r="NDQ55" s="6"/>
      <c r="NDR55" s="6"/>
      <c r="NDS55" s="6"/>
      <c r="NDT55" s="6"/>
      <c r="NDU55" s="6"/>
      <c r="NDV55" s="6"/>
      <c r="NDW55" s="6"/>
      <c r="NDX55" s="6"/>
      <c r="NDY55" s="6"/>
      <c r="NDZ55" s="6"/>
      <c r="NEA55" s="6"/>
      <c r="NEB55" s="6"/>
      <c r="NEC55" s="6"/>
      <c r="NED55" s="6"/>
      <c r="NEE55" s="6"/>
      <c r="NEF55" s="6"/>
      <c r="NEG55" s="6"/>
      <c r="NEH55" s="6"/>
      <c r="NEI55" s="6"/>
      <c r="NEJ55" s="6"/>
      <c r="NEK55" s="6"/>
      <c r="NEL55" s="6"/>
      <c r="NEM55" s="6"/>
      <c r="NEN55" s="6"/>
      <c r="NEO55" s="6"/>
      <c r="NEP55" s="6"/>
      <c r="NEQ55" s="6"/>
      <c r="NER55" s="6"/>
      <c r="NES55" s="6"/>
      <c r="NET55" s="6"/>
      <c r="NEU55" s="6"/>
      <c r="NEV55" s="6"/>
      <c r="NEW55" s="6"/>
      <c r="NEX55" s="6"/>
      <c r="NEY55" s="6"/>
      <c r="NEZ55" s="6"/>
      <c r="NFA55" s="6"/>
      <c r="NFB55" s="6"/>
      <c r="NFC55" s="6"/>
      <c r="NFD55" s="6"/>
      <c r="NFE55" s="6"/>
      <c r="NFF55" s="6"/>
      <c r="NFG55" s="6"/>
      <c r="NFH55" s="6"/>
      <c r="NFI55" s="6"/>
      <c r="NFJ55" s="6"/>
      <c r="NFK55" s="6"/>
      <c r="NFL55" s="6"/>
      <c r="NFM55" s="6"/>
      <c r="NFN55" s="6"/>
      <c r="NFO55" s="6"/>
      <c r="NFP55" s="6"/>
      <c r="NFQ55" s="6"/>
      <c r="NFR55" s="6"/>
      <c r="NFS55" s="6"/>
      <c r="NFT55" s="6"/>
      <c r="NFU55" s="6"/>
      <c r="NFV55" s="6"/>
      <c r="NFW55" s="6"/>
      <c r="NFX55" s="6"/>
      <c r="NFY55" s="6"/>
      <c r="NFZ55" s="6"/>
      <c r="NGA55" s="6"/>
      <c r="NGB55" s="6"/>
      <c r="NGC55" s="6"/>
      <c r="NGD55" s="6"/>
      <c r="NGE55" s="6"/>
      <c r="NGF55" s="6"/>
      <c r="NGG55" s="6"/>
      <c r="NGH55" s="6"/>
      <c r="NGI55" s="6"/>
      <c r="NGJ55" s="6"/>
      <c r="NGK55" s="6"/>
      <c r="NGL55" s="6"/>
      <c r="NGM55" s="6"/>
      <c r="NGN55" s="6"/>
      <c r="NGO55" s="6"/>
      <c r="NGP55" s="6"/>
      <c r="NGQ55" s="6"/>
      <c r="NGR55" s="6"/>
      <c r="NGS55" s="6"/>
      <c r="NGT55" s="6"/>
      <c r="NGU55" s="6"/>
      <c r="NGV55" s="6"/>
      <c r="NGW55" s="6"/>
      <c r="NGX55" s="6"/>
      <c r="NGY55" s="6"/>
      <c r="NGZ55" s="6"/>
      <c r="NHA55" s="6"/>
      <c r="NHB55" s="6"/>
      <c r="NHC55" s="6"/>
      <c r="NHD55" s="6"/>
      <c r="NHE55" s="6"/>
      <c r="NHF55" s="6"/>
      <c r="NHG55" s="6"/>
      <c r="NHH55" s="6"/>
      <c r="NHI55" s="6"/>
      <c r="NHJ55" s="6"/>
      <c r="NHK55" s="6"/>
      <c r="NHL55" s="6"/>
      <c r="NHM55" s="6"/>
      <c r="NHN55" s="6"/>
      <c r="NHO55" s="6"/>
      <c r="NHP55" s="6"/>
      <c r="NHQ55" s="6"/>
      <c r="NHR55" s="6"/>
      <c r="NHS55" s="6"/>
      <c r="NHT55" s="6"/>
      <c r="NHU55" s="6"/>
      <c r="NHV55" s="6"/>
      <c r="NHW55" s="6"/>
      <c r="NHX55" s="6"/>
      <c r="NHY55" s="6"/>
      <c r="NHZ55" s="6"/>
      <c r="NIA55" s="6"/>
      <c r="NIB55" s="6"/>
      <c r="NIC55" s="6"/>
      <c r="NID55" s="6"/>
      <c r="NIE55" s="6"/>
      <c r="NIF55" s="6"/>
      <c r="NIG55" s="6"/>
      <c r="NIH55" s="6"/>
      <c r="NII55" s="6"/>
      <c r="NIJ55" s="6"/>
      <c r="NIK55" s="6"/>
      <c r="NIL55" s="6"/>
      <c r="NIM55" s="6"/>
      <c r="NIN55" s="6"/>
      <c r="NIO55" s="6"/>
      <c r="NIP55" s="6"/>
      <c r="NIQ55" s="6"/>
      <c r="NIR55" s="6"/>
      <c r="NIS55" s="6"/>
      <c r="NIT55" s="6"/>
      <c r="NIU55" s="6"/>
      <c r="NIV55" s="6"/>
      <c r="NIW55" s="6"/>
      <c r="NIX55" s="6"/>
      <c r="NIY55" s="6"/>
      <c r="NIZ55" s="6"/>
      <c r="NJA55" s="6"/>
      <c r="NJB55" s="6"/>
      <c r="NJC55" s="6"/>
      <c r="NJD55" s="6"/>
      <c r="NJE55" s="6"/>
      <c r="NJF55" s="6"/>
      <c r="NJG55" s="6"/>
      <c r="NJH55" s="6"/>
      <c r="NJI55" s="6"/>
      <c r="NJJ55" s="6"/>
      <c r="NJK55" s="6"/>
      <c r="NJL55" s="6"/>
      <c r="NJM55" s="6"/>
      <c r="NJN55" s="6"/>
      <c r="NJO55" s="6"/>
      <c r="NJP55" s="6"/>
      <c r="NJQ55" s="6"/>
      <c r="NJR55" s="6"/>
      <c r="NJS55" s="6"/>
      <c r="NJT55" s="6"/>
      <c r="NJU55" s="6"/>
      <c r="NJV55" s="6"/>
      <c r="NJW55" s="6"/>
      <c r="NJX55" s="6"/>
      <c r="NJY55" s="6"/>
      <c r="NJZ55" s="6"/>
      <c r="NKA55" s="6"/>
      <c r="NKB55" s="6"/>
      <c r="NKC55" s="6"/>
      <c r="NKD55" s="6"/>
      <c r="NKE55" s="6"/>
      <c r="NKF55" s="6"/>
      <c r="NKG55" s="6"/>
      <c r="NKH55" s="6"/>
      <c r="NKI55" s="6"/>
      <c r="NKJ55" s="6"/>
      <c r="NKK55" s="6"/>
      <c r="NKL55" s="6"/>
      <c r="NKM55" s="6"/>
      <c r="NKN55" s="6"/>
      <c r="NKO55" s="6"/>
      <c r="NKP55" s="6"/>
      <c r="NKQ55" s="6"/>
      <c r="NKR55" s="6"/>
      <c r="NKS55" s="6"/>
      <c r="NKT55" s="6"/>
      <c r="NKU55" s="6"/>
      <c r="NKV55" s="6"/>
      <c r="NKW55" s="6"/>
      <c r="NKX55" s="6"/>
      <c r="NKY55" s="6"/>
      <c r="NKZ55" s="6"/>
      <c r="NLA55" s="6"/>
      <c r="NLB55" s="6"/>
      <c r="NLC55" s="6"/>
      <c r="NLD55" s="6"/>
      <c r="NLE55" s="6"/>
      <c r="NLF55" s="6"/>
      <c r="NLG55" s="6"/>
      <c r="NLH55" s="6"/>
      <c r="NLI55" s="6"/>
      <c r="NLJ55" s="6"/>
      <c r="NLK55" s="6"/>
      <c r="NLL55" s="6"/>
      <c r="NLM55" s="6"/>
      <c r="NLN55" s="6"/>
      <c r="NLO55" s="6"/>
      <c r="NLP55" s="6"/>
      <c r="NLQ55" s="6"/>
      <c r="NLR55" s="6"/>
      <c r="NLS55" s="6"/>
      <c r="NLT55" s="6"/>
      <c r="NLU55" s="6"/>
      <c r="NLV55" s="6"/>
      <c r="NLW55" s="6"/>
      <c r="NLX55" s="6"/>
      <c r="NLY55" s="6"/>
      <c r="NLZ55" s="6"/>
      <c r="NMA55" s="6"/>
      <c r="NMB55" s="6"/>
      <c r="NMC55" s="6"/>
      <c r="NMD55" s="6"/>
      <c r="NME55" s="6"/>
      <c r="NMF55" s="6"/>
      <c r="NMG55" s="6"/>
      <c r="NMH55" s="6"/>
      <c r="NMI55" s="6"/>
      <c r="NMJ55" s="6"/>
      <c r="NMK55" s="6"/>
      <c r="NML55" s="6"/>
      <c r="NMM55" s="6"/>
      <c r="NMN55" s="6"/>
      <c r="NMO55" s="6"/>
      <c r="NMP55" s="6"/>
      <c r="NMQ55" s="6"/>
      <c r="NMR55" s="6"/>
      <c r="NMS55" s="6"/>
      <c r="NMT55" s="6"/>
      <c r="NMU55" s="6"/>
      <c r="NMV55" s="6"/>
      <c r="NMW55" s="6"/>
      <c r="NMX55" s="6"/>
      <c r="NMY55" s="6"/>
      <c r="NMZ55" s="6"/>
      <c r="NNA55" s="6"/>
      <c r="NNB55" s="6"/>
      <c r="NNC55" s="6"/>
      <c r="NND55" s="6"/>
      <c r="NNE55" s="6"/>
      <c r="NNF55" s="6"/>
      <c r="NNG55" s="6"/>
      <c r="NNH55" s="6"/>
      <c r="NNI55" s="6"/>
      <c r="NNJ55" s="6"/>
      <c r="NNK55" s="6"/>
      <c r="NNL55" s="6"/>
      <c r="NNM55" s="6"/>
      <c r="NNN55" s="6"/>
      <c r="NNO55" s="6"/>
      <c r="NNP55" s="6"/>
      <c r="NNQ55" s="6"/>
      <c r="NNR55" s="6"/>
      <c r="NNS55" s="6"/>
      <c r="NNT55" s="6"/>
      <c r="NNU55" s="6"/>
      <c r="NNV55" s="6"/>
      <c r="NNW55" s="6"/>
      <c r="NNX55" s="6"/>
      <c r="NNY55" s="6"/>
      <c r="NNZ55" s="6"/>
      <c r="NOA55" s="6"/>
      <c r="NOB55" s="6"/>
      <c r="NOC55" s="6"/>
      <c r="NOD55" s="6"/>
      <c r="NOE55" s="6"/>
      <c r="NOF55" s="6"/>
      <c r="NOG55" s="6"/>
      <c r="NOH55" s="6"/>
      <c r="NOI55" s="6"/>
      <c r="NOJ55" s="6"/>
      <c r="NOK55" s="6"/>
      <c r="NOL55" s="6"/>
      <c r="NOM55" s="6"/>
      <c r="NON55" s="6"/>
      <c r="NOO55" s="6"/>
      <c r="NOP55" s="6"/>
      <c r="NOQ55" s="6"/>
      <c r="NOR55" s="6"/>
      <c r="NOS55" s="6"/>
      <c r="NOT55" s="6"/>
      <c r="NOU55" s="6"/>
      <c r="NOV55" s="6"/>
      <c r="NOW55" s="6"/>
      <c r="NOX55" s="6"/>
      <c r="NOY55" s="6"/>
      <c r="NOZ55" s="6"/>
      <c r="NPA55" s="6"/>
      <c r="NPB55" s="6"/>
      <c r="NPC55" s="6"/>
      <c r="NPD55" s="6"/>
      <c r="NPE55" s="6"/>
      <c r="NPF55" s="6"/>
      <c r="NPG55" s="6"/>
      <c r="NPH55" s="6"/>
      <c r="NPI55" s="6"/>
      <c r="NPJ55" s="6"/>
      <c r="NPK55" s="6"/>
      <c r="NPL55" s="6"/>
      <c r="NPM55" s="6"/>
      <c r="NPN55" s="6"/>
      <c r="NPO55" s="6"/>
      <c r="NPP55" s="6"/>
      <c r="NPQ55" s="6"/>
      <c r="NPR55" s="6"/>
      <c r="NPS55" s="6"/>
      <c r="NPT55" s="6"/>
      <c r="NPU55" s="6"/>
      <c r="NPV55" s="6"/>
      <c r="NPW55" s="6"/>
      <c r="NPX55" s="6"/>
      <c r="NPY55" s="6"/>
      <c r="NPZ55" s="6"/>
      <c r="NQA55" s="6"/>
      <c r="NQB55" s="6"/>
      <c r="NQC55" s="6"/>
      <c r="NQD55" s="6"/>
      <c r="NQE55" s="6"/>
      <c r="NQF55" s="6"/>
      <c r="NQG55" s="6"/>
      <c r="NQH55" s="6"/>
      <c r="NQI55" s="6"/>
      <c r="NQJ55" s="6"/>
      <c r="NQK55" s="6"/>
      <c r="NQL55" s="6"/>
      <c r="NQM55" s="6"/>
      <c r="NQN55" s="6"/>
      <c r="NQO55" s="6"/>
      <c r="NQP55" s="6"/>
      <c r="NQQ55" s="6"/>
      <c r="NQR55" s="6"/>
      <c r="NQS55" s="6"/>
      <c r="NQT55" s="6"/>
      <c r="NQU55" s="6"/>
      <c r="NQV55" s="6"/>
      <c r="NQW55" s="6"/>
      <c r="NQX55" s="6"/>
      <c r="NQY55" s="6"/>
      <c r="NQZ55" s="6"/>
      <c r="NRA55" s="6"/>
      <c r="NRB55" s="6"/>
      <c r="NRC55" s="6"/>
      <c r="NRD55" s="6"/>
      <c r="NRE55" s="6"/>
      <c r="NRF55" s="6"/>
      <c r="NRG55" s="6"/>
      <c r="NRH55" s="6"/>
      <c r="NRI55" s="6"/>
      <c r="NRJ55" s="6"/>
      <c r="NRK55" s="6"/>
      <c r="NRL55" s="6"/>
      <c r="NRM55" s="6"/>
      <c r="NRN55" s="6"/>
      <c r="NRO55" s="6"/>
      <c r="NRP55" s="6"/>
      <c r="NRQ55" s="6"/>
      <c r="NRR55" s="6"/>
      <c r="NRS55" s="6"/>
      <c r="NRT55" s="6"/>
      <c r="NRU55" s="6"/>
      <c r="NRV55" s="6"/>
      <c r="NRW55" s="6"/>
      <c r="NRX55" s="6"/>
      <c r="NRY55" s="6"/>
      <c r="NRZ55" s="6"/>
      <c r="NSA55" s="6"/>
      <c r="NSB55" s="6"/>
      <c r="NSC55" s="6"/>
      <c r="NSD55" s="6"/>
      <c r="NSE55" s="6"/>
      <c r="NSF55" s="6"/>
      <c r="NSG55" s="6"/>
      <c r="NSH55" s="6"/>
      <c r="NSI55" s="6"/>
      <c r="NSJ55" s="6"/>
      <c r="NSK55" s="6"/>
      <c r="NSL55" s="6"/>
      <c r="NSM55" s="6"/>
      <c r="NSN55" s="6"/>
      <c r="NSO55" s="6"/>
      <c r="NSP55" s="6"/>
      <c r="NSQ55" s="6"/>
      <c r="NSR55" s="6"/>
      <c r="NSS55" s="6"/>
      <c r="NST55" s="6"/>
      <c r="NSU55" s="6"/>
      <c r="NSV55" s="6"/>
      <c r="NSW55" s="6"/>
      <c r="NSX55" s="6"/>
      <c r="NSY55" s="6"/>
      <c r="NSZ55" s="6"/>
      <c r="NTA55" s="6"/>
      <c r="NTB55" s="6"/>
      <c r="NTC55" s="6"/>
      <c r="NTD55" s="6"/>
      <c r="NTE55" s="6"/>
      <c r="NTF55" s="6"/>
      <c r="NTG55" s="6"/>
      <c r="NTH55" s="6"/>
      <c r="NTI55" s="6"/>
      <c r="NTJ55" s="6"/>
      <c r="NTK55" s="6"/>
      <c r="NTL55" s="6"/>
      <c r="NTM55" s="6"/>
      <c r="NTN55" s="6"/>
      <c r="NTO55" s="6"/>
      <c r="NTP55" s="6"/>
      <c r="NTQ55" s="6"/>
      <c r="NTR55" s="6"/>
      <c r="NTS55" s="6"/>
      <c r="NTT55" s="6"/>
      <c r="NTU55" s="6"/>
      <c r="NTV55" s="6"/>
      <c r="NTW55" s="6"/>
      <c r="NTX55" s="6"/>
      <c r="NTY55" s="6"/>
      <c r="NTZ55" s="6"/>
      <c r="NUA55" s="6"/>
      <c r="NUB55" s="6"/>
      <c r="NUC55" s="6"/>
      <c r="NUD55" s="6"/>
      <c r="NUE55" s="6"/>
      <c r="NUF55" s="6"/>
      <c r="NUG55" s="6"/>
      <c r="NUH55" s="6"/>
      <c r="NUI55" s="6"/>
      <c r="NUJ55" s="6"/>
      <c r="NUK55" s="6"/>
      <c r="NUL55" s="6"/>
      <c r="NUM55" s="6"/>
      <c r="NUN55" s="6"/>
      <c r="NUO55" s="6"/>
      <c r="NUP55" s="6"/>
      <c r="NUQ55" s="6"/>
      <c r="NUR55" s="6"/>
      <c r="NUS55" s="6"/>
      <c r="NUT55" s="6"/>
      <c r="NUU55" s="6"/>
      <c r="NUV55" s="6"/>
      <c r="NUW55" s="6"/>
      <c r="NUX55" s="6"/>
      <c r="NUY55" s="6"/>
      <c r="NUZ55" s="6"/>
      <c r="NVA55" s="6"/>
      <c r="NVB55" s="6"/>
      <c r="NVC55" s="6"/>
      <c r="NVD55" s="6"/>
      <c r="NVE55" s="6"/>
      <c r="NVF55" s="6"/>
      <c r="NVG55" s="6"/>
      <c r="NVH55" s="6"/>
      <c r="NVI55" s="6"/>
      <c r="NVJ55" s="6"/>
      <c r="NVK55" s="6"/>
      <c r="NVL55" s="6"/>
      <c r="NVM55" s="6"/>
      <c r="NVN55" s="6"/>
      <c r="NVO55" s="6"/>
      <c r="NVP55" s="6"/>
      <c r="NVQ55" s="6"/>
      <c r="NVR55" s="6"/>
      <c r="NVS55" s="6"/>
      <c r="NVT55" s="6"/>
      <c r="NVU55" s="6"/>
      <c r="NVV55" s="6"/>
      <c r="NVW55" s="6"/>
      <c r="NVX55" s="6"/>
      <c r="NVY55" s="6"/>
      <c r="NVZ55" s="6"/>
      <c r="NWA55" s="6"/>
      <c r="NWB55" s="6"/>
      <c r="NWC55" s="6"/>
      <c r="NWD55" s="6"/>
      <c r="NWE55" s="6"/>
      <c r="NWF55" s="6"/>
      <c r="NWG55" s="6"/>
      <c r="NWH55" s="6"/>
      <c r="NWI55" s="6"/>
      <c r="NWJ55" s="6"/>
      <c r="NWK55" s="6"/>
      <c r="NWL55" s="6"/>
      <c r="NWM55" s="6"/>
      <c r="NWN55" s="6"/>
      <c r="NWO55" s="6"/>
      <c r="NWP55" s="6"/>
      <c r="NWQ55" s="6"/>
      <c r="NWR55" s="6"/>
      <c r="NWS55" s="6"/>
      <c r="NWT55" s="6"/>
      <c r="NWU55" s="6"/>
      <c r="NWV55" s="6"/>
      <c r="NWW55" s="6"/>
      <c r="NWX55" s="6"/>
      <c r="NWY55" s="6"/>
      <c r="NWZ55" s="6"/>
      <c r="NXA55" s="6"/>
      <c r="NXB55" s="6"/>
      <c r="NXC55" s="6"/>
      <c r="NXD55" s="6"/>
      <c r="NXE55" s="6"/>
      <c r="NXF55" s="6"/>
      <c r="NXG55" s="6"/>
      <c r="NXH55" s="6"/>
      <c r="NXI55" s="6"/>
      <c r="NXJ55" s="6"/>
      <c r="NXK55" s="6"/>
      <c r="NXL55" s="6"/>
      <c r="NXM55" s="6"/>
      <c r="NXN55" s="6"/>
      <c r="NXO55" s="6"/>
      <c r="NXP55" s="6"/>
      <c r="NXQ55" s="6"/>
      <c r="NXR55" s="6"/>
      <c r="NXS55" s="6"/>
      <c r="NXT55" s="6"/>
      <c r="NXU55" s="6"/>
      <c r="NXV55" s="6"/>
      <c r="NXW55" s="6"/>
      <c r="NXX55" s="6"/>
      <c r="NXY55" s="6"/>
      <c r="NXZ55" s="6"/>
      <c r="NYA55" s="6"/>
      <c r="NYB55" s="6"/>
      <c r="NYC55" s="6"/>
      <c r="NYD55" s="6"/>
      <c r="NYE55" s="6"/>
      <c r="NYF55" s="6"/>
      <c r="NYG55" s="6"/>
      <c r="NYH55" s="6"/>
      <c r="NYI55" s="6"/>
      <c r="NYJ55" s="6"/>
      <c r="NYK55" s="6"/>
      <c r="NYL55" s="6"/>
      <c r="NYM55" s="6"/>
      <c r="NYN55" s="6"/>
      <c r="NYO55" s="6"/>
      <c r="NYP55" s="6"/>
      <c r="NYQ55" s="6"/>
      <c r="NYR55" s="6"/>
      <c r="NYS55" s="6"/>
      <c r="NYT55" s="6"/>
      <c r="NYU55" s="6"/>
      <c r="NYV55" s="6"/>
      <c r="NYW55" s="6"/>
      <c r="NYX55" s="6"/>
      <c r="NYY55" s="6"/>
      <c r="NYZ55" s="6"/>
      <c r="NZA55" s="6"/>
      <c r="NZB55" s="6"/>
      <c r="NZC55" s="6"/>
      <c r="NZD55" s="6"/>
      <c r="NZE55" s="6"/>
      <c r="NZF55" s="6"/>
      <c r="NZG55" s="6"/>
      <c r="NZH55" s="6"/>
      <c r="NZI55" s="6"/>
      <c r="NZJ55" s="6"/>
      <c r="NZK55" s="6"/>
      <c r="NZL55" s="6"/>
      <c r="NZM55" s="6"/>
      <c r="NZN55" s="6"/>
      <c r="NZO55" s="6"/>
      <c r="NZP55" s="6"/>
      <c r="NZQ55" s="6"/>
      <c r="NZR55" s="6"/>
      <c r="NZS55" s="6"/>
      <c r="NZT55" s="6"/>
      <c r="NZU55" s="6"/>
      <c r="NZV55" s="6"/>
      <c r="NZW55" s="6"/>
      <c r="NZX55" s="6"/>
      <c r="NZY55" s="6"/>
      <c r="NZZ55" s="6"/>
      <c r="OAA55" s="6"/>
      <c r="OAB55" s="6"/>
      <c r="OAC55" s="6"/>
      <c r="OAD55" s="6"/>
      <c r="OAE55" s="6"/>
      <c r="OAF55" s="6"/>
      <c r="OAG55" s="6"/>
      <c r="OAH55" s="6"/>
      <c r="OAI55" s="6"/>
      <c r="OAJ55" s="6"/>
      <c r="OAK55" s="6"/>
      <c r="OAL55" s="6"/>
      <c r="OAM55" s="6"/>
      <c r="OAN55" s="6"/>
      <c r="OAO55" s="6"/>
      <c r="OAP55" s="6"/>
      <c r="OAQ55" s="6"/>
      <c r="OAR55" s="6"/>
      <c r="OAS55" s="6"/>
      <c r="OAT55" s="6"/>
      <c r="OAU55" s="6"/>
      <c r="OAV55" s="6"/>
      <c r="OAW55" s="6"/>
      <c r="OAX55" s="6"/>
      <c r="OAY55" s="6"/>
      <c r="OAZ55" s="6"/>
      <c r="OBA55" s="6"/>
      <c r="OBB55" s="6"/>
      <c r="OBC55" s="6"/>
      <c r="OBD55" s="6"/>
      <c r="OBE55" s="6"/>
      <c r="OBF55" s="6"/>
      <c r="OBG55" s="6"/>
      <c r="OBH55" s="6"/>
      <c r="OBI55" s="6"/>
      <c r="OBJ55" s="6"/>
      <c r="OBK55" s="6"/>
      <c r="OBL55" s="6"/>
      <c r="OBM55" s="6"/>
      <c r="OBN55" s="6"/>
      <c r="OBO55" s="6"/>
      <c r="OBP55" s="6"/>
      <c r="OBQ55" s="6"/>
      <c r="OBR55" s="6"/>
      <c r="OBS55" s="6"/>
      <c r="OBT55" s="6"/>
      <c r="OBU55" s="6"/>
      <c r="OBV55" s="6"/>
      <c r="OBW55" s="6"/>
      <c r="OBX55" s="6"/>
      <c r="OBY55" s="6"/>
      <c r="OBZ55" s="6"/>
      <c r="OCA55" s="6"/>
      <c r="OCB55" s="6"/>
      <c r="OCC55" s="6"/>
      <c r="OCD55" s="6"/>
      <c r="OCE55" s="6"/>
      <c r="OCF55" s="6"/>
      <c r="OCG55" s="6"/>
      <c r="OCH55" s="6"/>
      <c r="OCI55" s="6"/>
      <c r="OCJ55" s="6"/>
      <c r="OCK55" s="6"/>
      <c r="OCL55" s="6"/>
      <c r="OCM55" s="6"/>
      <c r="OCN55" s="6"/>
      <c r="OCO55" s="6"/>
      <c r="OCP55" s="6"/>
      <c r="OCQ55" s="6"/>
      <c r="OCR55" s="6"/>
      <c r="OCS55" s="6"/>
      <c r="OCT55" s="6"/>
      <c r="OCU55" s="6"/>
      <c r="OCV55" s="6"/>
      <c r="OCW55" s="6"/>
      <c r="OCX55" s="6"/>
      <c r="OCY55" s="6"/>
      <c r="OCZ55" s="6"/>
      <c r="ODA55" s="6"/>
      <c r="ODB55" s="6"/>
      <c r="ODC55" s="6"/>
      <c r="ODD55" s="6"/>
      <c r="ODE55" s="6"/>
      <c r="ODF55" s="6"/>
      <c r="ODG55" s="6"/>
      <c r="ODH55" s="6"/>
      <c r="ODI55" s="6"/>
      <c r="ODJ55" s="6"/>
      <c r="ODK55" s="6"/>
      <c r="ODL55" s="6"/>
      <c r="ODM55" s="6"/>
      <c r="ODN55" s="6"/>
      <c r="ODO55" s="6"/>
      <c r="ODP55" s="6"/>
      <c r="ODQ55" s="6"/>
      <c r="ODR55" s="6"/>
      <c r="ODS55" s="6"/>
      <c r="ODT55" s="6"/>
      <c r="ODU55" s="6"/>
      <c r="ODV55" s="6"/>
      <c r="ODW55" s="6"/>
      <c r="ODX55" s="6"/>
      <c r="ODY55" s="6"/>
      <c r="ODZ55" s="6"/>
      <c r="OEA55" s="6"/>
      <c r="OEB55" s="6"/>
      <c r="OEC55" s="6"/>
      <c r="OED55" s="6"/>
      <c r="OEE55" s="6"/>
      <c r="OEF55" s="6"/>
      <c r="OEG55" s="6"/>
      <c r="OEH55" s="6"/>
      <c r="OEI55" s="6"/>
      <c r="OEJ55" s="6"/>
      <c r="OEK55" s="6"/>
      <c r="OEL55" s="6"/>
      <c r="OEM55" s="6"/>
      <c r="OEN55" s="6"/>
      <c r="OEO55" s="6"/>
      <c r="OEP55" s="6"/>
      <c r="OEQ55" s="6"/>
      <c r="OER55" s="6"/>
      <c r="OES55" s="6"/>
      <c r="OET55" s="6"/>
      <c r="OEU55" s="6"/>
      <c r="OEV55" s="6"/>
      <c r="OEW55" s="6"/>
      <c r="OEX55" s="6"/>
      <c r="OEY55" s="6"/>
      <c r="OEZ55" s="6"/>
      <c r="OFA55" s="6"/>
      <c r="OFB55" s="6"/>
      <c r="OFC55" s="6"/>
      <c r="OFD55" s="6"/>
      <c r="OFE55" s="6"/>
      <c r="OFF55" s="6"/>
      <c r="OFG55" s="6"/>
      <c r="OFH55" s="6"/>
      <c r="OFI55" s="6"/>
      <c r="OFJ55" s="6"/>
      <c r="OFK55" s="6"/>
      <c r="OFL55" s="6"/>
      <c r="OFM55" s="6"/>
      <c r="OFN55" s="6"/>
      <c r="OFO55" s="6"/>
      <c r="OFP55" s="6"/>
      <c r="OFQ55" s="6"/>
      <c r="OFR55" s="6"/>
      <c r="OFS55" s="6"/>
      <c r="OFT55" s="6"/>
      <c r="OFU55" s="6"/>
      <c r="OFV55" s="6"/>
      <c r="OFW55" s="6"/>
      <c r="OFX55" s="6"/>
      <c r="OFY55" s="6"/>
      <c r="OFZ55" s="6"/>
      <c r="OGA55" s="6"/>
      <c r="OGB55" s="6"/>
      <c r="OGC55" s="6"/>
      <c r="OGD55" s="6"/>
      <c r="OGE55" s="6"/>
      <c r="OGF55" s="6"/>
      <c r="OGG55" s="6"/>
      <c r="OGH55" s="6"/>
      <c r="OGI55" s="6"/>
      <c r="OGJ55" s="6"/>
      <c r="OGK55" s="6"/>
      <c r="OGL55" s="6"/>
      <c r="OGM55" s="6"/>
      <c r="OGN55" s="6"/>
      <c r="OGO55" s="6"/>
      <c r="OGP55" s="6"/>
      <c r="OGQ55" s="6"/>
      <c r="OGR55" s="6"/>
      <c r="OGS55" s="6"/>
      <c r="OGT55" s="6"/>
      <c r="OGU55" s="6"/>
      <c r="OGV55" s="6"/>
      <c r="OGW55" s="6"/>
      <c r="OGX55" s="6"/>
      <c r="OGY55" s="6"/>
      <c r="OGZ55" s="6"/>
      <c r="OHA55" s="6"/>
      <c r="OHB55" s="6"/>
      <c r="OHC55" s="6"/>
      <c r="OHD55" s="6"/>
      <c r="OHE55" s="6"/>
      <c r="OHF55" s="6"/>
      <c r="OHG55" s="6"/>
      <c r="OHH55" s="6"/>
      <c r="OHI55" s="6"/>
      <c r="OHJ55" s="6"/>
      <c r="OHK55" s="6"/>
      <c r="OHL55" s="6"/>
      <c r="OHM55" s="6"/>
      <c r="OHN55" s="6"/>
      <c r="OHO55" s="6"/>
      <c r="OHP55" s="6"/>
      <c r="OHQ55" s="6"/>
      <c r="OHR55" s="6"/>
      <c r="OHS55" s="6"/>
      <c r="OHT55" s="6"/>
      <c r="OHU55" s="6"/>
      <c r="OHV55" s="6"/>
      <c r="OHW55" s="6"/>
      <c r="OHX55" s="6"/>
      <c r="OHY55" s="6"/>
      <c r="OHZ55" s="6"/>
      <c r="OIA55" s="6"/>
      <c r="OIB55" s="6"/>
      <c r="OIC55" s="6"/>
      <c r="OID55" s="6"/>
      <c r="OIE55" s="6"/>
      <c r="OIF55" s="6"/>
      <c r="OIG55" s="6"/>
      <c r="OIH55" s="6"/>
      <c r="OII55" s="6"/>
      <c r="OIJ55" s="6"/>
      <c r="OIK55" s="6"/>
      <c r="OIL55" s="6"/>
      <c r="OIM55" s="6"/>
      <c r="OIN55" s="6"/>
      <c r="OIO55" s="6"/>
      <c r="OIP55" s="6"/>
      <c r="OIQ55" s="6"/>
      <c r="OIR55" s="6"/>
      <c r="OIS55" s="6"/>
      <c r="OIT55" s="6"/>
      <c r="OIU55" s="6"/>
      <c r="OIV55" s="6"/>
      <c r="OIW55" s="6"/>
      <c r="OIX55" s="6"/>
      <c r="OIY55" s="6"/>
      <c r="OIZ55" s="6"/>
      <c r="OJA55" s="6"/>
      <c r="OJB55" s="6"/>
      <c r="OJC55" s="6"/>
      <c r="OJD55" s="6"/>
      <c r="OJE55" s="6"/>
      <c r="OJF55" s="6"/>
      <c r="OJG55" s="6"/>
      <c r="OJH55" s="6"/>
      <c r="OJI55" s="6"/>
      <c r="OJJ55" s="6"/>
      <c r="OJK55" s="6"/>
      <c r="OJL55" s="6"/>
      <c r="OJM55" s="6"/>
      <c r="OJN55" s="6"/>
      <c r="OJO55" s="6"/>
      <c r="OJP55" s="6"/>
      <c r="OJQ55" s="6"/>
      <c r="OJR55" s="6"/>
      <c r="OJS55" s="6"/>
      <c r="OJT55" s="6"/>
      <c r="OJU55" s="6"/>
      <c r="OJV55" s="6"/>
      <c r="OJW55" s="6"/>
      <c r="OJX55" s="6"/>
      <c r="OJY55" s="6"/>
      <c r="OJZ55" s="6"/>
      <c r="OKA55" s="6"/>
      <c r="OKB55" s="6"/>
      <c r="OKC55" s="6"/>
      <c r="OKD55" s="6"/>
      <c r="OKE55" s="6"/>
      <c r="OKF55" s="6"/>
      <c r="OKG55" s="6"/>
      <c r="OKH55" s="6"/>
      <c r="OKI55" s="6"/>
      <c r="OKJ55" s="6"/>
      <c r="OKK55" s="6"/>
      <c r="OKL55" s="6"/>
      <c r="OKM55" s="6"/>
      <c r="OKN55" s="6"/>
      <c r="OKO55" s="6"/>
      <c r="OKP55" s="6"/>
      <c r="OKQ55" s="6"/>
      <c r="OKR55" s="6"/>
      <c r="OKS55" s="6"/>
      <c r="OKT55" s="6"/>
      <c r="OKU55" s="6"/>
      <c r="OKV55" s="6"/>
      <c r="OKW55" s="6"/>
      <c r="OKX55" s="6"/>
      <c r="OKY55" s="6"/>
      <c r="OKZ55" s="6"/>
      <c r="OLA55" s="6"/>
      <c r="OLB55" s="6"/>
      <c r="OLC55" s="6"/>
      <c r="OLD55" s="6"/>
      <c r="OLE55" s="6"/>
      <c r="OLF55" s="6"/>
      <c r="OLG55" s="6"/>
      <c r="OLH55" s="6"/>
      <c r="OLI55" s="6"/>
      <c r="OLJ55" s="6"/>
      <c r="OLK55" s="6"/>
      <c r="OLL55" s="6"/>
      <c r="OLM55" s="6"/>
      <c r="OLN55" s="6"/>
      <c r="OLO55" s="6"/>
      <c r="OLP55" s="6"/>
      <c r="OLQ55" s="6"/>
      <c r="OLR55" s="6"/>
      <c r="OLS55" s="6"/>
      <c r="OLT55" s="6"/>
      <c r="OLU55" s="6"/>
      <c r="OLV55" s="6"/>
      <c r="OLW55" s="6"/>
      <c r="OLX55" s="6"/>
      <c r="OLY55" s="6"/>
      <c r="OLZ55" s="6"/>
      <c r="OMA55" s="6"/>
      <c r="OMB55" s="6"/>
      <c r="OMC55" s="6"/>
      <c r="OMD55" s="6"/>
      <c r="OME55" s="6"/>
      <c r="OMF55" s="6"/>
      <c r="OMG55" s="6"/>
      <c r="OMH55" s="6"/>
      <c r="OMI55" s="6"/>
      <c r="OMJ55" s="6"/>
      <c r="OMK55" s="6"/>
      <c r="OML55" s="6"/>
      <c r="OMM55" s="6"/>
      <c r="OMN55" s="6"/>
      <c r="OMO55" s="6"/>
      <c r="OMP55" s="6"/>
      <c r="OMQ55" s="6"/>
      <c r="OMR55" s="6"/>
      <c r="OMS55" s="6"/>
      <c r="OMT55" s="6"/>
      <c r="OMU55" s="6"/>
      <c r="OMV55" s="6"/>
      <c r="OMW55" s="6"/>
      <c r="OMX55" s="6"/>
      <c r="OMY55" s="6"/>
      <c r="OMZ55" s="6"/>
      <c r="ONA55" s="6"/>
      <c r="ONB55" s="6"/>
      <c r="ONC55" s="6"/>
      <c r="OND55" s="6"/>
      <c r="ONE55" s="6"/>
      <c r="ONF55" s="6"/>
      <c r="ONG55" s="6"/>
      <c r="ONH55" s="6"/>
      <c r="ONI55" s="6"/>
      <c r="ONJ55" s="6"/>
      <c r="ONK55" s="6"/>
      <c r="ONL55" s="6"/>
      <c r="ONM55" s="6"/>
      <c r="ONN55" s="6"/>
      <c r="ONO55" s="6"/>
      <c r="ONP55" s="6"/>
      <c r="ONQ55" s="6"/>
      <c r="ONR55" s="6"/>
      <c r="ONS55" s="6"/>
      <c r="ONT55" s="6"/>
      <c r="ONU55" s="6"/>
      <c r="ONV55" s="6"/>
      <c r="ONW55" s="6"/>
      <c r="ONX55" s="6"/>
      <c r="ONY55" s="6"/>
      <c r="ONZ55" s="6"/>
      <c r="OOA55" s="6"/>
      <c r="OOB55" s="6"/>
      <c r="OOC55" s="6"/>
      <c r="OOD55" s="6"/>
      <c r="OOE55" s="6"/>
      <c r="OOF55" s="6"/>
      <c r="OOG55" s="6"/>
      <c r="OOH55" s="6"/>
      <c r="OOI55" s="6"/>
      <c r="OOJ55" s="6"/>
      <c r="OOK55" s="6"/>
      <c r="OOL55" s="6"/>
      <c r="OOM55" s="6"/>
      <c r="OON55" s="6"/>
      <c r="OOO55" s="6"/>
      <c r="OOP55" s="6"/>
      <c r="OOQ55" s="6"/>
      <c r="OOR55" s="6"/>
      <c r="OOS55" s="6"/>
      <c r="OOT55" s="6"/>
      <c r="OOU55" s="6"/>
      <c r="OOV55" s="6"/>
      <c r="OOW55" s="6"/>
      <c r="OOX55" s="6"/>
      <c r="OOY55" s="6"/>
      <c r="OOZ55" s="6"/>
      <c r="OPA55" s="6"/>
      <c r="OPB55" s="6"/>
      <c r="OPC55" s="6"/>
      <c r="OPD55" s="6"/>
      <c r="OPE55" s="6"/>
      <c r="OPF55" s="6"/>
      <c r="OPG55" s="6"/>
      <c r="OPH55" s="6"/>
      <c r="OPI55" s="6"/>
      <c r="OPJ55" s="6"/>
      <c r="OPK55" s="6"/>
      <c r="OPL55" s="6"/>
      <c r="OPM55" s="6"/>
      <c r="OPN55" s="6"/>
      <c r="OPO55" s="6"/>
      <c r="OPP55" s="6"/>
      <c r="OPQ55" s="6"/>
      <c r="OPR55" s="6"/>
      <c r="OPS55" s="6"/>
      <c r="OPT55" s="6"/>
      <c r="OPU55" s="6"/>
      <c r="OPV55" s="6"/>
      <c r="OPW55" s="6"/>
      <c r="OPX55" s="6"/>
      <c r="OPY55" s="6"/>
      <c r="OPZ55" s="6"/>
      <c r="OQA55" s="6"/>
      <c r="OQB55" s="6"/>
      <c r="OQC55" s="6"/>
      <c r="OQD55" s="6"/>
      <c r="OQE55" s="6"/>
      <c r="OQF55" s="6"/>
      <c r="OQG55" s="6"/>
      <c r="OQH55" s="6"/>
      <c r="OQI55" s="6"/>
      <c r="OQJ55" s="6"/>
      <c r="OQK55" s="6"/>
      <c r="OQL55" s="6"/>
      <c r="OQM55" s="6"/>
      <c r="OQN55" s="6"/>
      <c r="OQO55" s="6"/>
      <c r="OQP55" s="6"/>
      <c r="OQQ55" s="6"/>
      <c r="OQR55" s="6"/>
      <c r="OQS55" s="6"/>
      <c r="OQT55" s="6"/>
      <c r="OQU55" s="6"/>
      <c r="OQV55" s="6"/>
      <c r="OQW55" s="6"/>
      <c r="OQX55" s="6"/>
      <c r="OQY55" s="6"/>
      <c r="OQZ55" s="6"/>
      <c r="ORA55" s="6"/>
      <c r="ORB55" s="6"/>
      <c r="ORC55" s="6"/>
      <c r="ORD55" s="6"/>
      <c r="ORE55" s="6"/>
      <c r="ORF55" s="6"/>
      <c r="ORG55" s="6"/>
      <c r="ORH55" s="6"/>
      <c r="ORI55" s="6"/>
      <c r="ORJ55" s="6"/>
      <c r="ORK55" s="6"/>
      <c r="ORL55" s="6"/>
      <c r="ORM55" s="6"/>
      <c r="ORN55" s="6"/>
      <c r="ORO55" s="6"/>
      <c r="ORP55" s="6"/>
      <c r="ORQ55" s="6"/>
      <c r="ORR55" s="6"/>
      <c r="ORS55" s="6"/>
      <c r="ORT55" s="6"/>
      <c r="ORU55" s="6"/>
      <c r="ORV55" s="6"/>
      <c r="ORW55" s="6"/>
      <c r="ORX55" s="6"/>
      <c r="ORY55" s="6"/>
      <c r="ORZ55" s="6"/>
      <c r="OSA55" s="6"/>
      <c r="OSB55" s="6"/>
      <c r="OSC55" s="6"/>
      <c r="OSD55" s="6"/>
      <c r="OSE55" s="6"/>
      <c r="OSF55" s="6"/>
      <c r="OSG55" s="6"/>
      <c r="OSH55" s="6"/>
      <c r="OSI55" s="6"/>
      <c r="OSJ55" s="6"/>
      <c r="OSK55" s="6"/>
      <c r="OSL55" s="6"/>
      <c r="OSM55" s="6"/>
      <c r="OSN55" s="6"/>
      <c r="OSO55" s="6"/>
      <c r="OSP55" s="6"/>
      <c r="OSQ55" s="6"/>
      <c r="OSR55" s="6"/>
      <c r="OSS55" s="6"/>
      <c r="OST55" s="6"/>
      <c r="OSU55" s="6"/>
      <c r="OSV55" s="6"/>
      <c r="OSW55" s="6"/>
      <c r="OSX55" s="6"/>
      <c r="OSY55" s="6"/>
      <c r="OSZ55" s="6"/>
      <c r="OTA55" s="6"/>
      <c r="OTB55" s="6"/>
      <c r="OTC55" s="6"/>
      <c r="OTD55" s="6"/>
      <c r="OTE55" s="6"/>
      <c r="OTF55" s="6"/>
      <c r="OTG55" s="6"/>
      <c r="OTH55" s="6"/>
      <c r="OTI55" s="6"/>
      <c r="OTJ55" s="6"/>
      <c r="OTK55" s="6"/>
      <c r="OTL55" s="6"/>
      <c r="OTM55" s="6"/>
      <c r="OTN55" s="6"/>
      <c r="OTO55" s="6"/>
      <c r="OTP55" s="6"/>
      <c r="OTQ55" s="6"/>
      <c r="OTR55" s="6"/>
      <c r="OTS55" s="6"/>
      <c r="OTT55" s="6"/>
      <c r="OTU55" s="6"/>
      <c r="OTV55" s="6"/>
      <c r="OTW55" s="6"/>
      <c r="OTX55" s="6"/>
      <c r="OTY55" s="6"/>
      <c r="OTZ55" s="6"/>
      <c r="OUA55" s="6"/>
      <c r="OUB55" s="6"/>
      <c r="OUC55" s="6"/>
      <c r="OUD55" s="6"/>
      <c r="OUE55" s="6"/>
      <c r="OUF55" s="6"/>
      <c r="OUG55" s="6"/>
      <c r="OUH55" s="6"/>
      <c r="OUI55" s="6"/>
      <c r="OUJ55" s="6"/>
      <c r="OUK55" s="6"/>
      <c r="OUL55" s="6"/>
      <c r="OUM55" s="6"/>
      <c r="OUN55" s="6"/>
      <c r="OUO55" s="6"/>
      <c r="OUP55" s="6"/>
      <c r="OUQ55" s="6"/>
      <c r="OUR55" s="6"/>
      <c r="OUS55" s="6"/>
      <c r="OUT55" s="6"/>
      <c r="OUU55" s="6"/>
      <c r="OUV55" s="6"/>
      <c r="OUW55" s="6"/>
      <c r="OUX55" s="6"/>
      <c r="OUY55" s="6"/>
      <c r="OUZ55" s="6"/>
      <c r="OVA55" s="6"/>
      <c r="OVB55" s="6"/>
      <c r="OVC55" s="6"/>
      <c r="OVD55" s="6"/>
      <c r="OVE55" s="6"/>
      <c r="OVF55" s="6"/>
      <c r="OVG55" s="6"/>
      <c r="OVH55" s="6"/>
      <c r="OVI55" s="6"/>
      <c r="OVJ55" s="6"/>
      <c r="OVK55" s="6"/>
      <c r="OVL55" s="6"/>
      <c r="OVM55" s="6"/>
      <c r="OVN55" s="6"/>
      <c r="OVO55" s="6"/>
      <c r="OVP55" s="6"/>
      <c r="OVQ55" s="6"/>
      <c r="OVR55" s="6"/>
      <c r="OVS55" s="6"/>
      <c r="OVT55" s="6"/>
      <c r="OVU55" s="6"/>
      <c r="OVV55" s="6"/>
      <c r="OVW55" s="6"/>
      <c r="OVX55" s="6"/>
      <c r="OVY55" s="6"/>
      <c r="OVZ55" s="6"/>
      <c r="OWA55" s="6"/>
      <c r="OWB55" s="6"/>
      <c r="OWC55" s="6"/>
      <c r="OWD55" s="6"/>
      <c r="OWE55" s="6"/>
      <c r="OWF55" s="6"/>
      <c r="OWG55" s="6"/>
      <c r="OWH55" s="6"/>
      <c r="OWI55" s="6"/>
      <c r="OWJ55" s="6"/>
      <c r="OWK55" s="6"/>
      <c r="OWL55" s="6"/>
      <c r="OWM55" s="6"/>
      <c r="OWN55" s="6"/>
      <c r="OWO55" s="6"/>
      <c r="OWP55" s="6"/>
      <c r="OWQ55" s="6"/>
      <c r="OWR55" s="6"/>
      <c r="OWS55" s="6"/>
      <c r="OWT55" s="6"/>
      <c r="OWU55" s="6"/>
      <c r="OWV55" s="6"/>
      <c r="OWW55" s="6"/>
      <c r="OWX55" s="6"/>
      <c r="OWY55" s="6"/>
      <c r="OWZ55" s="6"/>
      <c r="OXA55" s="6"/>
      <c r="OXB55" s="6"/>
      <c r="OXC55" s="6"/>
      <c r="OXD55" s="6"/>
      <c r="OXE55" s="6"/>
      <c r="OXF55" s="6"/>
      <c r="OXG55" s="6"/>
      <c r="OXH55" s="6"/>
      <c r="OXI55" s="6"/>
      <c r="OXJ55" s="6"/>
      <c r="OXK55" s="6"/>
      <c r="OXL55" s="6"/>
      <c r="OXM55" s="6"/>
      <c r="OXN55" s="6"/>
      <c r="OXO55" s="6"/>
      <c r="OXP55" s="6"/>
      <c r="OXQ55" s="6"/>
      <c r="OXR55" s="6"/>
      <c r="OXS55" s="6"/>
      <c r="OXT55" s="6"/>
      <c r="OXU55" s="6"/>
      <c r="OXV55" s="6"/>
      <c r="OXW55" s="6"/>
      <c r="OXX55" s="6"/>
      <c r="OXY55" s="6"/>
      <c r="OXZ55" s="6"/>
      <c r="OYA55" s="6"/>
      <c r="OYB55" s="6"/>
      <c r="OYC55" s="6"/>
      <c r="OYD55" s="6"/>
      <c r="OYE55" s="6"/>
      <c r="OYF55" s="6"/>
      <c r="OYG55" s="6"/>
      <c r="OYH55" s="6"/>
      <c r="OYI55" s="6"/>
      <c r="OYJ55" s="6"/>
      <c r="OYK55" s="6"/>
      <c r="OYL55" s="6"/>
      <c r="OYM55" s="6"/>
      <c r="OYN55" s="6"/>
      <c r="OYO55" s="6"/>
      <c r="OYP55" s="6"/>
      <c r="OYQ55" s="6"/>
      <c r="OYR55" s="6"/>
      <c r="OYS55" s="6"/>
      <c r="OYT55" s="6"/>
      <c r="OYU55" s="6"/>
      <c r="OYV55" s="6"/>
      <c r="OYW55" s="6"/>
      <c r="OYX55" s="6"/>
      <c r="OYY55" s="6"/>
      <c r="OYZ55" s="6"/>
      <c r="OZA55" s="6"/>
      <c r="OZB55" s="6"/>
      <c r="OZC55" s="6"/>
      <c r="OZD55" s="6"/>
      <c r="OZE55" s="6"/>
      <c r="OZF55" s="6"/>
      <c r="OZG55" s="6"/>
      <c r="OZH55" s="6"/>
      <c r="OZI55" s="6"/>
      <c r="OZJ55" s="6"/>
      <c r="OZK55" s="6"/>
      <c r="OZL55" s="6"/>
      <c r="OZM55" s="6"/>
      <c r="OZN55" s="6"/>
      <c r="OZO55" s="6"/>
      <c r="OZP55" s="6"/>
      <c r="OZQ55" s="6"/>
      <c r="OZR55" s="6"/>
      <c r="OZS55" s="6"/>
      <c r="OZT55" s="6"/>
      <c r="OZU55" s="6"/>
      <c r="OZV55" s="6"/>
      <c r="OZW55" s="6"/>
      <c r="OZX55" s="6"/>
      <c r="OZY55" s="6"/>
      <c r="OZZ55" s="6"/>
      <c r="PAA55" s="6"/>
      <c r="PAB55" s="6"/>
      <c r="PAC55" s="6"/>
      <c r="PAD55" s="6"/>
      <c r="PAE55" s="6"/>
      <c r="PAF55" s="6"/>
      <c r="PAG55" s="6"/>
      <c r="PAH55" s="6"/>
      <c r="PAI55" s="6"/>
      <c r="PAJ55" s="6"/>
      <c r="PAK55" s="6"/>
      <c r="PAL55" s="6"/>
      <c r="PAM55" s="6"/>
      <c r="PAN55" s="6"/>
      <c r="PAO55" s="6"/>
      <c r="PAP55" s="6"/>
      <c r="PAQ55" s="6"/>
      <c r="PAR55" s="6"/>
      <c r="PAS55" s="6"/>
      <c r="PAT55" s="6"/>
      <c r="PAU55" s="6"/>
      <c r="PAV55" s="6"/>
      <c r="PAW55" s="6"/>
      <c r="PAX55" s="6"/>
      <c r="PAY55" s="6"/>
      <c r="PAZ55" s="6"/>
      <c r="PBA55" s="6"/>
      <c r="PBB55" s="6"/>
      <c r="PBC55" s="6"/>
      <c r="PBD55" s="6"/>
      <c r="PBE55" s="6"/>
      <c r="PBF55" s="6"/>
      <c r="PBG55" s="6"/>
      <c r="PBH55" s="6"/>
      <c r="PBI55" s="6"/>
      <c r="PBJ55" s="6"/>
      <c r="PBK55" s="6"/>
      <c r="PBL55" s="6"/>
      <c r="PBM55" s="6"/>
      <c r="PBN55" s="6"/>
      <c r="PBO55" s="6"/>
      <c r="PBP55" s="6"/>
      <c r="PBQ55" s="6"/>
      <c r="PBR55" s="6"/>
      <c r="PBS55" s="6"/>
      <c r="PBT55" s="6"/>
      <c r="PBU55" s="6"/>
      <c r="PBV55" s="6"/>
      <c r="PBW55" s="6"/>
      <c r="PBX55" s="6"/>
      <c r="PBY55" s="6"/>
      <c r="PBZ55" s="6"/>
      <c r="PCA55" s="6"/>
      <c r="PCB55" s="6"/>
      <c r="PCC55" s="6"/>
      <c r="PCD55" s="6"/>
      <c r="PCE55" s="6"/>
      <c r="PCF55" s="6"/>
      <c r="PCG55" s="6"/>
      <c r="PCH55" s="6"/>
      <c r="PCI55" s="6"/>
      <c r="PCJ55" s="6"/>
      <c r="PCK55" s="6"/>
      <c r="PCL55" s="6"/>
      <c r="PCM55" s="6"/>
      <c r="PCN55" s="6"/>
      <c r="PCO55" s="6"/>
      <c r="PCP55" s="6"/>
      <c r="PCQ55" s="6"/>
      <c r="PCR55" s="6"/>
      <c r="PCS55" s="6"/>
      <c r="PCT55" s="6"/>
      <c r="PCU55" s="6"/>
      <c r="PCV55" s="6"/>
      <c r="PCW55" s="6"/>
      <c r="PCX55" s="6"/>
      <c r="PCY55" s="6"/>
      <c r="PCZ55" s="6"/>
      <c r="PDA55" s="6"/>
      <c r="PDB55" s="6"/>
      <c r="PDC55" s="6"/>
      <c r="PDD55" s="6"/>
      <c r="PDE55" s="6"/>
      <c r="PDF55" s="6"/>
      <c r="PDG55" s="6"/>
      <c r="PDH55" s="6"/>
      <c r="PDI55" s="6"/>
      <c r="PDJ55" s="6"/>
      <c r="PDK55" s="6"/>
      <c r="PDL55" s="6"/>
      <c r="PDM55" s="6"/>
      <c r="PDN55" s="6"/>
      <c r="PDO55" s="6"/>
      <c r="PDP55" s="6"/>
      <c r="PDQ55" s="6"/>
      <c r="PDR55" s="6"/>
      <c r="PDS55" s="6"/>
      <c r="PDT55" s="6"/>
      <c r="PDU55" s="6"/>
      <c r="PDV55" s="6"/>
      <c r="PDW55" s="6"/>
      <c r="PDX55" s="6"/>
      <c r="PDY55" s="6"/>
      <c r="PDZ55" s="6"/>
      <c r="PEA55" s="6"/>
      <c r="PEB55" s="6"/>
      <c r="PEC55" s="6"/>
      <c r="PED55" s="6"/>
      <c r="PEE55" s="6"/>
      <c r="PEF55" s="6"/>
      <c r="PEG55" s="6"/>
      <c r="PEH55" s="6"/>
      <c r="PEI55" s="6"/>
      <c r="PEJ55" s="6"/>
      <c r="PEK55" s="6"/>
      <c r="PEL55" s="6"/>
      <c r="PEM55" s="6"/>
      <c r="PEN55" s="6"/>
      <c r="PEO55" s="6"/>
      <c r="PEP55" s="6"/>
      <c r="PEQ55" s="6"/>
      <c r="PER55" s="6"/>
      <c r="PES55" s="6"/>
      <c r="PET55" s="6"/>
      <c r="PEU55" s="6"/>
      <c r="PEV55" s="6"/>
      <c r="PEW55" s="6"/>
      <c r="PEX55" s="6"/>
      <c r="PEY55" s="6"/>
      <c r="PEZ55" s="6"/>
      <c r="PFA55" s="6"/>
      <c r="PFB55" s="6"/>
      <c r="PFC55" s="6"/>
      <c r="PFD55" s="6"/>
      <c r="PFE55" s="6"/>
      <c r="PFF55" s="6"/>
      <c r="PFG55" s="6"/>
      <c r="PFH55" s="6"/>
      <c r="PFI55" s="6"/>
      <c r="PFJ55" s="6"/>
      <c r="PFK55" s="6"/>
      <c r="PFL55" s="6"/>
      <c r="PFM55" s="6"/>
      <c r="PFN55" s="6"/>
      <c r="PFO55" s="6"/>
      <c r="PFP55" s="6"/>
      <c r="PFQ55" s="6"/>
      <c r="PFR55" s="6"/>
      <c r="PFS55" s="6"/>
      <c r="PFT55" s="6"/>
      <c r="PFU55" s="6"/>
      <c r="PFV55" s="6"/>
      <c r="PFW55" s="6"/>
      <c r="PFX55" s="6"/>
      <c r="PFY55" s="6"/>
      <c r="PFZ55" s="6"/>
      <c r="PGA55" s="6"/>
      <c r="PGB55" s="6"/>
      <c r="PGC55" s="6"/>
      <c r="PGD55" s="6"/>
      <c r="PGE55" s="6"/>
      <c r="PGF55" s="6"/>
      <c r="PGG55" s="6"/>
      <c r="PGH55" s="6"/>
      <c r="PGI55" s="6"/>
      <c r="PGJ55" s="6"/>
      <c r="PGK55" s="6"/>
      <c r="PGL55" s="6"/>
      <c r="PGM55" s="6"/>
      <c r="PGN55" s="6"/>
      <c r="PGO55" s="6"/>
      <c r="PGP55" s="6"/>
      <c r="PGQ55" s="6"/>
      <c r="PGR55" s="6"/>
      <c r="PGS55" s="6"/>
      <c r="PGT55" s="6"/>
      <c r="PGU55" s="6"/>
      <c r="PGV55" s="6"/>
      <c r="PGW55" s="6"/>
      <c r="PGX55" s="6"/>
      <c r="PGY55" s="6"/>
      <c r="PGZ55" s="6"/>
      <c r="PHA55" s="6"/>
      <c r="PHB55" s="6"/>
      <c r="PHC55" s="6"/>
      <c r="PHD55" s="6"/>
      <c r="PHE55" s="6"/>
      <c r="PHF55" s="6"/>
      <c r="PHG55" s="6"/>
      <c r="PHH55" s="6"/>
      <c r="PHI55" s="6"/>
      <c r="PHJ55" s="6"/>
      <c r="PHK55" s="6"/>
      <c r="PHL55" s="6"/>
      <c r="PHM55" s="6"/>
      <c r="PHN55" s="6"/>
      <c r="PHO55" s="6"/>
      <c r="PHP55" s="6"/>
      <c r="PHQ55" s="6"/>
      <c r="PHR55" s="6"/>
      <c r="PHS55" s="6"/>
      <c r="PHT55" s="6"/>
      <c r="PHU55" s="6"/>
      <c r="PHV55" s="6"/>
      <c r="PHW55" s="6"/>
      <c r="PHX55" s="6"/>
      <c r="PHY55" s="6"/>
      <c r="PHZ55" s="6"/>
      <c r="PIA55" s="6"/>
      <c r="PIB55" s="6"/>
      <c r="PIC55" s="6"/>
      <c r="PID55" s="6"/>
      <c r="PIE55" s="6"/>
      <c r="PIF55" s="6"/>
      <c r="PIG55" s="6"/>
      <c r="PIH55" s="6"/>
      <c r="PII55" s="6"/>
      <c r="PIJ55" s="6"/>
      <c r="PIK55" s="6"/>
      <c r="PIL55" s="6"/>
      <c r="PIM55" s="6"/>
      <c r="PIN55" s="6"/>
      <c r="PIO55" s="6"/>
      <c r="PIP55" s="6"/>
      <c r="PIQ55" s="6"/>
      <c r="PIR55" s="6"/>
      <c r="PIS55" s="6"/>
      <c r="PIT55" s="6"/>
      <c r="PIU55" s="6"/>
      <c r="PIV55" s="6"/>
      <c r="PIW55" s="6"/>
      <c r="PIX55" s="6"/>
      <c r="PIY55" s="6"/>
      <c r="PIZ55" s="6"/>
      <c r="PJA55" s="6"/>
      <c r="PJB55" s="6"/>
      <c r="PJC55" s="6"/>
      <c r="PJD55" s="6"/>
      <c r="PJE55" s="6"/>
      <c r="PJF55" s="6"/>
      <c r="PJG55" s="6"/>
      <c r="PJH55" s="6"/>
      <c r="PJI55" s="6"/>
      <c r="PJJ55" s="6"/>
      <c r="PJK55" s="6"/>
      <c r="PJL55" s="6"/>
      <c r="PJM55" s="6"/>
      <c r="PJN55" s="6"/>
      <c r="PJO55" s="6"/>
      <c r="PJP55" s="6"/>
      <c r="PJQ55" s="6"/>
      <c r="PJR55" s="6"/>
      <c r="PJS55" s="6"/>
      <c r="PJT55" s="6"/>
      <c r="PJU55" s="6"/>
      <c r="PJV55" s="6"/>
      <c r="PJW55" s="6"/>
      <c r="PJX55" s="6"/>
      <c r="PJY55" s="6"/>
      <c r="PJZ55" s="6"/>
      <c r="PKA55" s="6"/>
      <c r="PKB55" s="6"/>
      <c r="PKC55" s="6"/>
      <c r="PKD55" s="6"/>
      <c r="PKE55" s="6"/>
      <c r="PKF55" s="6"/>
      <c r="PKG55" s="6"/>
      <c r="PKH55" s="6"/>
      <c r="PKI55" s="6"/>
      <c r="PKJ55" s="6"/>
      <c r="PKK55" s="6"/>
      <c r="PKL55" s="6"/>
      <c r="PKM55" s="6"/>
      <c r="PKN55" s="6"/>
      <c r="PKO55" s="6"/>
      <c r="PKP55" s="6"/>
      <c r="PKQ55" s="6"/>
      <c r="PKR55" s="6"/>
      <c r="PKS55" s="6"/>
      <c r="PKT55" s="6"/>
      <c r="PKU55" s="6"/>
      <c r="PKV55" s="6"/>
      <c r="PKW55" s="6"/>
      <c r="PKX55" s="6"/>
      <c r="PKY55" s="6"/>
      <c r="PKZ55" s="6"/>
      <c r="PLA55" s="6"/>
      <c r="PLB55" s="6"/>
      <c r="PLC55" s="6"/>
      <c r="PLD55" s="6"/>
      <c r="PLE55" s="6"/>
      <c r="PLF55" s="6"/>
      <c r="PLG55" s="6"/>
      <c r="PLH55" s="6"/>
      <c r="PLI55" s="6"/>
      <c r="PLJ55" s="6"/>
      <c r="PLK55" s="6"/>
      <c r="PLL55" s="6"/>
      <c r="PLM55" s="6"/>
      <c r="PLN55" s="6"/>
      <c r="PLO55" s="6"/>
      <c r="PLP55" s="6"/>
      <c r="PLQ55" s="6"/>
      <c r="PLR55" s="6"/>
      <c r="PLS55" s="6"/>
      <c r="PLT55" s="6"/>
      <c r="PLU55" s="6"/>
      <c r="PLV55" s="6"/>
      <c r="PLW55" s="6"/>
      <c r="PLX55" s="6"/>
      <c r="PLY55" s="6"/>
      <c r="PLZ55" s="6"/>
      <c r="PMA55" s="6"/>
      <c r="PMB55" s="6"/>
      <c r="PMC55" s="6"/>
      <c r="PMD55" s="6"/>
      <c r="PME55" s="6"/>
      <c r="PMF55" s="6"/>
      <c r="PMG55" s="6"/>
      <c r="PMH55" s="6"/>
      <c r="PMI55" s="6"/>
      <c r="PMJ55" s="6"/>
      <c r="PMK55" s="6"/>
      <c r="PML55" s="6"/>
      <c r="PMM55" s="6"/>
      <c r="PMN55" s="6"/>
      <c r="PMO55" s="6"/>
      <c r="PMP55" s="6"/>
      <c r="PMQ55" s="6"/>
      <c r="PMR55" s="6"/>
      <c r="PMS55" s="6"/>
      <c r="PMT55" s="6"/>
      <c r="PMU55" s="6"/>
      <c r="PMV55" s="6"/>
      <c r="PMW55" s="6"/>
      <c r="PMX55" s="6"/>
      <c r="PMY55" s="6"/>
      <c r="PMZ55" s="6"/>
      <c r="PNA55" s="6"/>
      <c r="PNB55" s="6"/>
      <c r="PNC55" s="6"/>
      <c r="PND55" s="6"/>
      <c r="PNE55" s="6"/>
      <c r="PNF55" s="6"/>
      <c r="PNG55" s="6"/>
      <c r="PNH55" s="6"/>
      <c r="PNI55" s="6"/>
      <c r="PNJ55" s="6"/>
      <c r="PNK55" s="6"/>
      <c r="PNL55" s="6"/>
      <c r="PNM55" s="6"/>
      <c r="PNN55" s="6"/>
      <c r="PNO55" s="6"/>
      <c r="PNP55" s="6"/>
      <c r="PNQ55" s="6"/>
      <c r="PNR55" s="6"/>
      <c r="PNS55" s="6"/>
      <c r="PNT55" s="6"/>
      <c r="PNU55" s="6"/>
      <c r="PNV55" s="6"/>
      <c r="PNW55" s="6"/>
      <c r="PNX55" s="6"/>
      <c r="PNY55" s="6"/>
      <c r="PNZ55" s="6"/>
      <c r="POA55" s="6"/>
      <c r="POB55" s="6"/>
      <c r="POC55" s="6"/>
      <c r="POD55" s="6"/>
      <c r="POE55" s="6"/>
      <c r="POF55" s="6"/>
      <c r="POG55" s="6"/>
      <c r="POH55" s="6"/>
      <c r="POI55" s="6"/>
      <c r="POJ55" s="6"/>
      <c r="POK55" s="6"/>
      <c r="POL55" s="6"/>
      <c r="POM55" s="6"/>
      <c r="PON55" s="6"/>
      <c r="POO55" s="6"/>
      <c r="POP55" s="6"/>
      <c r="POQ55" s="6"/>
      <c r="POR55" s="6"/>
      <c r="POS55" s="6"/>
      <c r="POT55" s="6"/>
      <c r="POU55" s="6"/>
      <c r="POV55" s="6"/>
      <c r="POW55" s="6"/>
      <c r="POX55" s="6"/>
      <c r="POY55" s="6"/>
      <c r="POZ55" s="6"/>
      <c r="PPA55" s="6"/>
      <c r="PPB55" s="6"/>
      <c r="PPC55" s="6"/>
      <c r="PPD55" s="6"/>
      <c r="PPE55" s="6"/>
      <c r="PPF55" s="6"/>
      <c r="PPG55" s="6"/>
      <c r="PPH55" s="6"/>
      <c r="PPI55" s="6"/>
      <c r="PPJ55" s="6"/>
      <c r="PPK55" s="6"/>
      <c r="PPL55" s="6"/>
      <c r="PPM55" s="6"/>
      <c r="PPN55" s="6"/>
      <c r="PPO55" s="6"/>
      <c r="PPP55" s="6"/>
      <c r="PPQ55" s="6"/>
      <c r="PPR55" s="6"/>
      <c r="PPS55" s="6"/>
      <c r="PPT55" s="6"/>
      <c r="PPU55" s="6"/>
      <c r="PPV55" s="6"/>
      <c r="PPW55" s="6"/>
      <c r="PPX55" s="6"/>
      <c r="PPY55" s="6"/>
      <c r="PPZ55" s="6"/>
      <c r="PQA55" s="6"/>
      <c r="PQB55" s="6"/>
      <c r="PQC55" s="6"/>
      <c r="PQD55" s="6"/>
      <c r="PQE55" s="6"/>
      <c r="PQF55" s="6"/>
      <c r="PQG55" s="6"/>
      <c r="PQH55" s="6"/>
      <c r="PQI55" s="6"/>
      <c r="PQJ55" s="6"/>
      <c r="PQK55" s="6"/>
      <c r="PQL55" s="6"/>
      <c r="PQM55" s="6"/>
      <c r="PQN55" s="6"/>
      <c r="PQO55" s="6"/>
      <c r="PQP55" s="6"/>
      <c r="PQQ55" s="6"/>
      <c r="PQR55" s="6"/>
      <c r="PQS55" s="6"/>
      <c r="PQT55" s="6"/>
      <c r="PQU55" s="6"/>
      <c r="PQV55" s="6"/>
      <c r="PQW55" s="6"/>
      <c r="PQX55" s="6"/>
      <c r="PQY55" s="6"/>
      <c r="PQZ55" s="6"/>
      <c r="PRA55" s="6"/>
      <c r="PRB55" s="6"/>
      <c r="PRC55" s="6"/>
      <c r="PRD55" s="6"/>
      <c r="PRE55" s="6"/>
      <c r="PRF55" s="6"/>
      <c r="PRG55" s="6"/>
      <c r="PRH55" s="6"/>
      <c r="PRI55" s="6"/>
      <c r="PRJ55" s="6"/>
      <c r="PRK55" s="6"/>
      <c r="PRL55" s="6"/>
      <c r="PRM55" s="6"/>
      <c r="PRN55" s="6"/>
      <c r="PRO55" s="6"/>
      <c r="PRP55" s="6"/>
      <c r="PRQ55" s="6"/>
      <c r="PRR55" s="6"/>
      <c r="PRS55" s="6"/>
      <c r="PRT55" s="6"/>
      <c r="PRU55" s="6"/>
      <c r="PRV55" s="6"/>
      <c r="PRW55" s="6"/>
      <c r="PRX55" s="6"/>
      <c r="PRY55" s="6"/>
      <c r="PRZ55" s="6"/>
      <c r="PSA55" s="6"/>
      <c r="PSB55" s="6"/>
      <c r="PSC55" s="6"/>
      <c r="PSD55" s="6"/>
      <c r="PSE55" s="6"/>
      <c r="PSF55" s="6"/>
      <c r="PSG55" s="6"/>
      <c r="PSH55" s="6"/>
      <c r="PSI55" s="6"/>
      <c r="PSJ55" s="6"/>
      <c r="PSK55" s="6"/>
      <c r="PSL55" s="6"/>
      <c r="PSM55" s="6"/>
      <c r="PSN55" s="6"/>
      <c r="PSO55" s="6"/>
      <c r="PSP55" s="6"/>
      <c r="PSQ55" s="6"/>
      <c r="PSR55" s="6"/>
      <c r="PSS55" s="6"/>
      <c r="PST55" s="6"/>
      <c r="PSU55" s="6"/>
      <c r="PSV55" s="6"/>
      <c r="PSW55" s="6"/>
      <c r="PSX55" s="6"/>
      <c r="PSY55" s="6"/>
      <c r="PSZ55" s="6"/>
      <c r="PTA55" s="6"/>
      <c r="PTB55" s="6"/>
      <c r="PTC55" s="6"/>
      <c r="PTD55" s="6"/>
      <c r="PTE55" s="6"/>
      <c r="PTF55" s="6"/>
      <c r="PTG55" s="6"/>
      <c r="PTH55" s="6"/>
      <c r="PTI55" s="6"/>
      <c r="PTJ55" s="6"/>
      <c r="PTK55" s="6"/>
      <c r="PTL55" s="6"/>
      <c r="PTM55" s="6"/>
      <c r="PTN55" s="6"/>
      <c r="PTO55" s="6"/>
      <c r="PTP55" s="6"/>
      <c r="PTQ55" s="6"/>
      <c r="PTR55" s="6"/>
      <c r="PTS55" s="6"/>
      <c r="PTT55" s="6"/>
      <c r="PTU55" s="6"/>
      <c r="PTV55" s="6"/>
      <c r="PTW55" s="6"/>
      <c r="PTX55" s="6"/>
      <c r="PTY55" s="6"/>
      <c r="PTZ55" s="6"/>
      <c r="PUA55" s="6"/>
      <c r="PUB55" s="6"/>
      <c r="PUC55" s="6"/>
      <c r="PUD55" s="6"/>
      <c r="PUE55" s="6"/>
      <c r="PUF55" s="6"/>
      <c r="PUG55" s="6"/>
      <c r="PUH55" s="6"/>
      <c r="PUI55" s="6"/>
      <c r="PUJ55" s="6"/>
      <c r="PUK55" s="6"/>
      <c r="PUL55" s="6"/>
      <c r="PUM55" s="6"/>
      <c r="PUN55" s="6"/>
      <c r="PUO55" s="6"/>
      <c r="PUP55" s="6"/>
      <c r="PUQ55" s="6"/>
      <c r="PUR55" s="6"/>
      <c r="PUS55" s="6"/>
      <c r="PUT55" s="6"/>
      <c r="PUU55" s="6"/>
      <c r="PUV55" s="6"/>
      <c r="PUW55" s="6"/>
      <c r="PUX55" s="6"/>
      <c r="PUY55" s="6"/>
      <c r="PUZ55" s="6"/>
      <c r="PVA55" s="6"/>
      <c r="PVB55" s="6"/>
      <c r="PVC55" s="6"/>
      <c r="PVD55" s="6"/>
      <c r="PVE55" s="6"/>
      <c r="PVF55" s="6"/>
      <c r="PVG55" s="6"/>
      <c r="PVH55" s="6"/>
      <c r="PVI55" s="6"/>
      <c r="PVJ55" s="6"/>
      <c r="PVK55" s="6"/>
      <c r="PVL55" s="6"/>
      <c r="PVM55" s="6"/>
      <c r="PVN55" s="6"/>
      <c r="PVO55" s="6"/>
      <c r="PVP55" s="6"/>
      <c r="PVQ55" s="6"/>
      <c r="PVR55" s="6"/>
      <c r="PVS55" s="6"/>
      <c r="PVT55" s="6"/>
      <c r="PVU55" s="6"/>
      <c r="PVV55" s="6"/>
      <c r="PVW55" s="6"/>
      <c r="PVX55" s="6"/>
      <c r="PVY55" s="6"/>
      <c r="PVZ55" s="6"/>
      <c r="PWA55" s="6"/>
      <c r="PWB55" s="6"/>
      <c r="PWC55" s="6"/>
      <c r="PWD55" s="6"/>
      <c r="PWE55" s="6"/>
      <c r="PWF55" s="6"/>
      <c r="PWG55" s="6"/>
      <c r="PWH55" s="6"/>
      <c r="PWI55" s="6"/>
      <c r="PWJ55" s="6"/>
      <c r="PWK55" s="6"/>
      <c r="PWL55" s="6"/>
      <c r="PWM55" s="6"/>
      <c r="PWN55" s="6"/>
      <c r="PWO55" s="6"/>
      <c r="PWP55" s="6"/>
      <c r="PWQ55" s="6"/>
      <c r="PWR55" s="6"/>
      <c r="PWS55" s="6"/>
      <c r="PWT55" s="6"/>
      <c r="PWU55" s="6"/>
      <c r="PWV55" s="6"/>
      <c r="PWW55" s="6"/>
      <c r="PWX55" s="6"/>
      <c r="PWY55" s="6"/>
      <c r="PWZ55" s="6"/>
      <c r="PXA55" s="6"/>
      <c r="PXB55" s="6"/>
      <c r="PXC55" s="6"/>
      <c r="PXD55" s="6"/>
      <c r="PXE55" s="6"/>
      <c r="PXF55" s="6"/>
      <c r="PXG55" s="6"/>
      <c r="PXH55" s="6"/>
      <c r="PXI55" s="6"/>
      <c r="PXJ55" s="6"/>
      <c r="PXK55" s="6"/>
      <c r="PXL55" s="6"/>
      <c r="PXM55" s="6"/>
      <c r="PXN55" s="6"/>
      <c r="PXO55" s="6"/>
      <c r="PXP55" s="6"/>
      <c r="PXQ55" s="6"/>
      <c r="PXR55" s="6"/>
      <c r="PXS55" s="6"/>
      <c r="PXT55" s="6"/>
      <c r="PXU55" s="6"/>
      <c r="PXV55" s="6"/>
      <c r="PXW55" s="6"/>
      <c r="PXX55" s="6"/>
      <c r="PXY55" s="6"/>
      <c r="PXZ55" s="6"/>
      <c r="PYA55" s="6"/>
      <c r="PYB55" s="6"/>
      <c r="PYC55" s="6"/>
      <c r="PYD55" s="6"/>
      <c r="PYE55" s="6"/>
      <c r="PYF55" s="6"/>
      <c r="PYG55" s="6"/>
      <c r="PYH55" s="6"/>
      <c r="PYI55" s="6"/>
      <c r="PYJ55" s="6"/>
      <c r="PYK55" s="6"/>
      <c r="PYL55" s="6"/>
      <c r="PYM55" s="6"/>
      <c r="PYN55" s="6"/>
      <c r="PYO55" s="6"/>
      <c r="PYP55" s="6"/>
      <c r="PYQ55" s="6"/>
      <c r="PYR55" s="6"/>
      <c r="PYS55" s="6"/>
      <c r="PYT55" s="6"/>
      <c r="PYU55" s="6"/>
      <c r="PYV55" s="6"/>
      <c r="PYW55" s="6"/>
      <c r="PYX55" s="6"/>
      <c r="PYY55" s="6"/>
      <c r="PYZ55" s="6"/>
      <c r="PZA55" s="6"/>
      <c r="PZB55" s="6"/>
      <c r="PZC55" s="6"/>
      <c r="PZD55" s="6"/>
      <c r="PZE55" s="6"/>
      <c r="PZF55" s="6"/>
      <c r="PZG55" s="6"/>
      <c r="PZH55" s="6"/>
      <c r="PZI55" s="6"/>
      <c r="PZJ55" s="6"/>
      <c r="PZK55" s="6"/>
      <c r="PZL55" s="6"/>
      <c r="PZM55" s="6"/>
      <c r="PZN55" s="6"/>
      <c r="PZO55" s="6"/>
      <c r="PZP55" s="6"/>
      <c r="PZQ55" s="6"/>
      <c r="PZR55" s="6"/>
      <c r="PZS55" s="6"/>
      <c r="PZT55" s="6"/>
      <c r="PZU55" s="6"/>
      <c r="PZV55" s="6"/>
      <c r="PZW55" s="6"/>
      <c r="PZX55" s="6"/>
      <c r="PZY55" s="6"/>
      <c r="PZZ55" s="6"/>
      <c r="QAA55" s="6"/>
      <c r="QAB55" s="6"/>
      <c r="QAC55" s="6"/>
      <c r="QAD55" s="6"/>
      <c r="QAE55" s="6"/>
      <c r="QAF55" s="6"/>
      <c r="QAG55" s="6"/>
      <c r="QAH55" s="6"/>
      <c r="QAI55" s="6"/>
      <c r="QAJ55" s="6"/>
      <c r="QAK55" s="6"/>
      <c r="QAL55" s="6"/>
      <c r="QAM55" s="6"/>
      <c r="QAN55" s="6"/>
      <c r="QAO55" s="6"/>
      <c r="QAP55" s="6"/>
      <c r="QAQ55" s="6"/>
      <c r="QAR55" s="6"/>
      <c r="QAS55" s="6"/>
      <c r="QAT55" s="6"/>
      <c r="QAU55" s="6"/>
      <c r="QAV55" s="6"/>
      <c r="QAW55" s="6"/>
      <c r="QAX55" s="6"/>
      <c r="QAY55" s="6"/>
      <c r="QAZ55" s="6"/>
      <c r="QBA55" s="6"/>
      <c r="QBB55" s="6"/>
      <c r="QBC55" s="6"/>
      <c r="QBD55" s="6"/>
      <c r="QBE55" s="6"/>
      <c r="QBF55" s="6"/>
      <c r="QBG55" s="6"/>
      <c r="QBH55" s="6"/>
      <c r="QBI55" s="6"/>
      <c r="QBJ55" s="6"/>
      <c r="QBK55" s="6"/>
      <c r="QBL55" s="6"/>
      <c r="QBM55" s="6"/>
      <c r="QBN55" s="6"/>
      <c r="QBO55" s="6"/>
      <c r="QBP55" s="6"/>
      <c r="QBQ55" s="6"/>
      <c r="QBR55" s="6"/>
      <c r="QBS55" s="6"/>
      <c r="QBT55" s="6"/>
      <c r="QBU55" s="6"/>
      <c r="QBV55" s="6"/>
      <c r="QBW55" s="6"/>
      <c r="QBX55" s="6"/>
      <c r="QBY55" s="6"/>
      <c r="QBZ55" s="6"/>
      <c r="QCA55" s="6"/>
      <c r="QCB55" s="6"/>
      <c r="QCC55" s="6"/>
      <c r="QCD55" s="6"/>
      <c r="QCE55" s="6"/>
      <c r="QCF55" s="6"/>
      <c r="QCG55" s="6"/>
      <c r="QCH55" s="6"/>
      <c r="QCI55" s="6"/>
      <c r="QCJ55" s="6"/>
      <c r="QCK55" s="6"/>
      <c r="QCL55" s="6"/>
      <c r="QCM55" s="6"/>
      <c r="QCN55" s="6"/>
      <c r="QCO55" s="6"/>
      <c r="QCP55" s="6"/>
      <c r="QCQ55" s="6"/>
      <c r="QCR55" s="6"/>
      <c r="QCS55" s="6"/>
      <c r="QCT55" s="6"/>
      <c r="QCU55" s="6"/>
      <c r="QCV55" s="6"/>
      <c r="QCW55" s="6"/>
      <c r="QCX55" s="6"/>
      <c r="QCY55" s="6"/>
      <c r="QCZ55" s="6"/>
      <c r="QDA55" s="6"/>
      <c r="QDB55" s="6"/>
      <c r="QDC55" s="6"/>
      <c r="QDD55" s="6"/>
      <c r="QDE55" s="6"/>
      <c r="QDF55" s="6"/>
      <c r="QDG55" s="6"/>
      <c r="QDH55" s="6"/>
      <c r="QDI55" s="6"/>
      <c r="QDJ55" s="6"/>
      <c r="QDK55" s="6"/>
      <c r="QDL55" s="6"/>
      <c r="QDM55" s="6"/>
      <c r="QDN55" s="6"/>
      <c r="QDO55" s="6"/>
      <c r="QDP55" s="6"/>
      <c r="QDQ55" s="6"/>
      <c r="QDR55" s="6"/>
      <c r="QDS55" s="6"/>
      <c r="QDT55" s="6"/>
      <c r="QDU55" s="6"/>
      <c r="QDV55" s="6"/>
      <c r="QDW55" s="6"/>
      <c r="QDX55" s="6"/>
      <c r="QDY55" s="6"/>
      <c r="QDZ55" s="6"/>
      <c r="QEA55" s="6"/>
      <c r="QEB55" s="6"/>
      <c r="QEC55" s="6"/>
      <c r="QED55" s="6"/>
      <c r="QEE55" s="6"/>
      <c r="QEF55" s="6"/>
      <c r="QEG55" s="6"/>
      <c r="QEH55" s="6"/>
      <c r="QEI55" s="6"/>
      <c r="QEJ55" s="6"/>
      <c r="QEK55" s="6"/>
      <c r="QEL55" s="6"/>
      <c r="QEM55" s="6"/>
      <c r="QEN55" s="6"/>
      <c r="QEO55" s="6"/>
      <c r="QEP55" s="6"/>
      <c r="QEQ55" s="6"/>
      <c r="QER55" s="6"/>
      <c r="QES55" s="6"/>
      <c r="QET55" s="6"/>
      <c r="QEU55" s="6"/>
      <c r="QEV55" s="6"/>
      <c r="QEW55" s="6"/>
      <c r="QEX55" s="6"/>
      <c r="QEY55" s="6"/>
      <c r="QEZ55" s="6"/>
      <c r="QFA55" s="6"/>
      <c r="QFB55" s="6"/>
      <c r="QFC55" s="6"/>
      <c r="QFD55" s="6"/>
      <c r="QFE55" s="6"/>
      <c r="QFF55" s="6"/>
      <c r="QFG55" s="6"/>
      <c r="QFH55" s="6"/>
      <c r="QFI55" s="6"/>
      <c r="QFJ55" s="6"/>
      <c r="QFK55" s="6"/>
      <c r="QFL55" s="6"/>
      <c r="QFM55" s="6"/>
      <c r="QFN55" s="6"/>
      <c r="QFO55" s="6"/>
      <c r="QFP55" s="6"/>
      <c r="QFQ55" s="6"/>
      <c r="QFR55" s="6"/>
      <c r="QFS55" s="6"/>
      <c r="QFT55" s="6"/>
      <c r="QFU55" s="6"/>
      <c r="QFV55" s="6"/>
      <c r="QFW55" s="6"/>
      <c r="QFX55" s="6"/>
      <c r="QFY55" s="6"/>
      <c r="QFZ55" s="6"/>
      <c r="QGA55" s="6"/>
      <c r="QGB55" s="6"/>
      <c r="QGC55" s="6"/>
      <c r="QGD55" s="6"/>
      <c r="QGE55" s="6"/>
      <c r="QGF55" s="6"/>
      <c r="QGG55" s="6"/>
      <c r="QGH55" s="6"/>
      <c r="QGI55" s="6"/>
      <c r="QGJ55" s="6"/>
      <c r="QGK55" s="6"/>
      <c r="QGL55" s="6"/>
      <c r="QGM55" s="6"/>
      <c r="QGN55" s="6"/>
      <c r="QGO55" s="6"/>
      <c r="QGP55" s="6"/>
      <c r="QGQ55" s="6"/>
      <c r="QGR55" s="6"/>
      <c r="QGS55" s="6"/>
      <c r="QGT55" s="6"/>
      <c r="QGU55" s="6"/>
      <c r="QGV55" s="6"/>
      <c r="QGW55" s="6"/>
      <c r="QGX55" s="6"/>
      <c r="QGY55" s="6"/>
      <c r="QGZ55" s="6"/>
      <c r="QHA55" s="6"/>
      <c r="QHB55" s="6"/>
      <c r="QHC55" s="6"/>
      <c r="QHD55" s="6"/>
      <c r="QHE55" s="6"/>
      <c r="QHF55" s="6"/>
      <c r="QHG55" s="6"/>
      <c r="QHH55" s="6"/>
      <c r="QHI55" s="6"/>
      <c r="QHJ55" s="6"/>
      <c r="QHK55" s="6"/>
      <c r="QHL55" s="6"/>
      <c r="QHM55" s="6"/>
      <c r="QHN55" s="6"/>
      <c r="QHO55" s="6"/>
      <c r="QHP55" s="6"/>
      <c r="QHQ55" s="6"/>
      <c r="QHR55" s="6"/>
      <c r="QHS55" s="6"/>
      <c r="QHT55" s="6"/>
      <c r="QHU55" s="6"/>
      <c r="QHV55" s="6"/>
      <c r="QHW55" s="6"/>
      <c r="QHX55" s="6"/>
      <c r="QHY55" s="6"/>
      <c r="QHZ55" s="6"/>
      <c r="QIA55" s="6"/>
      <c r="QIB55" s="6"/>
      <c r="QIC55" s="6"/>
      <c r="QID55" s="6"/>
      <c r="QIE55" s="6"/>
      <c r="QIF55" s="6"/>
      <c r="QIG55" s="6"/>
      <c r="QIH55" s="6"/>
      <c r="QII55" s="6"/>
      <c r="QIJ55" s="6"/>
      <c r="QIK55" s="6"/>
      <c r="QIL55" s="6"/>
      <c r="QIM55" s="6"/>
      <c r="QIN55" s="6"/>
      <c r="QIO55" s="6"/>
      <c r="QIP55" s="6"/>
      <c r="QIQ55" s="6"/>
      <c r="QIR55" s="6"/>
      <c r="QIS55" s="6"/>
      <c r="QIT55" s="6"/>
      <c r="QIU55" s="6"/>
      <c r="QIV55" s="6"/>
      <c r="QIW55" s="6"/>
      <c r="QIX55" s="6"/>
      <c r="QIY55" s="6"/>
      <c r="QIZ55" s="6"/>
      <c r="QJA55" s="6"/>
      <c r="QJB55" s="6"/>
      <c r="QJC55" s="6"/>
      <c r="QJD55" s="6"/>
      <c r="QJE55" s="6"/>
      <c r="QJF55" s="6"/>
      <c r="QJG55" s="6"/>
      <c r="QJH55" s="6"/>
      <c r="QJI55" s="6"/>
      <c r="QJJ55" s="6"/>
      <c r="QJK55" s="6"/>
      <c r="QJL55" s="6"/>
      <c r="QJM55" s="6"/>
      <c r="QJN55" s="6"/>
      <c r="QJO55" s="6"/>
      <c r="QJP55" s="6"/>
      <c r="QJQ55" s="6"/>
      <c r="QJR55" s="6"/>
      <c r="QJS55" s="6"/>
      <c r="QJT55" s="6"/>
      <c r="QJU55" s="6"/>
      <c r="QJV55" s="6"/>
      <c r="QJW55" s="6"/>
      <c r="QJX55" s="6"/>
      <c r="QJY55" s="6"/>
      <c r="QJZ55" s="6"/>
      <c r="QKA55" s="6"/>
      <c r="QKB55" s="6"/>
      <c r="QKC55" s="6"/>
      <c r="QKD55" s="6"/>
      <c r="QKE55" s="6"/>
      <c r="QKF55" s="6"/>
      <c r="QKG55" s="6"/>
      <c r="QKH55" s="6"/>
      <c r="QKI55" s="6"/>
      <c r="QKJ55" s="6"/>
      <c r="QKK55" s="6"/>
      <c r="QKL55" s="6"/>
      <c r="QKM55" s="6"/>
      <c r="QKN55" s="6"/>
      <c r="QKO55" s="6"/>
      <c r="QKP55" s="6"/>
      <c r="QKQ55" s="6"/>
      <c r="QKR55" s="6"/>
      <c r="QKS55" s="6"/>
      <c r="QKT55" s="6"/>
      <c r="QKU55" s="6"/>
      <c r="QKV55" s="6"/>
      <c r="QKW55" s="6"/>
      <c r="QKX55" s="6"/>
      <c r="QKY55" s="6"/>
      <c r="QKZ55" s="6"/>
      <c r="QLA55" s="6"/>
      <c r="QLB55" s="6"/>
      <c r="QLC55" s="6"/>
      <c r="QLD55" s="6"/>
      <c r="QLE55" s="6"/>
      <c r="QLF55" s="6"/>
      <c r="QLG55" s="6"/>
      <c r="QLH55" s="6"/>
      <c r="QLI55" s="6"/>
      <c r="QLJ55" s="6"/>
      <c r="QLK55" s="6"/>
      <c r="QLL55" s="6"/>
      <c r="QLM55" s="6"/>
      <c r="QLN55" s="6"/>
      <c r="QLO55" s="6"/>
      <c r="QLP55" s="6"/>
      <c r="QLQ55" s="6"/>
      <c r="QLR55" s="6"/>
      <c r="QLS55" s="6"/>
      <c r="QLT55" s="6"/>
      <c r="QLU55" s="6"/>
      <c r="QLV55" s="6"/>
      <c r="QLW55" s="6"/>
      <c r="QLX55" s="6"/>
      <c r="QLY55" s="6"/>
      <c r="QLZ55" s="6"/>
      <c r="QMA55" s="6"/>
      <c r="QMB55" s="6"/>
      <c r="QMC55" s="6"/>
      <c r="QMD55" s="6"/>
      <c r="QME55" s="6"/>
      <c r="QMF55" s="6"/>
      <c r="QMG55" s="6"/>
      <c r="QMH55" s="6"/>
      <c r="QMI55" s="6"/>
      <c r="QMJ55" s="6"/>
      <c r="QMK55" s="6"/>
      <c r="QML55" s="6"/>
      <c r="QMM55" s="6"/>
      <c r="QMN55" s="6"/>
      <c r="QMO55" s="6"/>
      <c r="QMP55" s="6"/>
      <c r="QMQ55" s="6"/>
      <c r="QMR55" s="6"/>
      <c r="QMS55" s="6"/>
      <c r="QMT55" s="6"/>
      <c r="QMU55" s="6"/>
      <c r="QMV55" s="6"/>
      <c r="QMW55" s="6"/>
      <c r="QMX55" s="6"/>
      <c r="QMY55" s="6"/>
      <c r="QMZ55" s="6"/>
      <c r="QNA55" s="6"/>
      <c r="QNB55" s="6"/>
      <c r="QNC55" s="6"/>
      <c r="QND55" s="6"/>
      <c r="QNE55" s="6"/>
      <c r="QNF55" s="6"/>
      <c r="QNG55" s="6"/>
      <c r="QNH55" s="6"/>
      <c r="QNI55" s="6"/>
      <c r="QNJ55" s="6"/>
      <c r="QNK55" s="6"/>
      <c r="QNL55" s="6"/>
      <c r="QNM55" s="6"/>
      <c r="QNN55" s="6"/>
      <c r="QNO55" s="6"/>
      <c r="QNP55" s="6"/>
      <c r="QNQ55" s="6"/>
      <c r="QNR55" s="6"/>
      <c r="QNS55" s="6"/>
      <c r="QNT55" s="6"/>
      <c r="QNU55" s="6"/>
      <c r="QNV55" s="6"/>
      <c r="QNW55" s="6"/>
      <c r="QNX55" s="6"/>
      <c r="QNY55" s="6"/>
      <c r="QNZ55" s="6"/>
      <c r="QOA55" s="6"/>
      <c r="QOB55" s="6"/>
      <c r="QOC55" s="6"/>
      <c r="QOD55" s="6"/>
      <c r="QOE55" s="6"/>
      <c r="QOF55" s="6"/>
      <c r="QOG55" s="6"/>
      <c r="QOH55" s="6"/>
      <c r="QOI55" s="6"/>
      <c r="QOJ55" s="6"/>
      <c r="QOK55" s="6"/>
      <c r="QOL55" s="6"/>
      <c r="QOM55" s="6"/>
      <c r="QON55" s="6"/>
      <c r="QOO55" s="6"/>
      <c r="QOP55" s="6"/>
      <c r="QOQ55" s="6"/>
      <c r="QOR55" s="6"/>
      <c r="QOS55" s="6"/>
      <c r="QOT55" s="6"/>
      <c r="QOU55" s="6"/>
      <c r="QOV55" s="6"/>
      <c r="QOW55" s="6"/>
      <c r="QOX55" s="6"/>
      <c r="QOY55" s="6"/>
      <c r="QOZ55" s="6"/>
      <c r="QPA55" s="6"/>
      <c r="QPB55" s="6"/>
      <c r="QPC55" s="6"/>
      <c r="QPD55" s="6"/>
      <c r="QPE55" s="6"/>
      <c r="QPF55" s="6"/>
      <c r="QPG55" s="6"/>
      <c r="QPH55" s="6"/>
      <c r="QPI55" s="6"/>
      <c r="QPJ55" s="6"/>
      <c r="QPK55" s="6"/>
      <c r="QPL55" s="6"/>
      <c r="QPM55" s="6"/>
      <c r="QPN55" s="6"/>
      <c r="QPO55" s="6"/>
      <c r="QPP55" s="6"/>
      <c r="QPQ55" s="6"/>
      <c r="QPR55" s="6"/>
      <c r="QPS55" s="6"/>
      <c r="QPT55" s="6"/>
      <c r="QPU55" s="6"/>
      <c r="QPV55" s="6"/>
      <c r="QPW55" s="6"/>
      <c r="QPX55" s="6"/>
      <c r="QPY55" s="6"/>
      <c r="QPZ55" s="6"/>
      <c r="QQA55" s="6"/>
      <c r="QQB55" s="6"/>
      <c r="QQC55" s="6"/>
      <c r="QQD55" s="6"/>
      <c r="QQE55" s="6"/>
      <c r="QQF55" s="6"/>
      <c r="QQG55" s="6"/>
      <c r="QQH55" s="6"/>
      <c r="QQI55" s="6"/>
      <c r="QQJ55" s="6"/>
      <c r="QQK55" s="6"/>
      <c r="QQL55" s="6"/>
      <c r="QQM55" s="6"/>
      <c r="QQN55" s="6"/>
      <c r="QQO55" s="6"/>
      <c r="QQP55" s="6"/>
      <c r="QQQ55" s="6"/>
      <c r="QQR55" s="6"/>
      <c r="QQS55" s="6"/>
      <c r="QQT55" s="6"/>
      <c r="QQU55" s="6"/>
      <c r="QQV55" s="6"/>
      <c r="QQW55" s="6"/>
      <c r="QQX55" s="6"/>
      <c r="QQY55" s="6"/>
      <c r="QQZ55" s="6"/>
      <c r="QRA55" s="6"/>
      <c r="QRB55" s="6"/>
      <c r="QRC55" s="6"/>
      <c r="QRD55" s="6"/>
      <c r="QRE55" s="6"/>
      <c r="QRF55" s="6"/>
      <c r="QRG55" s="6"/>
      <c r="QRH55" s="6"/>
      <c r="QRI55" s="6"/>
      <c r="QRJ55" s="6"/>
      <c r="QRK55" s="6"/>
      <c r="QRL55" s="6"/>
      <c r="QRM55" s="6"/>
      <c r="QRN55" s="6"/>
      <c r="QRO55" s="6"/>
      <c r="QRP55" s="6"/>
      <c r="QRQ55" s="6"/>
      <c r="QRR55" s="6"/>
      <c r="QRS55" s="6"/>
      <c r="QRT55" s="6"/>
      <c r="QRU55" s="6"/>
      <c r="QRV55" s="6"/>
      <c r="QRW55" s="6"/>
      <c r="QRX55" s="6"/>
      <c r="QRY55" s="6"/>
      <c r="QRZ55" s="6"/>
      <c r="QSA55" s="6"/>
      <c r="QSB55" s="6"/>
      <c r="QSC55" s="6"/>
      <c r="QSD55" s="6"/>
      <c r="QSE55" s="6"/>
      <c r="QSF55" s="6"/>
      <c r="QSG55" s="6"/>
      <c r="QSH55" s="6"/>
      <c r="QSI55" s="6"/>
      <c r="QSJ55" s="6"/>
      <c r="QSK55" s="6"/>
      <c r="QSL55" s="6"/>
      <c r="QSM55" s="6"/>
      <c r="QSN55" s="6"/>
      <c r="QSO55" s="6"/>
      <c r="QSP55" s="6"/>
      <c r="QSQ55" s="6"/>
      <c r="QSR55" s="6"/>
      <c r="QSS55" s="6"/>
      <c r="QST55" s="6"/>
      <c r="QSU55" s="6"/>
      <c r="QSV55" s="6"/>
      <c r="QSW55" s="6"/>
      <c r="QSX55" s="6"/>
      <c r="QSY55" s="6"/>
      <c r="QSZ55" s="6"/>
      <c r="QTA55" s="6"/>
      <c r="QTB55" s="6"/>
      <c r="QTC55" s="6"/>
      <c r="QTD55" s="6"/>
      <c r="QTE55" s="6"/>
      <c r="QTF55" s="6"/>
      <c r="QTG55" s="6"/>
      <c r="QTH55" s="6"/>
      <c r="QTI55" s="6"/>
      <c r="QTJ55" s="6"/>
      <c r="QTK55" s="6"/>
      <c r="QTL55" s="6"/>
      <c r="QTM55" s="6"/>
      <c r="QTN55" s="6"/>
      <c r="QTO55" s="6"/>
      <c r="QTP55" s="6"/>
      <c r="QTQ55" s="6"/>
      <c r="QTR55" s="6"/>
      <c r="QTS55" s="6"/>
      <c r="QTT55" s="6"/>
      <c r="QTU55" s="6"/>
      <c r="QTV55" s="6"/>
      <c r="QTW55" s="6"/>
      <c r="QTX55" s="6"/>
      <c r="QTY55" s="6"/>
      <c r="QTZ55" s="6"/>
      <c r="QUA55" s="6"/>
      <c r="QUB55" s="6"/>
      <c r="QUC55" s="6"/>
      <c r="QUD55" s="6"/>
      <c r="QUE55" s="6"/>
      <c r="QUF55" s="6"/>
      <c r="QUG55" s="6"/>
      <c r="QUH55" s="6"/>
      <c r="QUI55" s="6"/>
      <c r="QUJ55" s="6"/>
      <c r="QUK55" s="6"/>
      <c r="QUL55" s="6"/>
      <c r="QUM55" s="6"/>
      <c r="QUN55" s="6"/>
      <c r="QUO55" s="6"/>
      <c r="QUP55" s="6"/>
      <c r="QUQ55" s="6"/>
      <c r="QUR55" s="6"/>
      <c r="QUS55" s="6"/>
      <c r="QUT55" s="6"/>
      <c r="QUU55" s="6"/>
      <c r="QUV55" s="6"/>
      <c r="QUW55" s="6"/>
      <c r="QUX55" s="6"/>
      <c r="QUY55" s="6"/>
      <c r="QUZ55" s="6"/>
      <c r="QVA55" s="6"/>
      <c r="QVB55" s="6"/>
      <c r="QVC55" s="6"/>
      <c r="QVD55" s="6"/>
      <c r="QVE55" s="6"/>
      <c r="QVF55" s="6"/>
      <c r="QVG55" s="6"/>
      <c r="QVH55" s="6"/>
      <c r="QVI55" s="6"/>
      <c r="QVJ55" s="6"/>
      <c r="QVK55" s="6"/>
      <c r="QVL55" s="6"/>
      <c r="QVM55" s="6"/>
      <c r="QVN55" s="6"/>
      <c r="QVO55" s="6"/>
      <c r="QVP55" s="6"/>
      <c r="QVQ55" s="6"/>
      <c r="QVR55" s="6"/>
      <c r="QVS55" s="6"/>
      <c r="QVT55" s="6"/>
      <c r="QVU55" s="6"/>
      <c r="QVV55" s="6"/>
      <c r="QVW55" s="6"/>
      <c r="QVX55" s="6"/>
      <c r="QVY55" s="6"/>
      <c r="QVZ55" s="6"/>
      <c r="QWA55" s="6"/>
      <c r="QWB55" s="6"/>
      <c r="QWC55" s="6"/>
      <c r="QWD55" s="6"/>
      <c r="QWE55" s="6"/>
      <c r="QWF55" s="6"/>
      <c r="QWG55" s="6"/>
      <c r="QWH55" s="6"/>
      <c r="QWI55" s="6"/>
      <c r="QWJ55" s="6"/>
      <c r="QWK55" s="6"/>
      <c r="QWL55" s="6"/>
      <c r="QWM55" s="6"/>
      <c r="QWN55" s="6"/>
      <c r="QWO55" s="6"/>
      <c r="QWP55" s="6"/>
      <c r="QWQ55" s="6"/>
      <c r="QWR55" s="6"/>
      <c r="QWS55" s="6"/>
      <c r="QWT55" s="6"/>
      <c r="QWU55" s="6"/>
      <c r="QWV55" s="6"/>
      <c r="QWW55" s="6"/>
      <c r="QWX55" s="6"/>
      <c r="QWY55" s="6"/>
      <c r="QWZ55" s="6"/>
      <c r="QXA55" s="6"/>
      <c r="QXB55" s="6"/>
      <c r="QXC55" s="6"/>
      <c r="QXD55" s="6"/>
      <c r="QXE55" s="6"/>
      <c r="QXF55" s="6"/>
      <c r="QXG55" s="6"/>
      <c r="QXH55" s="6"/>
      <c r="QXI55" s="6"/>
      <c r="QXJ55" s="6"/>
      <c r="QXK55" s="6"/>
      <c r="QXL55" s="6"/>
      <c r="QXM55" s="6"/>
      <c r="QXN55" s="6"/>
      <c r="QXO55" s="6"/>
      <c r="QXP55" s="6"/>
      <c r="QXQ55" s="6"/>
      <c r="QXR55" s="6"/>
      <c r="QXS55" s="6"/>
      <c r="QXT55" s="6"/>
      <c r="QXU55" s="6"/>
      <c r="QXV55" s="6"/>
      <c r="QXW55" s="6"/>
      <c r="QXX55" s="6"/>
      <c r="QXY55" s="6"/>
      <c r="QXZ55" s="6"/>
      <c r="QYA55" s="6"/>
      <c r="QYB55" s="6"/>
      <c r="QYC55" s="6"/>
      <c r="QYD55" s="6"/>
      <c r="QYE55" s="6"/>
      <c r="QYF55" s="6"/>
      <c r="QYG55" s="6"/>
      <c r="QYH55" s="6"/>
      <c r="QYI55" s="6"/>
      <c r="QYJ55" s="6"/>
      <c r="QYK55" s="6"/>
      <c r="QYL55" s="6"/>
      <c r="QYM55" s="6"/>
      <c r="QYN55" s="6"/>
      <c r="QYO55" s="6"/>
      <c r="QYP55" s="6"/>
      <c r="QYQ55" s="6"/>
      <c r="QYR55" s="6"/>
      <c r="QYS55" s="6"/>
      <c r="QYT55" s="6"/>
      <c r="QYU55" s="6"/>
      <c r="QYV55" s="6"/>
      <c r="QYW55" s="6"/>
      <c r="QYX55" s="6"/>
      <c r="QYY55" s="6"/>
      <c r="QYZ55" s="6"/>
      <c r="QZA55" s="6"/>
      <c r="QZB55" s="6"/>
      <c r="QZC55" s="6"/>
      <c r="QZD55" s="6"/>
      <c r="QZE55" s="6"/>
      <c r="QZF55" s="6"/>
      <c r="QZG55" s="6"/>
      <c r="QZH55" s="6"/>
      <c r="QZI55" s="6"/>
      <c r="QZJ55" s="6"/>
      <c r="QZK55" s="6"/>
      <c r="QZL55" s="6"/>
      <c r="QZM55" s="6"/>
      <c r="QZN55" s="6"/>
      <c r="QZO55" s="6"/>
      <c r="QZP55" s="6"/>
      <c r="QZQ55" s="6"/>
      <c r="QZR55" s="6"/>
      <c r="QZS55" s="6"/>
      <c r="QZT55" s="6"/>
      <c r="QZU55" s="6"/>
      <c r="QZV55" s="6"/>
      <c r="QZW55" s="6"/>
      <c r="QZX55" s="6"/>
      <c r="QZY55" s="6"/>
      <c r="QZZ55" s="6"/>
      <c r="RAA55" s="6"/>
      <c r="RAB55" s="6"/>
      <c r="RAC55" s="6"/>
      <c r="RAD55" s="6"/>
      <c r="RAE55" s="6"/>
      <c r="RAF55" s="6"/>
      <c r="RAG55" s="6"/>
      <c r="RAH55" s="6"/>
      <c r="RAI55" s="6"/>
      <c r="RAJ55" s="6"/>
      <c r="RAK55" s="6"/>
      <c r="RAL55" s="6"/>
      <c r="RAM55" s="6"/>
      <c r="RAN55" s="6"/>
      <c r="RAO55" s="6"/>
      <c r="RAP55" s="6"/>
      <c r="RAQ55" s="6"/>
      <c r="RAR55" s="6"/>
      <c r="RAS55" s="6"/>
      <c r="RAT55" s="6"/>
      <c r="RAU55" s="6"/>
      <c r="RAV55" s="6"/>
      <c r="RAW55" s="6"/>
      <c r="RAX55" s="6"/>
      <c r="RAY55" s="6"/>
      <c r="RAZ55" s="6"/>
      <c r="RBA55" s="6"/>
      <c r="RBB55" s="6"/>
      <c r="RBC55" s="6"/>
      <c r="RBD55" s="6"/>
      <c r="RBE55" s="6"/>
      <c r="RBF55" s="6"/>
      <c r="RBG55" s="6"/>
      <c r="RBH55" s="6"/>
      <c r="RBI55" s="6"/>
      <c r="RBJ55" s="6"/>
      <c r="RBK55" s="6"/>
      <c r="RBL55" s="6"/>
      <c r="RBM55" s="6"/>
      <c r="RBN55" s="6"/>
      <c r="RBO55" s="6"/>
      <c r="RBP55" s="6"/>
      <c r="RBQ55" s="6"/>
      <c r="RBR55" s="6"/>
      <c r="RBS55" s="6"/>
      <c r="RBT55" s="6"/>
      <c r="RBU55" s="6"/>
      <c r="RBV55" s="6"/>
      <c r="RBW55" s="6"/>
      <c r="RBX55" s="6"/>
      <c r="RBY55" s="6"/>
      <c r="RBZ55" s="6"/>
      <c r="RCA55" s="6"/>
      <c r="RCB55" s="6"/>
      <c r="RCC55" s="6"/>
      <c r="RCD55" s="6"/>
      <c r="RCE55" s="6"/>
      <c r="RCF55" s="6"/>
      <c r="RCG55" s="6"/>
      <c r="RCH55" s="6"/>
      <c r="RCI55" s="6"/>
      <c r="RCJ55" s="6"/>
      <c r="RCK55" s="6"/>
      <c r="RCL55" s="6"/>
      <c r="RCM55" s="6"/>
      <c r="RCN55" s="6"/>
      <c r="RCO55" s="6"/>
      <c r="RCP55" s="6"/>
      <c r="RCQ55" s="6"/>
      <c r="RCR55" s="6"/>
      <c r="RCS55" s="6"/>
      <c r="RCT55" s="6"/>
      <c r="RCU55" s="6"/>
      <c r="RCV55" s="6"/>
      <c r="RCW55" s="6"/>
      <c r="RCX55" s="6"/>
      <c r="RCY55" s="6"/>
      <c r="RCZ55" s="6"/>
      <c r="RDA55" s="6"/>
      <c r="RDB55" s="6"/>
      <c r="RDC55" s="6"/>
      <c r="RDD55" s="6"/>
      <c r="RDE55" s="6"/>
      <c r="RDF55" s="6"/>
      <c r="RDG55" s="6"/>
      <c r="RDH55" s="6"/>
      <c r="RDI55" s="6"/>
      <c r="RDJ55" s="6"/>
      <c r="RDK55" s="6"/>
      <c r="RDL55" s="6"/>
      <c r="RDM55" s="6"/>
      <c r="RDN55" s="6"/>
      <c r="RDO55" s="6"/>
      <c r="RDP55" s="6"/>
      <c r="RDQ55" s="6"/>
      <c r="RDR55" s="6"/>
      <c r="RDS55" s="6"/>
      <c r="RDT55" s="6"/>
      <c r="RDU55" s="6"/>
      <c r="RDV55" s="6"/>
      <c r="RDW55" s="6"/>
      <c r="RDX55" s="6"/>
      <c r="RDY55" s="6"/>
      <c r="RDZ55" s="6"/>
      <c r="REA55" s="6"/>
      <c r="REB55" s="6"/>
      <c r="REC55" s="6"/>
      <c r="RED55" s="6"/>
      <c r="REE55" s="6"/>
      <c r="REF55" s="6"/>
      <c r="REG55" s="6"/>
      <c r="REH55" s="6"/>
      <c r="REI55" s="6"/>
      <c r="REJ55" s="6"/>
      <c r="REK55" s="6"/>
      <c r="REL55" s="6"/>
      <c r="REM55" s="6"/>
      <c r="REN55" s="6"/>
      <c r="REO55" s="6"/>
      <c r="REP55" s="6"/>
      <c r="REQ55" s="6"/>
      <c r="RER55" s="6"/>
      <c r="RES55" s="6"/>
      <c r="RET55" s="6"/>
      <c r="REU55" s="6"/>
      <c r="REV55" s="6"/>
      <c r="REW55" s="6"/>
      <c r="REX55" s="6"/>
      <c r="REY55" s="6"/>
      <c r="REZ55" s="6"/>
      <c r="RFA55" s="6"/>
      <c r="RFB55" s="6"/>
      <c r="RFC55" s="6"/>
      <c r="RFD55" s="6"/>
      <c r="RFE55" s="6"/>
      <c r="RFF55" s="6"/>
      <c r="RFG55" s="6"/>
      <c r="RFH55" s="6"/>
      <c r="RFI55" s="6"/>
      <c r="RFJ55" s="6"/>
      <c r="RFK55" s="6"/>
      <c r="RFL55" s="6"/>
      <c r="RFM55" s="6"/>
      <c r="RFN55" s="6"/>
      <c r="RFO55" s="6"/>
      <c r="RFP55" s="6"/>
      <c r="RFQ55" s="6"/>
      <c r="RFR55" s="6"/>
      <c r="RFS55" s="6"/>
      <c r="RFT55" s="6"/>
      <c r="RFU55" s="6"/>
      <c r="RFV55" s="6"/>
      <c r="RFW55" s="6"/>
      <c r="RFX55" s="6"/>
      <c r="RFY55" s="6"/>
      <c r="RFZ55" s="6"/>
      <c r="RGA55" s="6"/>
      <c r="RGB55" s="6"/>
      <c r="RGC55" s="6"/>
      <c r="RGD55" s="6"/>
      <c r="RGE55" s="6"/>
      <c r="RGF55" s="6"/>
      <c r="RGG55" s="6"/>
      <c r="RGH55" s="6"/>
      <c r="RGI55" s="6"/>
      <c r="RGJ55" s="6"/>
      <c r="RGK55" s="6"/>
      <c r="RGL55" s="6"/>
      <c r="RGM55" s="6"/>
      <c r="RGN55" s="6"/>
      <c r="RGO55" s="6"/>
      <c r="RGP55" s="6"/>
      <c r="RGQ55" s="6"/>
      <c r="RGR55" s="6"/>
      <c r="RGS55" s="6"/>
      <c r="RGT55" s="6"/>
      <c r="RGU55" s="6"/>
      <c r="RGV55" s="6"/>
      <c r="RGW55" s="6"/>
      <c r="RGX55" s="6"/>
      <c r="RGY55" s="6"/>
      <c r="RGZ55" s="6"/>
      <c r="RHA55" s="6"/>
      <c r="RHB55" s="6"/>
      <c r="RHC55" s="6"/>
      <c r="RHD55" s="6"/>
      <c r="RHE55" s="6"/>
      <c r="RHF55" s="6"/>
      <c r="RHG55" s="6"/>
      <c r="RHH55" s="6"/>
      <c r="RHI55" s="6"/>
      <c r="RHJ55" s="6"/>
      <c r="RHK55" s="6"/>
      <c r="RHL55" s="6"/>
      <c r="RHM55" s="6"/>
      <c r="RHN55" s="6"/>
      <c r="RHO55" s="6"/>
      <c r="RHP55" s="6"/>
      <c r="RHQ55" s="6"/>
      <c r="RHR55" s="6"/>
      <c r="RHS55" s="6"/>
      <c r="RHT55" s="6"/>
      <c r="RHU55" s="6"/>
      <c r="RHV55" s="6"/>
      <c r="RHW55" s="6"/>
      <c r="RHX55" s="6"/>
      <c r="RHY55" s="6"/>
      <c r="RHZ55" s="6"/>
      <c r="RIA55" s="6"/>
      <c r="RIB55" s="6"/>
      <c r="RIC55" s="6"/>
      <c r="RID55" s="6"/>
      <c r="RIE55" s="6"/>
      <c r="RIF55" s="6"/>
      <c r="RIG55" s="6"/>
      <c r="RIH55" s="6"/>
      <c r="RII55" s="6"/>
      <c r="RIJ55" s="6"/>
      <c r="RIK55" s="6"/>
      <c r="RIL55" s="6"/>
      <c r="RIM55" s="6"/>
      <c r="RIN55" s="6"/>
      <c r="RIO55" s="6"/>
      <c r="RIP55" s="6"/>
      <c r="RIQ55" s="6"/>
      <c r="RIR55" s="6"/>
      <c r="RIS55" s="6"/>
      <c r="RIT55" s="6"/>
      <c r="RIU55" s="6"/>
      <c r="RIV55" s="6"/>
      <c r="RIW55" s="6"/>
      <c r="RIX55" s="6"/>
      <c r="RIY55" s="6"/>
      <c r="RIZ55" s="6"/>
      <c r="RJA55" s="6"/>
      <c r="RJB55" s="6"/>
      <c r="RJC55" s="6"/>
      <c r="RJD55" s="6"/>
      <c r="RJE55" s="6"/>
      <c r="RJF55" s="6"/>
      <c r="RJG55" s="6"/>
      <c r="RJH55" s="6"/>
      <c r="RJI55" s="6"/>
      <c r="RJJ55" s="6"/>
      <c r="RJK55" s="6"/>
      <c r="RJL55" s="6"/>
      <c r="RJM55" s="6"/>
      <c r="RJN55" s="6"/>
      <c r="RJO55" s="6"/>
      <c r="RJP55" s="6"/>
      <c r="RJQ55" s="6"/>
      <c r="RJR55" s="6"/>
      <c r="RJS55" s="6"/>
      <c r="RJT55" s="6"/>
      <c r="RJU55" s="6"/>
      <c r="RJV55" s="6"/>
      <c r="RJW55" s="6"/>
      <c r="RJX55" s="6"/>
      <c r="RJY55" s="6"/>
      <c r="RJZ55" s="6"/>
      <c r="RKA55" s="6"/>
      <c r="RKB55" s="6"/>
      <c r="RKC55" s="6"/>
      <c r="RKD55" s="6"/>
      <c r="RKE55" s="6"/>
      <c r="RKF55" s="6"/>
      <c r="RKG55" s="6"/>
      <c r="RKH55" s="6"/>
      <c r="RKI55" s="6"/>
      <c r="RKJ55" s="6"/>
      <c r="RKK55" s="6"/>
      <c r="RKL55" s="6"/>
      <c r="RKM55" s="6"/>
      <c r="RKN55" s="6"/>
      <c r="RKO55" s="6"/>
      <c r="RKP55" s="6"/>
      <c r="RKQ55" s="6"/>
      <c r="RKR55" s="6"/>
      <c r="RKS55" s="6"/>
      <c r="RKT55" s="6"/>
      <c r="RKU55" s="6"/>
      <c r="RKV55" s="6"/>
      <c r="RKW55" s="6"/>
      <c r="RKX55" s="6"/>
      <c r="RKY55" s="6"/>
      <c r="RKZ55" s="6"/>
      <c r="RLA55" s="6"/>
      <c r="RLB55" s="6"/>
      <c r="RLC55" s="6"/>
      <c r="RLD55" s="6"/>
      <c r="RLE55" s="6"/>
      <c r="RLF55" s="6"/>
      <c r="RLG55" s="6"/>
      <c r="RLH55" s="6"/>
      <c r="RLI55" s="6"/>
      <c r="RLJ55" s="6"/>
      <c r="RLK55" s="6"/>
      <c r="RLL55" s="6"/>
      <c r="RLM55" s="6"/>
      <c r="RLN55" s="6"/>
      <c r="RLO55" s="6"/>
      <c r="RLP55" s="6"/>
      <c r="RLQ55" s="6"/>
      <c r="RLR55" s="6"/>
      <c r="RLS55" s="6"/>
      <c r="RLT55" s="6"/>
      <c r="RLU55" s="6"/>
      <c r="RLV55" s="6"/>
      <c r="RLW55" s="6"/>
      <c r="RLX55" s="6"/>
      <c r="RLY55" s="6"/>
      <c r="RLZ55" s="6"/>
      <c r="RMA55" s="6"/>
      <c r="RMB55" s="6"/>
      <c r="RMC55" s="6"/>
      <c r="RMD55" s="6"/>
      <c r="RME55" s="6"/>
      <c r="RMF55" s="6"/>
      <c r="RMG55" s="6"/>
      <c r="RMH55" s="6"/>
      <c r="RMI55" s="6"/>
      <c r="RMJ55" s="6"/>
      <c r="RMK55" s="6"/>
      <c r="RML55" s="6"/>
      <c r="RMM55" s="6"/>
      <c r="RMN55" s="6"/>
      <c r="RMO55" s="6"/>
      <c r="RMP55" s="6"/>
      <c r="RMQ55" s="6"/>
      <c r="RMR55" s="6"/>
      <c r="RMS55" s="6"/>
      <c r="RMT55" s="6"/>
      <c r="RMU55" s="6"/>
      <c r="RMV55" s="6"/>
      <c r="RMW55" s="6"/>
      <c r="RMX55" s="6"/>
      <c r="RMY55" s="6"/>
      <c r="RMZ55" s="6"/>
      <c r="RNA55" s="6"/>
      <c r="RNB55" s="6"/>
      <c r="RNC55" s="6"/>
      <c r="RND55" s="6"/>
      <c r="RNE55" s="6"/>
      <c r="RNF55" s="6"/>
      <c r="RNG55" s="6"/>
      <c r="RNH55" s="6"/>
      <c r="RNI55" s="6"/>
      <c r="RNJ55" s="6"/>
      <c r="RNK55" s="6"/>
      <c r="RNL55" s="6"/>
      <c r="RNM55" s="6"/>
      <c r="RNN55" s="6"/>
      <c r="RNO55" s="6"/>
      <c r="RNP55" s="6"/>
      <c r="RNQ55" s="6"/>
      <c r="RNR55" s="6"/>
      <c r="RNS55" s="6"/>
      <c r="RNT55" s="6"/>
      <c r="RNU55" s="6"/>
      <c r="RNV55" s="6"/>
      <c r="RNW55" s="6"/>
      <c r="RNX55" s="6"/>
      <c r="RNY55" s="6"/>
      <c r="RNZ55" s="6"/>
      <c r="ROA55" s="6"/>
      <c r="ROB55" s="6"/>
      <c r="ROC55" s="6"/>
      <c r="ROD55" s="6"/>
      <c r="ROE55" s="6"/>
      <c r="ROF55" s="6"/>
      <c r="ROG55" s="6"/>
      <c r="ROH55" s="6"/>
      <c r="ROI55" s="6"/>
      <c r="ROJ55" s="6"/>
      <c r="ROK55" s="6"/>
      <c r="ROL55" s="6"/>
      <c r="ROM55" s="6"/>
      <c r="RON55" s="6"/>
      <c r="ROO55" s="6"/>
      <c r="ROP55" s="6"/>
      <c r="ROQ55" s="6"/>
      <c r="ROR55" s="6"/>
      <c r="ROS55" s="6"/>
      <c r="ROT55" s="6"/>
      <c r="ROU55" s="6"/>
      <c r="ROV55" s="6"/>
      <c r="ROW55" s="6"/>
      <c r="ROX55" s="6"/>
      <c r="ROY55" s="6"/>
      <c r="ROZ55" s="6"/>
      <c r="RPA55" s="6"/>
      <c r="RPB55" s="6"/>
      <c r="RPC55" s="6"/>
      <c r="RPD55" s="6"/>
      <c r="RPE55" s="6"/>
      <c r="RPF55" s="6"/>
      <c r="RPG55" s="6"/>
      <c r="RPH55" s="6"/>
      <c r="RPI55" s="6"/>
      <c r="RPJ55" s="6"/>
      <c r="RPK55" s="6"/>
      <c r="RPL55" s="6"/>
      <c r="RPM55" s="6"/>
      <c r="RPN55" s="6"/>
      <c r="RPO55" s="6"/>
      <c r="RPP55" s="6"/>
      <c r="RPQ55" s="6"/>
      <c r="RPR55" s="6"/>
      <c r="RPS55" s="6"/>
      <c r="RPT55" s="6"/>
      <c r="RPU55" s="6"/>
      <c r="RPV55" s="6"/>
      <c r="RPW55" s="6"/>
      <c r="RPX55" s="6"/>
      <c r="RPY55" s="6"/>
      <c r="RPZ55" s="6"/>
      <c r="RQA55" s="6"/>
      <c r="RQB55" s="6"/>
      <c r="RQC55" s="6"/>
      <c r="RQD55" s="6"/>
      <c r="RQE55" s="6"/>
      <c r="RQF55" s="6"/>
      <c r="RQG55" s="6"/>
      <c r="RQH55" s="6"/>
      <c r="RQI55" s="6"/>
      <c r="RQJ55" s="6"/>
      <c r="RQK55" s="6"/>
      <c r="RQL55" s="6"/>
      <c r="RQM55" s="6"/>
      <c r="RQN55" s="6"/>
      <c r="RQO55" s="6"/>
      <c r="RQP55" s="6"/>
      <c r="RQQ55" s="6"/>
      <c r="RQR55" s="6"/>
      <c r="RQS55" s="6"/>
      <c r="RQT55" s="6"/>
      <c r="RQU55" s="6"/>
      <c r="RQV55" s="6"/>
      <c r="RQW55" s="6"/>
      <c r="RQX55" s="6"/>
      <c r="RQY55" s="6"/>
      <c r="RQZ55" s="6"/>
      <c r="RRA55" s="6"/>
      <c r="RRB55" s="6"/>
      <c r="RRC55" s="6"/>
      <c r="RRD55" s="6"/>
      <c r="RRE55" s="6"/>
      <c r="RRF55" s="6"/>
      <c r="RRG55" s="6"/>
      <c r="RRH55" s="6"/>
      <c r="RRI55" s="6"/>
      <c r="RRJ55" s="6"/>
      <c r="RRK55" s="6"/>
      <c r="RRL55" s="6"/>
      <c r="RRM55" s="6"/>
      <c r="RRN55" s="6"/>
      <c r="RRO55" s="6"/>
      <c r="RRP55" s="6"/>
      <c r="RRQ55" s="6"/>
      <c r="RRR55" s="6"/>
      <c r="RRS55" s="6"/>
      <c r="RRT55" s="6"/>
      <c r="RRU55" s="6"/>
      <c r="RRV55" s="6"/>
      <c r="RRW55" s="6"/>
      <c r="RRX55" s="6"/>
      <c r="RRY55" s="6"/>
      <c r="RRZ55" s="6"/>
      <c r="RSA55" s="6"/>
      <c r="RSB55" s="6"/>
      <c r="RSC55" s="6"/>
      <c r="RSD55" s="6"/>
      <c r="RSE55" s="6"/>
      <c r="RSF55" s="6"/>
      <c r="RSG55" s="6"/>
      <c r="RSH55" s="6"/>
      <c r="RSI55" s="6"/>
      <c r="RSJ55" s="6"/>
      <c r="RSK55" s="6"/>
      <c r="RSL55" s="6"/>
      <c r="RSM55" s="6"/>
      <c r="RSN55" s="6"/>
      <c r="RSO55" s="6"/>
      <c r="RSP55" s="6"/>
      <c r="RSQ55" s="6"/>
      <c r="RSR55" s="6"/>
      <c r="RSS55" s="6"/>
      <c r="RST55" s="6"/>
      <c r="RSU55" s="6"/>
      <c r="RSV55" s="6"/>
      <c r="RSW55" s="6"/>
      <c r="RSX55" s="6"/>
      <c r="RSY55" s="6"/>
      <c r="RSZ55" s="6"/>
      <c r="RTA55" s="6"/>
      <c r="RTB55" s="6"/>
      <c r="RTC55" s="6"/>
      <c r="RTD55" s="6"/>
      <c r="RTE55" s="6"/>
      <c r="RTF55" s="6"/>
      <c r="RTG55" s="6"/>
      <c r="RTH55" s="6"/>
      <c r="RTI55" s="6"/>
      <c r="RTJ55" s="6"/>
      <c r="RTK55" s="6"/>
      <c r="RTL55" s="6"/>
      <c r="RTM55" s="6"/>
      <c r="RTN55" s="6"/>
      <c r="RTO55" s="6"/>
      <c r="RTP55" s="6"/>
      <c r="RTQ55" s="6"/>
      <c r="RTR55" s="6"/>
      <c r="RTS55" s="6"/>
      <c r="RTT55" s="6"/>
      <c r="RTU55" s="6"/>
      <c r="RTV55" s="6"/>
      <c r="RTW55" s="6"/>
      <c r="RTX55" s="6"/>
      <c r="RTY55" s="6"/>
      <c r="RTZ55" s="6"/>
      <c r="RUA55" s="6"/>
      <c r="RUB55" s="6"/>
      <c r="RUC55" s="6"/>
      <c r="RUD55" s="6"/>
      <c r="RUE55" s="6"/>
      <c r="RUF55" s="6"/>
      <c r="RUG55" s="6"/>
      <c r="RUH55" s="6"/>
      <c r="RUI55" s="6"/>
      <c r="RUJ55" s="6"/>
      <c r="RUK55" s="6"/>
      <c r="RUL55" s="6"/>
      <c r="RUM55" s="6"/>
      <c r="RUN55" s="6"/>
      <c r="RUO55" s="6"/>
      <c r="RUP55" s="6"/>
      <c r="RUQ55" s="6"/>
      <c r="RUR55" s="6"/>
      <c r="RUS55" s="6"/>
      <c r="RUT55" s="6"/>
      <c r="RUU55" s="6"/>
      <c r="RUV55" s="6"/>
      <c r="RUW55" s="6"/>
      <c r="RUX55" s="6"/>
      <c r="RUY55" s="6"/>
      <c r="RUZ55" s="6"/>
      <c r="RVA55" s="6"/>
      <c r="RVB55" s="6"/>
      <c r="RVC55" s="6"/>
      <c r="RVD55" s="6"/>
      <c r="RVE55" s="6"/>
      <c r="RVF55" s="6"/>
      <c r="RVG55" s="6"/>
      <c r="RVH55" s="6"/>
      <c r="RVI55" s="6"/>
      <c r="RVJ55" s="6"/>
      <c r="RVK55" s="6"/>
      <c r="RVL55" s="6"/>
      <c r="RVM55" s="6"/>
      <c r="RVN55" s="6"/>
      <c r="RVO55" s="6"/>
      <c r="RVP55" s="6"/>
      <c r="RVQ55" s="6"/>
      <c r="RVR55" s="6"/>
      <c r="RVS55" s="6"/>
      <c r="RVT55" s="6"/>
      <c r="RVU55" s="6"/>
      <c r="RVV55" s="6"/>
      <c r="RVW55" s="6"/>
      <c r="RVX55" s="6"/>
      <c r="RVY55" s="6"/>
      <c r="RVZ55" s="6"/>
      <c r="RWA55" s="6"/>
      <c r="RWB55" s="6"/>
      <c r="RWC55" s="6"/>
      <c r="RWD55" s="6"/>
      <c r="RWE55" s="6"/>
      <c r="RWF55" s="6"/>
      <c r="RWG55" s="6"/>
      <c r="RWH55" s="6"/>
      <c r="RWI55" s="6"/>
      <c r="RWJ55" s="6"/>
      <c r="RWK55" s="6"/>
      <c r="RWL55" s="6"/>
      <c r="RWM55" s="6"/>
      <c r="RWN55" s="6"/>
      <c r="RWO55" s="6"/>
      <c r="RWP55" s="6"/>
      <c r="RWQ55" s="6"/>
      <c r="RWR55" s="6"/>
      <c r="RWS55" s="6"/>
      <c r="RWT55" s="6"/>
      <c r="RWU55" s="6"/>
      <c r="RWV55" s="6"/>
      <c r="RWW55" s="6"/>
      <c r="RWX55" s="6"/>
      <c r="RWY55" s="6"/>
      <c r="RWZ55" s="6"/>
      <c r="RXA55" s="6"/>
      <c r="RXB55" s="6"/>
      <c r="RXC55" s="6"/>
      <c r="RXD55" s="6"/>
      <c r="RXE55" s="6"/>
      <c r="RXF55" s="6"/>
      <c r="RXG55" s="6"/>
      <c r="RXH55" s="6"/>
      <c r="RXI55" s="6"/>
      <c r="RXJ55" s="6"/>
      <c r="RXK55" s="6"/>
      <c r="RXL55" s="6"/>
      <c r="RXM55" s="6"/>
      <c r="RXN55" s="6"/>
      <c r="RXO55" s="6"/>
      <c r="RXP55" s="6"/>
      <c r="RXQ55" s="6"/>
      <c r="RXR55" s="6"/>
      <c r="RXS55" s="6"/>
      <c r="RXT55" s="6"/>
      <c r="RXU55" s="6"/>
      <c r="RXV55" s="6"/>
      <c r="RXW55" s="6"/>
      <c r="RXX55" s="6"/>
      <c r="RXY55" s="6"/>
      <c r="RXZ55" s="6"/>
      <c r="RYA55" s="6"/>
      <c r="RYB55" s="6"/>
      <c r="RYC55" s="6"/>
      <c r="RYD55" s="6"/>
      <c r="RYE55" s="6"/>
      <c r="RYF55" s="6"/>
      <c r="RYG55" s="6"/>
      <c r="RYH55" s="6"/>
      <c r="RYI55" s="6"/>
      <c r="RYJ55" s="6"/>
      <c r="RYK55" s="6"/>
      <c r="RYL55" s="6"/>
      <c r="RYM55" s="6"/>
      <c r="RYN55" s="6"/>
      <c r="RYO55" s="6"/>
      <c r="RYP55" s="6"/>
      <c r="RYQ55" s="6"/>
      <c r="RYR55" s="6"/>
      <c r="RYS55" s="6"/>
      <c r="RYT55" s="6"/>
      <c r="RYU55" s="6"/>
      <c r="RYV55" s="6"/>
      <c r="RYW55" s="6"/>
      <c r="RYX55" s="6"/>
      <c r="RYY55" s="6"/>
      <c r="RYZ55" s="6"/>
      <c r="RZA55" s="6"/>
      <c r="RZB55" s="6"/>
      <c r="RZC55" s="6"/>
      <c r="RZD55" s="6"/>
      <c r="RZE55" s="6"/>
      <c r="RZF55" s="6"/>
      <c r="RZG55" s="6"/>
      <c r="RZH55" s="6"/>
      <c r="RZI55" s="6"/>
      <c r="RZJ55" s="6"/>
      <c r="RZK55" s="6"/>
      <c r="RZL55" s="6"/>
      <c r="RZM55" s="6"/>
      <c r="RZN55" s="6"/>
      <c r="RZO55" s="6"/>
      <c r="RZP55" s="6"/>
      <c r="RZQ55" s="6"/>
      <c r="RZR55" s="6"/>
      <c r="RZS55" s="6"/>
      <c r="RZT55" s="6"/>
      <c r="RZU55" s="6"/>
      <c r="RZV55" s="6"/>
      <c r="RZW55" s="6"/>
      <c r="RZX55" s="6"/>
      <c r="RZY55" s="6"/>
      <c r="RZZ55" s="6"/>
      <c r="SAA55" s="6"/>
      <c r="SAB55" s="6"/>
      <c r="SAC55" s="6"/>
      <c r="SAD55" s="6"/>
      <c r="SAE55" s="6"/>
      <c r="SAF55" s="6"/>
      <c r="SAG55" s="6"/>
      <c r="SAH55" s="6"/>
      <c r="SAI55" s="6"/>
      <c r="SAJ55" s="6"/>
      <c r="SAK55" s="6"/>
      <c r="SAL55" s="6"/>
      <c r="SAM55" s="6"/>
      <c r="SAN55" s="6"/>
      <c r="SAO55" s="6"/>
      <c r="SAP55" s="6"/>
      <c r="SAQ55" s="6"/>
      <c r="SAR55" s="6"/>
      <c r="SAS55" s="6"/>
      <c r="SAT55" s="6"/>
      <c r="SAU55" s="6"/>
      <c r="SAV55" s="6"/>
      <c r="SAW55" s="6"/>
      <c r="SAX55" s="6"/>
      <c r="SAY55" s="6"/>
      <c r="SAZ55" s="6"/>
      <c r="SBA55" s="6"/>
      <c r="SBB55" s="6"/>
      <c r="SBC55" s="6"/>
      <c r="SBD55" s="6"/>
      <c r="SBE55" s="6"/>
      <c r="SBF55" s="6"/>
      <c r="SBG55" s="6"/>
      <c r="SBH55" s="6"/>
      <c r="SBI55" s="6"/>
      <c r="SBJ55" s="6"/>
      <c r="SBK55" s="6"/>
      <c r="SBL55" s="6"/>
      <c r="SBM55" s="6"/>
      <c r="SBN55" s="6"/>
      <c r="SBO55" s="6"/>
      <c r="SBP55" s="6"/>
      <c r="SBQ55" s="6"/>
      <c r="SBR55" s="6"/>
      <c r="SBS55" s="6"/>
      <c r="SBT55" s="6"/>
      <c r="SBU55" s="6"/>
      <c r="SBV55" s="6"/>
      <c r="SBW55" s="6"/>
      <c r="SBX55" s="6"/>
      <c r="SBY55" s="6"/>
      <c r="SBZ55" s="6"/>
      <c r="SCA55" s="6"/>
      <c r="SCB55" s="6"/>
      <c r="SCC55" s="6"/>
      <c r="SCD55" s="6"/>
      <c r="SCE55" s="6"/>
      <c r="SCF55" s="6"/>
      <c r="SCG55" s="6"/>
      <c r="SCH55" s="6"/>
      <c r="SCI55" s="6"/>
      <c r="SCJ55" s="6"/>
      <c r="SCK55" s="6"/>
      <c r="SCL55" s="6"/>
      <c r="SCM55" s="6"/>
      <c r="SCN55" s="6"/>
      <c r="SCO55" s="6"/>
      <c r="SCP55" s="6"/>
      <c r="SCQ55" s="6"/>
      <c r="SCR55" s="6"/>
      <c r="SCS55" s="6"/>
      <c r="SCT55" s="6"/>
      <c r="SCU55" s="6"/>
      <c r="SCV55" s="6"/>
      <c r="SCW55" s="6"/>
      <c r="SCX55" s="6"/>
      <c r="SCY55" s="6"/>
      <c r="SCZ55" s="6"/>
      <c r="SDA55" s="6"/>
      <c r="SDB55" s="6"/>
      <c r="SDC55" s="6"/>
      <c r="SDD55" s="6"/>
      <c r="SDE55" s="6"/>
      <c r="SDF55" s="6"/>
      <c r="SDG55" s="6"/>
      <c r="SDH55" s="6"/>
      <c r="SDI55" s="6"/>
      <c r="SDJ55" s="6"/>
      <c r="SDK55" s="6"/>
      <c r="SDL55" s="6"/>
      <c r="SDM55" s="6"/>
      <c r="SDN55" s="6"/>
      <c r="SDO55" s="6"/>
      <c r="SDP55" s="6"/>
      <c r="SDQ55" s="6"/>
      <c r="SDR55" s="6"/>
      <c r="SDS55" s="6"/>
      <c r="SDT55" s="6"/>
      <c r="SDU55" s="6"/>
      <c r="SDV55" s="6"/>
      <c r="SDW55" s="6"/>
      <c r="SDX55" s="6"/>
      <c r="SDY55" s="6"/>
      <c r="SDZ55" s="6"/>
      <c r="SEA55" s="6"/>
      <c r="SEB55" s="6"/>
      <c r="SEC55" s="6"/>
      <c r="SED55" s="6"/>
      <c r="SEE55" s="6"/>
      <c r="SEF55" s="6"/>
      <c r="SEG55" s="6"/>
      <c r="SEH55" s="6"/>
      <c r="SEI55" s="6"/>
      <c r="SEJ55" s="6"/>
      <c r="SEK55" s="6"/>
      <c r="SEL55" s="6"/>
      <c r="SEM55" s="6"/>
      <c r="SEN55" s="6"/>
      <c r="SEO55" s="6"/>
      <c r="SEP55" s="6"/>
      <c r="SEQ55" s="6"/>
      <c r="SER55" s="6"/>
      <c r="SES55" s="6"/>
      <c r="SET55" s="6"/>
      <c r="SEU55" s="6"/>
      <c r="SEV55" s="6"/>
      <c r="SEW55" s="6"/>
      <c r="SEX55" s="6"/>
      <c r="SEY55" s="6"/>
      <c r="SEZ55" s="6"/>
      <c r="SFA55" s="6"/>
      <c r="SFB55" s="6"/>
      <c r="SFC55" s="6"/>
      <c r="SFD55" s="6"/>
      <c r="SFE55" s="6"/>
      <c r="SFF55" s="6"/>
      <c r="SFG55" s="6"/>
      <c r="SFH55" s="6"/>
      <c r="SFI55" s="6"/>
      <c r="SFJ55" s="6"/>
      <c r="SFK55" s="6"/>
      <c r="SFL55" s="6"/>
      <c r="SFM55" s="6"/>
      <c r="SFN55" s="6"/>
      <c r="SFO55" s="6"/>
      <c r="SFP55" s="6"/>
      <c r="SFQ55" s="6"/>
      <c r="SFR55" s="6"/>
      <c r="SFS55" s="6"/>
      <c r="SFT55" s="6"/>
      <c r="SFU55" s="6"/>
      <c r="SFV55" s="6"/>
      <c r="SFW55" s="6"/>
      <c r="SFX55" s="6"/>
      <c r="SFY55" s="6"/>
      <c r="SFZ55" s="6"/>
      <c r="SGA55" s="6"/>
      <c r="SGB55" s="6"/>
      <c r="SGC55" s="6"/>
      <c r="SGD55" s="6"/>
      <c r="SGE55" s="6"/>
      <c r="SGF55" s="6"/>
      <c r="SGG55" s="6"/>
      <c r="SGH55" s="6"/>
      <c r="SGI55" s="6"/>
      <c r="SGJ55" s="6"/>
      <c r="SGK55" s="6"/>
      <c r="SGL55" s="6"/>
      <c r="SGM55" s="6"/>
      <c r="SGN55" s="6"/>
      <c r="SGO55" s="6"/>
      <c r="SGP55" s="6"/>
      <c r="SGQ55" s="6"/>
      <c r="SGR55" s="6"/>
      <c r="SGS55" s="6"/>
      <c r="SGT55" s="6"/>
      <c r="SGU55" s="6"/>
      <c r="SGV55" s="6"/>
      <c r="SGW55" s="6"/>
      <c r="SGX55" s="6"/>
      <c r="SGY55" s="6"/>
      <c r="SGZ55" s="6"/>
      <c r="SHA55" s="6"/>
      <c r="SHB55" s="6"/>
      <c r="SHC55" s="6"/>
      <c r="SHD55" s="6"/>
      <c r="SHE55" s="6"/>
      <c r="SHF55" s="6"/>
      <c r="SHG55" s="6"/>
      <c r="SHH55" s="6"/>
      <c r="SHI55" s="6"/>
      <c r="SHJ55" s="6"/>
      <c r="SHK55" s="6"/>
      <c r="SHL55" s="6"/>
      <c r="SHM55" s="6"/>
      <c r="SHN55" s="6"/>
      <c r="SHO55" s="6"/>
      <c r="SHP55" s="6"/>
      <c r="SHQ55" s="6"/>
      <c r="SHR55" s="6"/>
      <c r="SHS55" s="6"/>
      <c r="SHT55" s="6"/>
      <c r="SHU55" s="6"/>
      <c r="SHV55" s="6"/>
      <c r="SHW55" s="6"/>
      <c r="SHX55" s="6"/>
      <c r="SHY55" s="6"/>
      <c r="SHZ55" s="6"/>
      <c r="SIA55" s="6"/>
      <c r="SIB55" s="6"/>
      <c r="SIC55" s="6"/>
      <c r="SID55" s="6"/>
      <c r="SIE55" s="6"/>
      <c r="SIF55" s="6"/>
      <c r="SIG55" s="6"/>
      <c r="SIH55" s="6"/>
      <c r="SII55" s="6"/>
      <c r="SIJ55" s="6"/>
      <c r="SIK55" s="6"/>
      <c r="SIL55" s="6"/>
      <c r="SIM55" s="6"/>
      <c r="SIN55" s="6"/>
      <c r="SIO55" s="6"/>
      <c r="SIP55" s="6"/>
      <c r="SIQ55" s="6"/>
      <c r="SIR55" s="6"/>
      <c r="SIS55" s="6"/>
      <c r="SIT55" s="6"/>
      <c r="SIU55" s="6"/>
      <c r="SIV55" s="6"/>
      <c r="SIW55" s="6"/>
      <c r="SIX55" s="6"/>
      <c r="SIY55" s="6"/>
      <c r="SIZ55" s="6"/>
      <c r="SJA55" s="6"/>
      <c r="SJB55" s="6"/>
      <c r="SJC55" s="6"/>
      <c r="SJD55" s="6"/>
      <c r="SJE55" s="6"/>
      <c r="SJF55" s="6"/>
      <c r="SJG55" s="6"/>
      <c r="SJH55" s="6"/>
      <c r="SJI55" s="6"/>
      <c r="SJJ55" s="6"/>
      <c r="SJK55" s="6"/>
      <c r="SJL55" s="6"/>
      <c r="SJM55" s="6"/>
      <c r="SJN55" s="6"/>
      <c r="SJO55" s="6"/>
      <c r="SJP55" s="6"/>
      <c r="SJQ55" s="6"/>
      <c r="SJR55" s="6"/>
      <c r="SJS55" s="6"/>
      <c r="SJT55" s="6"/>
      <c r="SJU55" s="6"/>
      <c r="SJV55" s="6"/>
      <c r="SJW55" s="6"/>
      <c r="SJX55" s="6"/>
      <c r="SJY55" s="6"/>
      <c r="SJZ55" s="6"/>
      <c r="SKA55" s="6"/>
      <c r="SKB55" s="6"/>
      <c r="SKC55" s="6"/>
      <c r="SKD55" s="6"/>
      <c r="SKE55" s="6"/>
      <c r="SKF55" s="6"/>
      <c r="SKG55" s="6"/>
      <c r="SKH55" s="6"/>
      <c r="SKI55" s="6"/>
      <c r="SKJ55" s="6"/>
      <c r="SKK55" s="6"/>
      <c r="SKL55" s="6"/>
      <c r="SKM55" s="6"/>
      <c r="SKN55" s="6"/>
      <c r="SKO55" s="6"/>
      <c r="SKP55" s="6"/>
      <c r="SKQ55" s="6"/>
      <c r="SKR55" s="6"/>
      <c r="SKS55" s="6"/>
      <c r="SKT55" s="6"/>
      <c r="SKU55" s="6"/>
      <c r="SKV55" s="6"/>
      <c r="SKW55" s="6"/>
      <c r="SKX55" s="6"/>
      <c r="SKY55" s="6"/>
      <c r="SKZ55" s="6"/>
      <c r="SLA55" s="6"/>
      <c r="SLB55" s="6"/>
      <c r="SLC55" s="6"/>
      <c r="SLD55" s="6"/>
      <c r="SLE55" s="6"/>
      <c r="SLF55" s="6"/>
      <c r="SLG55" s="6"/>
      <c r="SLH55" s="6"/>
      <c r="SLI55" s="6"/>
      <c r="SLJ55" s="6"/>
      <c r="SLK55" s="6"/>
      <c r="SLL55" s="6"/>
      <c r="SLM55" s="6"/>
      <c r="SLN55" s="6"/>
      <c r="SLO55" s="6"/>
      <c r="SLP55" s="6"/>
      <c r="SLQ55" s="6"/>
      <c r="SLR55" s="6"/>
      <c r="SLS55" s="6"/>
      <c r="SLT55" s="6"/>
      <c r="SLU55" s="6"/>
      <c r="SLV55" s="6"/>
      <c r="SLW55" s="6"/>
      <c r="SLX55" s="6"/>
      <c r="SLY55" s="6"/>
      <c r="SLZ55" s="6"/>
      <c r="SMA55" s="6"/>
      <c r="SMB55" s="6"/>
      <c r="SMC55" s="6"/>
      <c r="SMD55" s="6"/>
      <c r="SME55" s="6"/>
      <c r="SMF55" s="6"/>
      <c r="SMG55" s="6"/>
      <c r="SMH55" s="6"/>
      <c r="SMI55" s="6"/>
      <c r="SMJ55" s="6"/>
      <c r="SMK55" s="6"/>
      <c r="SML55" s="6"/>
      <c r="SMM55" s="6"/>
      <c r="SMN55" s="6"/>
      <c r="SMO55" s="6"/>
      <c r="SMP55" s="6"/>
      <c r="SMQ55" s="6"/>
      <c r="SMR55" s="6"/>
      <c r="SMS55" s="6"/>
      <c r="SMT55" s="6"/>
      <c r="SMU55" s="6"/>
      <c r="SMV55" s="6"/>
      <c r="SMW55" s="6"/>
      <c r="SMX55" s="6"/>
      <c r="SMY55" s="6"/>
      <c r="SMZ55" s="6"/>
      <c r="SNA55" s="6"/>
      <c r="SNB55" s="6"/>
      <c r="SNC55" s="6"/>
      <c r="SND55" s="6"/>
      <c r="SNE55" s="6"/>
      <c r="SNF55" s="6"/>
      <c r="SNG55" s="6"/>
      <c r="SNH55" s="6"/>
      <c r="SNI55" s="6"/>
      <c r="SNJ55" s="6"/>
      <c r="SNK55" s="6"/>
      <c r="SNL55" s="6"/>
      <c r="SNM55" s="6"/>
      <c r="SNN55" s="6"/>
      <c r="SNO55" s="6"/>
      <c r="SNP55" s="6"/>
      <c r="SNQ55" s="6"/>
      <c r="SNR55" s="6"/>
      <c r="SNS55" s="6"/>
      <c r="SNT55" s="6"/>
      <c r="SNU55" s="6"/>
      <c r="SNV55" s="6"/>
      <c r="SNW55" s="6"/>
      <c r="SNX55" s="6"/>
      <c r="SNY55" s="6"/>
      <c r="SNZ55" s="6"/>
      <c r="SOA55" s="6"/>
      <c r="SOB55" s="6"/>
      <c r="SOC55" s="6"/>
      <c r="SOD55" s="6"/>
      <c r="SOE55" s="6"/>
      <c r="SOF55" s="6"/>
      <c r="SOG55" s="6"/>
      <c r="SOH55" s="6"/>
      <c r="SOI55" s="6"/>
      <c r="SOJ55" s="6"/>
      <c r="SOK55" s="6"/>
      <c r="SOL55" s="6"/>
      <c r="SOM55" s="6"/>
      <c r="SON55" s="6"/>
      <c r="SOO55" s="6"/>
      <c r="SOP55" s="6"/>
      <c r="SOQ55" s="6"/>
      <c r="SOR55" s="6"/>
      <c r="SOS55" s="6"/>
      <c r="SOT55" s="6"/>
      <c r="SOU55" s="6"/>
      <c r="SOV55" s="6"/>
      <c r="SOW55" s="6"/>
      <c r="SOX55" s="6"/>
      <c r="SOY55" s="6"/>
      <c r="SOZ55" s="6"/>
      <c r="SPA55" s="6"/>
      <c r="SPB55" s="6"/>
      <c r="SPC55" s="6"/>
      <c r="SPD55" s="6"/>
      <c r="SPE55" s="6"/>
      <c r="SPF55" s="6"/>
      <c r="SPG55" s="6"/>
      <c r="SPH55" s="6"/>
      <c r="SPI55" s="6"/>
      <c r="SPJ55" s="6"/>
      <c r="SPK55" s="6"/>
      <c r="SPL55" s="6"/>
      <c r="SPM55" s="6"/>
      <c r="SPN55" s="6"/>
      <c r="SPO55" s="6"/>
      <c r="SPP55" s="6"/>
      <c r="SPQ55" s="6"/>
      <c r="SPR55" s="6"/>
      <c r="SPS55" s="6"/>
      <c r="SPT55" s="6"/>
      <c r="SPU55" s="6"/>
      <c r="SPV55" s="6"/>
      <c r="SPW55" s="6"/>
      <c r="SPX55" s="6"/>
      <c r="SPY55" s="6"/>
      <c r="SPZ55" s="6"/>
      <c r="SQA55" s="6"/>
      <c r="SQB55" s="6"/>
      <c r="SQC55" s="6"/>
      <c r="SQD55" s="6"/>
      <c r="SQE55" s="6"/>
      <c r="SQF55" s="6"/>
      <c r="SQG55" s="6"/>
      <c r="SQH55" s="6"/>
      <c r="SQI55" s="6"/>
      <c r="SQJ55" s="6"/>
      <c r="SQK55" s="6"/>
      <c r="SQL55" s="6"/>
      <c r="SQM55" s="6"/>
      <c r="SQN55" s="6"/>
      <c r="SQO55" s="6"/>
      <c r="SQP55" s="6"/>
      <c r="SQQ55" s="6"/>
      <c r="SQR55" s="6"/>
      <c r="SQS55" s="6"/>
      <c r="SQT55" s="6"/>
      <c r="SQU55" s="6"/>
      <c r="SQV55" s="6"/>
      <c r="SQW55" s="6"/>
      <c r="SQX55" s="6"/>
      <c r="SQY55" s="6"/>
      <c r="SQZ55" s="6"/>
      <c r="SRA55" s="6"/>
      <c r="SRB55" s="6"/>
      <c r="SRC55" s="6"/>
      <c r="SRD55" s="6"/>
      <c r="SRE55" s="6"/>
      <c r="SRF55" s="6"/>
      <c r="SRG55" s="6"/>
      <c r="SRH55" s="6"/>
      <c r="SRI55" s="6"/>
      <c r="SRJ55" s="6"/>
      <c r="SRK55" s="6"/>
      <c r="SRL55" s="6"/>
      <c r="SRM55" s="6"/>
      <c r="SRN55" s="6"/>
      <c r="SRO55" s="6"/>
      <c r="SRP55" s="6"/>
      <c r="SRQ55" s="6"/>
      <c r="SRR55" s="6"/>
      <c r="SRS55" s="6"/>
      <c r="SRT55" s="6"/>
      <c r="SRU55" s="6"/>
      <c r="SRV55" s="6"/>
      <c r="SRW55" s="6"/>
      <c r="SRX55" s="6"/>
      <c r="SRY55" s="6"/>
      <c r="SRZ55" s="6"/>
      <c r="SSA55" s="6"/>
      <c r="SSB55" s="6"/>
      <c r="SSC55" s="6"/>
      <c r="SSD55" s="6"/>
      <c r="SSE55" s="6"/>
      <c r="SSF55" s="6"/>
      <c r="SSG55" s="6"/>
      <c r="SSH55" s="6"/>
      <c r="SSI55" s="6"/>
      <c r="SSJ55" s="6"/>
      <c r="SSK55" s="6"/>
      <c r="SSL55" s="6"/>
      <c r="SSM55" s="6"/>
      <c r="SSN55" s="6"/>
      <c r="SSO55" s="6"/>
      <c r="SSP55" s="6"/>
      <c r="SSQ55" s="6"/>
      <c r="SSR55" s="6"/>
      <c r="SSS55" s="6"/>
      <c r="SST55" s="6"/>
      <c r="SSU55" s="6"/>
      <c r="SSV55" s="6"/>
      <c r="SSW55" s="6"/>
      <c r="SSX55" s="6"/>
      <c r="SSY55" s="6"/>
      <c r="SSZ55" s="6"/>
      <c r="STA55" s="6"/>
      <c r="STB55" s="6"/>
      <c r="STC55" s="6"/>
      <c r="STD55" s="6"/>
      <c r="STE55" s="6"/>
      <c r="STF55" s="6"/>
      <c r="STG55" s="6"/>
      <c r="STH55" s="6"/>
      <c r="STI55" s="6"/>
      <c r="STJ55" s="6"/>
      <c r="STK55" s="6"/>
      <c r="STL55" s="6"/>
      <c r="STM55" s="6"/>
      <c r="STN55" s="6"/>
      <c r="STO55" s="6"/>
      <c r="STP55" s="6"/>
      <c r="STQ55" s="6"/>
      <c r="STR55" s="6"/>
      <c r="STS55" s="6"/>
      <c r="STT55" s="6"/>
      <c r="STU55" s="6"/>
      <c r="STV55" s="6"/>
      <c r="STW55" s="6"/>
      <c r="STX55" s="6"/>
      <c r="STY55" s="6"/>
      <c r="STZ55" s="6"/>
      <c r="SUA55" s="6"/>
      <c r="SUB55" s="6"/>
      <c r="SUC55" s="6"/>
      <c r="SUD55" s="6"/>
      <c r="SUE55" s="6"/>
      <c r="SUF55" s="6"/>
      <c r="SUG55" s="6"/>
      <c r="SUH55" s="6"/>
      <c r="SUI55" s="6"/>
      <c r="SUJ55" s="6"/>
      <c r="SUK55" s="6"/>
      <c r="SUL55" s="6"/>
      <c r="SUM55" s="6"/>
      <c r="SUN55" s="6"/>
      <c r="SUO55" s="6"/>
      <c r="SUP55" s="6"/>
      <c r="SUQ55" s="6"/>
      <c r="SUR55" s="6"/>
      <c r="SUS55" s="6"/>
      <c r="SUT55" s="6"/>
      <c r="SUU55" s="6"/>
      <c r="SUV55" s="6"/>
      <c r="SUW55" s="6"/>
      <c r="SUX55" s="6"/>
      <c r="SUY55" s="6"/>
      <c r="SUZ55" s="6"/>
      <c r="SVA55" s="6"/>
      <c r="SVB55" s="6"/>
      <c r="SVC55" s="6"/>
      <c r="SVD55" s="6"/>
      <c r="SVE55" s="6"/>
      <c r="SVF55" s="6"/>
      <c r="SVG55" s="6"/>
      <c r="SVH55" s="6"/>
      <c r="SVI55" s="6"/>
      <c r="SVJ55" s="6"/>
      <c r="SVK55" s="6"/>
      <c r="SVL55" s="6"/>
      <c r="SVM55" s="6"/>
      <c r="SVN55" s="6"/>
      <c r="SVO55" s="6"/>
      <c r="SVP55" s="6"/>
      <c r="SVQ55" s="6"/>
      <c r="SVR55" s="6"/>
      <c r="SVS55" s="6"/>
      <c r="SVT55" s="6"/>
      <c r="SVU55" s="6"/>
      <c r="SVV55" s="6"/>
      <c r="SVW55" s="6"/>
      <c r="SVX55" s="6"/>
      <c r="SVY55" s="6"/>
      <c r="SVZ55" s="6"/>
      <c r="SWA55" s="6"/>
      <c r="SWB55" s="6"/>
      <c r="SWC55" s="6"/>
      <c r="SWD55" s="6"/>
      <c r="SWE55" s="6"/>
      <c r="SWF55" s="6"/>
      <c r="SWG55" s="6"/>
      <c r="SWH55" s="6"/>
      <c r="SWI55" s="6"/>
      <c r="SWJ55" s="6"/>
      <c r="SWK55" s="6"/>
      <c r="SWL55" s="6"/>
      <c r="SWM55" s="6"/>
      <c r="SWN55" s="6"/>
      <c r="SWO55" s="6"/>
      <c r="SWP55" s="6"/>
      <c r="SWQ55" s="6"/>
      <c r="SWR55" s="6"/>
      <c r="SWS55" s="6"/>
      <c r="SWT55" s="6"/>
      <c r="SWU55" s="6"/>
      <c r="SWV55" s="6"/>
      <c r="SWW55" s="6"/>
      <c r="SWX55" s="6"/>
      <c r="SWY55" s="6"/>
      <c r="SWZ55" s="6"/>
      <c r="SXA55" s="6"/>
      <c r="SXB55" s="6"/>
      <c r="SXC55" s="6"/>
      <c r="SXD55" s="6"/>
      <c r="SXE55" s="6"/>
      <c r="SXF55" s="6"/>
      <c r="SXG55" s="6"/>
      <c r="SXH55" s="6"/>
      <c r="SXI55" s="6"/>
      <c r="SXJ55" s="6"/>
      <c r="SXK55" s="6"/>
      <c r="SXL55" s="6"/>
      <c r="SXM55" s="6"/>
      <c r="SXN55" s="6"/>
      <c r="SXO55" s="6"/>
      <c r="SXP55" s="6"/>
      <c r="SXQ55" s="6"/>
      <c r="SXR55" s="6"/>
      <c r="SXS55" s="6"/>
      <c r="SXT55" s="6"/>
      <c r="SXU55" s="6"/>
      <c r="SXV55" s="6"/>
      <c r="SXW55" s="6"/>
      <c r="SXX55" s="6"/>
      <c r="SXY55" s="6"/>
      <c r="SXZ55" s="6"/>
      <c r="SYA55" s="6"/>
      <c r="SYB55" s="6"/>
      <c r="SYC55" s="6"/>
      <c r="SYD55" s="6"/>
      <c r="SYE55" s="6"/>
      <c r="SYF55" s="6"/>
      <c r="SYG55" s="6"/>
      <c r="SYH55" s="6"/>
      <c r="SYI55" s="6"/>
      <c r="SYJ55" s="6"/>
      <c r="SYK55" s="6"/>
      <c r="SYL55" s="6"/>
      <c r="SYM55" s="6"/>
      <c r="SYN55" s="6"/>
      <c r="SYO55" s="6"/>
      <c r="SYP55" s="6"/>
      <c r="SYQ55" s="6"/>
      <c r="SYR55" s="6"/>
      <c r="SYS55" s="6"/>
      <c r="SYT55" s="6"/>
      <c r="SYU55" s="6"/>
      <c r="SYV55" s="6"/>
      <c r="SYW55" s="6"/>
      <c r="SYX55" s="6"/>
      <c r="SYY55" s="6"/>
      <c r="SYZ55" s="6"/>
      <c r="SZA55" s="6"/>
      <c r="SZB55" s="6"/>
      <c r="SZC55" s="6"/>
      <c r="SZD55" s="6"/>
      <c r="SZE55" s="6"/>
      <c r="SZF55" s="6"/>
      <c r="SZG55" s="6"/>
      <c r="SZH55" s="6"/>
      <c r="SZI55" s="6"/>
      <c r="SZJ55" s="6"/>
      <c r="SZK55" s="6"/>
      <c r="SZL55" s="6"/>
      <c r="SZM55" s="6"/>
      <c r="SZN55" s="6"/>
      <c r="SZO55" s="6"/>
      <c r="SZP55" s="6"/>
      <c r="SZQ55" s="6"/>
      <c r="SZR55" s="6"/>
      <c r="SZS55" s="6"/>
      <c r="SZT55" s="6"/>
      <c r="SZU55" s="6"/>
      <c r="SZV55" s="6"/>
      <c r="SZW55" s="6"/>
      <c r="SZX55" s="6"/>
      <c r="SZY55" s="6"/>
      <c r="SZZ55" s="6"/>
      <c r="TAA55" s="6"/>
      <c r="TAB55" s="6"/>
      <c r="TAC55" s="6"/>
      <c r="TAD55" s="6"/>
      <c r="TAE55" s="6"/>
      <c r="TAF55" s="6"/>
      <c r="TAG55" s="6"/>
      <c r="TAH55" s="6"/>
      <c r="TAI55" s="6"/>
      <c r="TAJ55" s="6"/>
      <c r="TAK55" s="6"/>
      <c r="TAL55" s="6"/>
      <c r="TAM55" s="6"/>
      <c r="TAN55" s="6"/>
      <c r="TAO55" s="6"/>
      <c r="TAP55" s="6"/>
      <c r="TAQ55" s="6"/>
      <c r="TAR55" s="6"/>
      <c r="TAS55" s="6"/>
      <c r="TAT55" s="6"/>
      <c r="TAU55" s="6"/>
      <c r="TAV55" s="6"/>
      <c r="TAW55" s="6"/>
      <c r="TAX55" s="6"/>
      <c r="TAY55" s="6"/>
      <c r="TAZ55" s="6"/>
      <c r="TBA55" s="6"/>
      <c r="TBB55" s="6"/>
      <c r="TBC55" s="6"/>
      <c r="TBD55" s="6"/>
      <c r="TBE55" s="6"/>
      <c r="TBF55" s="6"/>
      <c r="TBG55" s="6"/>
      <c r="TBH55" s="6"/>
      <c r="TBI55" s="6"/>
      <c r="TBJ55" s="6"/>
      <c r="TBK55" s="6"/>
      <c r="TBL55" s="6"/>
      <c r="TBM55" s="6"/>
      <c r="TBN55" s="6"/>
      <c r="TBO55" s="6"/>
      <c r="TBP55" s="6"/>
      <c r="TBQ55" s="6"/>
      <c r="TBR55" s="6"/>
      <c r="TBS55" s="6"/>
      <c r="TBT55" s="6"/>
      <c r="TBU55" s="6"/>
      <c r="TBV55" s="6"/>
      <c r="TBW55" s="6"/>
      <c r="TBX55" s="6"/>
      <c r="TBY55" s="6"/>
      <c r="TBZ55" s="6"/>
      <c r="TCA55" s="6"/>
      <c r="TCB55" s="6"/>
      <c r="TCC55" s="6"/>
      <c r="TCD55" s="6"/>
      <c r="TCE55" s="6"/>
      <c r="TCF55" s="6"/>
      <c r="TCG55" s="6"/>
      <c r="TCH55" s="6"/>
      <c r="TCI55" s="6"/>
      <c r="TCJ55" s="6"/>
      <c r="TCK55" s="6"/>
      <c r="TCL55" s="6"/>
      <c r="TCM55" s="6"/>
      <c r="TCN55" s="6"/>
      <c r="TCO55" s="6"/>
      <c r="TCP55" s="6"/>
      <c r="TCQ55" s="6"/>
      <c r="TCR55" s="6"/>
      <c r="TCS55" s="6"/>
      <c r="TCT55" s="6"/>
      <c r="TCU55" s="6"/>
      <c r="TCV55" s="6"/>
      <c r="TCW55" s="6"/>
      <c r="TCX55" s="6"/>
      <c r="TCY55" s="6"/>
      <c r="TCZ55" s="6"/>
      <c r="TDA55" s="6"/>
      <c r="TDB55" s="6"/>
      <c r="TDC55" s="6"/>
      <c r="TDD55" s="6"/>
      <c r="TDE55" s="6"/>
      <c r="TDF55" s="6"/>
      <c r="TDG55" s="6"/>
      <c r="TDH55" s="6"/>
      <c r="TDI55" s="6"/>
      <c r="TDJ55" s="6"/>
      <c r="TDK55" s="6"/>
      <c r="TDL55" s="6"/>
      <c r="TDM55" s="6"/>
      <c r="TDN55" s="6"/>
      <c r="TDO55" s="6"/>
      <c r="TDP55" s="6"/>
      <c r="TDQ55" s="6"/>
      <c r="TDR55" s="6"/>
      <c r="TDS55" s="6"/>
      <c r="TDT55" s="6"/>
      <c r="TDU55" s="6"/>
      <c r="TDV55" s="6"/>
      <c r="TDW55" s="6"/>
      <c r="TDX55" s="6"/>
      <c r="TDY55" s="6"/>
      <c r="TDZ55" s="6"/>
      <c r="TEA55" s="6"/>
      <c r="TEB55" s="6"/>
      <c r="TEC55" s="6"/>
      <c r="TED55" s="6"/>
      <c r="TEE55" s="6"/>
      <c r="TEF55" s="6"/>
      <c r="TEG55" s="6"/>
      <c r="TEH55" s="6"/>
      <c r="TEI55" s="6"/>
      <c r="TEJ55" s="6"/>
      <c r="TEK55" s="6"/>
      <c r="TEL55" s="6"/>
      <c r="TEM55" s="6"/>
      <c r="TEN55" s="6"/>
      <c r="TEO55" s="6"/>
      <c r="TEP55" s="6"/>
      <c r="TEQ55" s="6"/>
      <c r="TER55" s="6"/>
      <c r="TES55" s="6"/>
      <c r="TET55" s="6"/>
      <c r="TEU55" s="6"/>
      <c r="TEV55" s="6"/>
      <c r="TEW55" s="6"/>
      <c r="TEX55" s="6"/>
      <c r="TEY55" s="6"/>
      <c r="TEZ55" s="6"/>
      <c r="TFA55" s="6"/>
      <c r="TFB55" s="6"/>
      <c r="TFC55" s="6"/>
      <c r="TFD55" s="6"/>
      <c r="TFE55" s="6"/>
      <c r="TFF55" s="6"/>
      <c r="TFG55" s="6"/>
      <c r="TFH55" s="6"/>
      <c r="TFI55" s="6"/>
      <c r="TFJ55" s="6"/>
      <c r="TFK55" s="6"/>
      <c r="TFL55" s="6"/>
      <c r="TFM55" s="6"/>
      <c r="TFN55" s="6"/>
      <c r="TFO55" s="6"/>
      <c r="TFP55" s="6"/>
      <c r="TFQ55" s="6"/>
      <c r="TFR55" s="6"/>
      <c r="TFS55" s="6"/>
      <c r="TFT55" s="6"/>
      <c r="TFU55" s="6"/>
      <c r="TFV55" s="6"/>
      <c r="TFW55" s="6"/>
      <c r="TFX55" s="6"/>
      <c r="TFY55" s="6"/>
      <c r="TFZ55" s="6"/>
      <c r="TGA55" s="6"/>
      <c r="TGB55" s="6"/>
      <c r="TGC55" s="6"/>
      <c r="TGD55" s="6"/>
      <c r="TGE55" s="6"/>
      <c r="TGF55" s="6"/>
      <c r="TGG55" s="6"/>
      <c r="TGH55" s="6"/>
      <c r="TGI55" s="6"/>
      <c r="TGJ55" s="6"/>
      <c r="TGK55" s="6"/>
      <c r="TGL55" s="6"/>
      <c r="TGM55" s="6"/>
      <c r="TGN55" s="6"/>
      <c r="TGO55" s="6"/>
      <c r="TGP55" s="6"/>
      <c r="TGQ55" s="6"/>
      <c r="TGR55" s="6"/>
      <c r="TGS55" s="6"/>
      <c r="TGT55" s="6"/>
      <c r="TGU55" s="6"/>
      <c r="TGV55" s="6"/>
      <c r="TGW55" s="6"/>
      <c r="TGX55" s="6"/>
      <c r="TGY55" s="6"/>
      <c r="TGZ55" s="6"/>
      <c r="THA55" s="6"/>
      <c r="THB55" s="6"/>
      <c r="THC55" s="6"/>
      <c r="THD55" s="6"/>
      <c r="THE55" s="6"/>
      <c r="THF55" s="6"/>
      <c r="THG55" s="6"/>
      <c r="THH55" s="6"/>
      <c r="THI55" s="6"/>
      <c r="THJ55" s="6"/>
      <c r="THK55" s="6"/>
      <c r="THL55" s="6"/>
      <c r="THM55" s="6"/>
      <c r="THN55" s="6"/>
      <c r="THO55" s="6"/>
      <c r="THP55" s="6"/>
      <c r="THQ55" s="6"/>
      <c r="THR55" s="6"/>
      <c r="THS55" s="6"/>
      <c r="THT55" s="6"/>
      <c r="THU55" s="6"/>
      <c r="THV55" s="6"/>
      <c r="THW55" s="6"/>
      <c r="THX55" s="6"/>
      <c r="THY55" s="6"/>
      <c r="THZ55" s="6"/>
      <c r="TIA55" s="6"/>
      <c r="TIB55" s="6"/>
      <c r="TIC55" s="6"/>
      <c r="TID55" s="6"/>
      <c r="TIE55" s="6"/>
      <c r="TIF55" s="6"/>
      <c r="TIG55" s="6"/>
      <c r="TIH55" s="6"/>
      <c r="TII55" s="6"/>
      <c r="TIJ55" s="6"/>
      <c r="TIK55" s="6"/>
      <c r="TIL55" s="6"/>
      <c r="TIM55" s="6"/>
      <c r="TIN55" s="6"/>
      <c r="TIO55" s="6"/>
      <c r="TIP55" s="6"/>
      <c r="TIQ55" s="6"/>
      <c r="TIR55" s="6"/>
      <c r="TIS55" s="6"/>
      <c r="TIT55" s="6"/>
      <c r="TIU55" s="6"/>
      <c r="TIV55" s="6"/>
      <c r="TIW55" s="6"/>
      <c r="TIX55" s="6"/>
      <c r="TIY55" s="6"/>
      <c r="TIZ55" s="6"/>
      <c r="TJA55" s="6"/>
      <c r="TJB55" s="6"/>
      <c r="TJC55" s="6"/>
      <c r="TJD55" s="6"/>
      <c r="TJE55" s="6"/>
      <c r="TJF55" s="6"/>
      <c r="TJG55" s="6"/>
      <c r="TJH55" s="6"/>
      <c r="TJI55" s="6"/>
      <c r="TJJ55" s="6"/>
      <c r="TJK55" s="6"/>
      <c r="TJL55" s="6"/>
      <c r="TJM55" s="6"/>
      <c r="TJN55" s="6"/>
      <c r="TJO55" s="6"/>
      <c r="TJP55" s="6"/>
      <c r="TJQ55" s="6"/>
      <c r="TJR55" s="6"/>
      <c r="TJS55" s="6"/>
      <c r="TJT55" s="6"/>
      <c r="TJU55" s="6"/>
      <c r="TJV55" s="6"/>
      <c r="TJW55" s="6"/>
      <c r="TJX55" s="6"/>
      <c r="TJY55" s="6"/>
      <c r="TJZ55" s="6"/>
      <c r="TKA55" s="6"/>
      <c r="TKB55" s="6"/>
      <c r="TKC55" s="6"/>
      <c r="TKD55" s="6"/>
      <c r="TKE55" s="6"/>
      <c r="TKF55" s="6"/>
      <c r="TKG55" s="6"/>
      <c r="TKH55" s="6"/>
      <c r="TKI55" s="6"/>
      <c r="TKJ55" s="6"/>
      <c r="TKK55" s="6"/>
      <c r="TKL55" s="6"/>
      <c r="TKM55" s="6"/>
      <c r="TKN55" s="6"/>
      <c r="TKO55" s="6"/>
      <c r="TKP55" s="6"/>
      <c r="TKQ55" s="6"/>
      <c r="TKR55" s="6"/>
      <c r="TKS55" s="6"/>
      <c r="TKT55" s="6"/>
      <c r="TKU55" s="6"/>
      <c r="TKV55" s="6"/>
      <c r="TKW55" s="6"/>
      <c r="TKX55" s="6"/>
      <c r="TKY55" s="6"/>
      <c r="TKZ55" s="6"/>
      <c r="TLA55" s="6"/>
      <c r="TLB55" s="6"/>
      <c r="TLC55" s="6"/>
      <c r="TLD55" s="6"/>
      <c r="TLE55" s="6"/>
      <c r="TLF55" s="6"/>
      <c r="TLG55" s="6"/>
      <c r="TLH55" s="6"/>
      <c r="TLI55" s="6"/>
      <c r="TLJ55" s="6"/>
      <c r="TLK55" s="6"/>
      <c r="TLL55" s="6"/>
      <c r="TLM55" s="6"/>
      <c r="TLN55" s="6"/>
      <c r="TLO55" s="6"/>
      <c r="TLP55" s="6"/>
      <c r="TLQ55" s="6"/>
      <c r="TLR55" s="6"/>
      <c r="TLS55" s="6"/>
      <c r="TLT55" s="6"/>
      <c r="TLU55" s="6"/>
      <c r="TLV55" s="6"/>
      <c r="TLW55" s="6"/>
      <c r="TLX55" s="6"/>
      <c r="TLY55" s="6"/>
      <c r="TLZ55" s="6"/>
      <c r="TMA55" s="6"/>
      <c r="TMB55" s="6"/>
      <c r="TMC55" s="6"/>
      <c r="TMD55" s="6"/>
      <c r="TME55" s="6"/>
      <c r="TMF55" s="6"/>
      <c r="TMG55" s="6"/>
      <c r="TMH55" s="6"/>
      <c r="TMI55" s="6"/>
      <c r="TMJ55" s="6"/>
      <c r="TMK55" s="6"/>
      <c r="TML55" s="6"/>
      <c r="TMM55" s="6"/>
      <c r="TMN55" s="6"/>
      <c r="TMO55" s="6"/>
      <c r="TMP55" s="6"/>
      <c r="TMQ55" s="6"/>
      <c r="TMR55" s="6"/>
      <c r="TMS55" s="6"/>
      <c r="TMT55" s="6"/>
      <c r="TMU55" s="6"/>
      <c r="TMV55" s="6"/>
      <c r="TMW55" s="6"/>
      <c r="TMX55" s="6"/>
      <c r="TMY55" s="6"/>
      <c r="TMZ55" s="6"/>
      <c r="TNA55" s="6"/>
      <c r="TNB55" s="6"/>
      <c r="TNC55" s="6"/>
      <c r="TND55" s="6"/>
      <c r="TNE55" s="6"/>
      <c r="TNF55" s="6"/>
      <c r="TNG55" s="6"/>
      <c r="TNH55" s="6"/>
      <c r="TNI55" s="6"/>
      <c r="TNJ55" s="6"/>
      <c r="TNK55" s="6"/>
      <c r="TNL55" s="6"/>
      <c r="TNM55" s="6"/>
      <c r="TNN55" s="6"/>
      <c r="TNO55" s="6"/>
      <c r="TNP55" s="6"/>
      <c r="TNQ55" s="6"/>
      <c r="TNR55" s="6"/>
      <c r="TNS55" s="6"/>
      <c r="TNT55" s="6"/>
      <c r="TNU55" s="6"/>
      <c r="TNV55" s="6"/>
      <c r="TNW55" s="6"/>
      <c r="TNX55" s="6"/>
      <c r="TNY55" s="6"/>
      <c r="TNZ55" s="6"/>
      <c r="TOA55" s="6"/>
      <c r="TOB55" s="6"/>
      <c r="TOC55" s="6"/>
      <c r="TOD55" s="6"/>
      <c r="TOE55" s="6"/>
      <c r="TOF55" s="6"/>
      <c r="TOG55" s="6"/>
      <c r="TOH55" s="6"/>
      <c r="TOI55" s="6"/>
      <c r="TOJ55" s="6"/>
      <c r="TOK55" s="6"/>
      <c r="TOL55" s="6"/>
      <c r="TOM55" s="6"/>
      <c r="TON55" s="6"/>
      <c r="TOO55" s="6"/>
      <c r="TOP55" s="6"/>
      <c r="TOQ55" s="6"/>
      <c r="TOR55" s="6"/>
      <c r="TOS55" s="6"/>
      <c r="TOT55" s="6"/>
      <c r="TOU55" s="6"/>
      <c r="TOV55" s="6"/>
      <c r="TOW55" s="6"/>
      <c r="TOX55" s="6"/>
      <c r="TOY55" s="6"/>
      <c r="TOZ55" s="6"/>
      <c r="TPA55" s="6"/>
      <c r="TPB55" s="6"/>
      <c r="TPC55" s="6"/>
      <c r="TPD55" s="6"/>
      <c r="TPE55" s="6"/>
      <c r="TPF55" s="6"/>
      <c r="TPG55" s="6"/>
      <c r="TPH55" s="6"/>
      <c r="TPI55" s="6"/>
      <c r="TPJ55" s="6"/>
      <c r="TPK55" s="6"/>
      <c r="TPL55" s="6"/>
      <c r="TPM55" s="6"/>
      <c r="TPN55" s="6"/>
      <c r="TPO55" s="6"/>
      <c r="TPP55" s="6"/>
      <c r="TPQ55" s="6"/>
      <c r="TPR55" s="6"/>
      <c r="TPS55" s="6"/>
      <c r="TPT55" s="6"/>
      <c r="TPU55" s="6"/>
      <c r="TPV55" s="6"/>
      <c r="TPW55" s="6"/>
      <c r="TPX55" s="6"/>
      <c r="TPY55" s="6"/>
      <c r="TPZ55" s="6"/>
      <c r="TQA55" s="6"/>
      <c r="TQB55" s="6"/>
      <c r="TQC55" s="6"/>
      <c r="TQD55" s="6"/>
      <c r="TQE55" s="6"/>
      <c r="TQF55" s="6"/>
      <c r="TQG55" s="6"/>
      <c r="TQH55" s="6"/>
      <c r="TQI55" s="6"/>
      <c r="TQJ55" s="6"/>
      <c r="TQK55" s="6"/>
      <c r="TQL55" s="6"/>
      <c r="TQM55" s="6"/>
      <c r="TQN55" s="6"/>
      <c r="TQO55" s="6"/>
      <c r="TQP55" s="6"/>
      <c r="TQQ55" s="6"/>
      <c r="TQR55" s="6"/>
      <c r="TQS55" s="6"/>
      <c r="TQT55" s="6"/>
      <c r="TQU55" s="6"/>
      <c r="TQV55" s="6"/>
      <c r="TQW55" s="6"/>
      <c r="TQX55" s="6"/>
      <c r="TQY55" s="6"/>
      <c r="TQZ55" s="6"/>
      <c r="TRA55" s="6"/>
      <c r="TRB55" s="6"/>
      <c r="TRC55" s="6"/>
      <c r="TRD55" s="6"/>
      <c r="TRE55" s="6"/>
      <c r="TRF55" s="6"/>
      <c r="TRG55" s="6"/>
      <c r="TRH55" s="6"/>
      <c r="TRI55" s="6"/>
      <c r="TRJ55" s="6"/>
      <c r="TRK55" s="6"/>
      <c r="TRL55" s="6"/>
      <c r="TRM55" s="6"/>
      <c r="TRN55" s="6"/>
      <c r="TRO55" s="6"/>
      <c r="TRP55" s="6"/>
      <c r="TRQ55" s="6"/>
      <c r="TRR55" s="6"/>
      <c r="TRS55" s="6"/>
      <c r="TRT55" s="6"/>
      <c r="TRU55" s="6"/>
      <c r="TRV55" s="6"/>
      <c r="TRW55" s="6"/>
      <c r="TRX55" s="6"/>
      <c r="TRY55" s="6"/>
      <c r="TRZ55" s="6"/>
      <c r="TSA55" s="6"/>
      <c r="TSB55" s="6"/>
      <c r="TSC55" s="6"/>
      <c r="TSD55" s="6"/>
      <c r="TSE55" s="6"/>
      <c r="TSF55" s="6"/>
      <c r="TSG55" s="6"/>
      <c r="TSH55" s="6"/>
      <c r="TSI55" s="6"/>
      <c r="TSJ55" s="6"/>
      <c r="TSK55" s="6"/>
      <c r="TSL55" s="6"/>
      <c r="TSM55" s="6"/>
      <c r="TSN55" s="6"/>
      <c r="TSO55" s="6"/>
      <c r="TSP55" s="6"/>
      <c r="TSQ55" s="6"/>
      <c r="TSR55" s="6"/>
      <c r="TSS55" s="6"/>
      <c r="TST55" s="6"/>
      <c r="TSU55" s="6"/>
      <c r="TSV55" s="6"/>
      <c r="TSW55" s="6"/>
      <c r="TSX55" s="6"/>
      <c r="TSY55" s="6"/>
      <c r="TSZ55" s="6"/>
      <c r="TTA55" s="6"/>
      <c r="TTB55" s="6"/>
      <c r="TTC55" s="6"/>
      <c r="TTD55" s="6"/>
      <c r="TTE55" s="6"/>
      <c r="TTF55" s="6"/>
      <c r="TTG55" s="6"/>
      <c r="TTH55" s="6"/>
      <c r="TTI55" s="6"/>
      <c r="TTJ55" s="6"/>
      <c r="TTK55" s="6"/>
      <c r="TTL55" s="6"/>
      <c r="TTM55" s="6"/>
      <c r="TTN55" s="6"/>
      <c r="TTO55" s="6"/>
      <c r="TTP55" s="6"/>
      <c r="TTQ55" s="6"/>
      <c r="TTR55" s="6"/>
      <c r="TTS55" s="6"/>
      <c r="TTT55" s="6"/>
      <c r="TTU55" s="6"/>
      <c r="TTV55" s="6"/>
      <c r="TTW55" s="6"/>
      <c r="TTX55" s="6"/>
      <c r="TTY55" s="6"/>
      <c r="TTZ55" s="6"/>
      <c r="TUA55" s="6"/>
      <c r="TUB55" s="6"/>
      <c r="TUC55" s="6"/>
      <c r="TUD55" s="6"/>
      <c r="TUE55" s="6"/>
      <c r="TUF55" s="6"/>
      <c r="TUG55" s="6"/>
      <c r="TUH55" s="6"/>
      <c r="TUI55" s="6"/>
      <c r="TUJ55" s="6"/>
      <c r="TUK55" s="6"/>
      <c r="TUL55" s="6"/>
      <c r="TUM55" s="6"/>
      <c r="TUN55" s="6"/>
      <c r="TUO55" s="6"/>
      <c r="TUP55" s="6"/>
      <c r="TUQ55" s="6"/>
      <c r="TUR55" s="6"/>
      <c r="TUS55" s="6"/>
      <c r="TUT55" s="6"/>
      <c r="TUU55" s="6"/>
      <c r="TUV55" s="6"/>
      <c r="TUW55" s="6"/>
      <c r="TUX55" s="6"/>
      <c r="TUY55" s="6"/>
      <c r="TUZ55" s="6"/>
      <c r="TVA55" s="6"/>
      <c r="TVB55" s="6"/>
      <c r="TVC55" s="6"/>
      <c r="TVD55" s="6"/>
      <c r="TVE55" s="6"/>
      <c r="TVF55" s="6"/>
      <c r="TVG55" s="6"/>
      <c r="TVH55" s="6"/>
      <c r="TVI55" s="6"/>
      <c r="TVJ55" s="6"/>
      <c r="TVK55" s="6"/>
      <c r="TVL55" s="6"/>
      <c r="TVM55" s="6"/>
      <c r="TVN55" s="6"/>
      <c r="TVO55" s="6"/>
      <c r="TVP55" s="6"/>
      <c r="TVQ55" s="6"/>
      <c r="TVR55" s="6"/>
      <c r="TVS55" s="6"/>
      <c r="TVT55" s="6"/>
      <c r="TVU55" s="6"/>
      <c r="TVV55" s="6"/>
      <c r="TVW55" s="6"/>
      <c r="TVX55" s="6"/>
      <c r="TVY55" s="6"/>
      <c r="TVZ55" s="6"/>
      <c r="TWA55" s="6"/>
      <c r="TWB55" s="6"/>
      <c r="TWC55" s="6"/>
      <c r="TWD55" s="6"/>
      <c r="TWE55" s="6"/>
      <c r="TWF55" s="6"/>
      <c r="TWG55" s="6"/>
      <c r="TWH55" s="6"/>
      <c r="TWI55" s="6"/>
      <c r="TWJ55" s="6"/>
      <c r="TWK55" s="6"/>
      <c r="TWL55" s="6"/>
      <c r="TWM55" s="6"/>
      <c r="TWN55" s="6"/>
      <c r="TWO55" s="6"/>
      <c r="TWP55" s="6"/>
      <c r="TWQ55" s="6"/>
      <c r="TWR55" s="6"/>
      <c r="TWS55" s="6"/>
      <c r="TWT55" s="6"/>
      <c r="TWU55" s="6"/>
      <c r="TWV55" s="6"/>
      <c r="TWW55" s="6"/>
      <c r="TWX55" s="6"/>
      <c r="TWY55" s="6"/>
      <c r="TWZ55" s="6"/>
      <c r="TXA55" s="6"/>
      <c r="TXB55" s="6"/>
      <c r="TXC55" s="6"/>
      <c r="TXD55" s="6"/>
      <c r="TXE55" s="6"/>
      <c r="TXF55" s="6"/>
      <c r="TXG55" s="6"/>
      <c r="TXH55" s="6"/>
      <c r="TXI55" s="6"/>
      <c r="TXJ55" s="6"/>
      <c r="TXK55" s="6"/>
      <c r="TXL55" s="6"/>
      <c r="TXM55" s="6"/>
      <c r="TXN55" s="6"/>
      <c r="TXO55" s="6"/>
      <c r="TXP55" s="6"/>
      <c r="TXQ55" s="6"/>
      <c r="TXR55" s="6"/>
      <c r="TXS55" s="6"/>
      <c r="TXT55" s="6"/>
      <c r="TXU55" s="6"/>
      <c r="TXV55" s="6"/>
      <c r="TXW55" s="6"/>
      <c r="TXX55" s="6"/>
      <c r="TXY55" s="6"/>
      <c r="TXZ55" s="6"/>
      <c r="TYA55" s="6"/>
      <c r="TYB55" s="6"/>
      <c r="TYC55" s="6"/>
      <c r="TYD55" s="6"/>
      <c r="TYE55" s="6"/>
      <c r="TYF55" s="6"/>
      <c r="TYG55" s="6"/>
      <c r="TYH55" s="6"/>
      <c r="TYI55" s="6"/>
      <c r="TYJ55" s="6"/>
      <c r="TYK55" s="6"/>
      <c r="TYL55" s="6"/>
      <c r="TYM55" s="6"/>
      <c r="TYN55" s="6"/>
      <c r="TYO55" s="6"/>
      <c r="TYP55" s="6"/>
      <c r="TYQ55" s="6"/>
      <c r="TYR55" s="6"/>
      <c r="TYS55" s="6"/>
      <c r="TYT55" s="6"/>
      <c r="TYU55" s="6"/>
      <c r="TYV55" s="6"/>
      <c r="TYW55" s="6"/>
      <c r="TYX55" s="6"/>
      <c r="TYY55" s="6"/>
      <c r="TYZ55" s="6"/>
      <c r="TZA55" s="6"/>
      <c r="TZB55" s="6"/>
      <c r="TZC55" s="6"/>
      <c r="TZD55" s="6"/>
      <c r="TZE55" s="6"/>
      <c r="TZF55" s="6"/>
      <c r="TZG55" s="6"/>
      <c r="TZH55" s="6"/>
      <c r="TZI55" s="6"/>
      <c r="TZJ55" s="6"/>
      <c r="TZK55" s="6"/>
      <c r="TZL55" s="6"/>
      <c r="TZM55" s="6"/>
      <c r="TZN55" s="6"/>
      <c r="TZO55" s="6"/>
      <c r="TZP55" s="6"/>
      <c r="TZQ55" s="6"/>
      <c r="TZR55" s="6"/>
      <c r="TZS55" s="6"/>
      <c r="TZT55" s="6"/>
      <c r="TZU55" s="6"/>
      <c r="TZV55" s="6"/>
      <c r="TZW55" s="6"/>
      <c r="TZX55" s="6"/>
      <c r="TZY55" s="6"/>
      <c r="TZZ55" s="6"/>
      <c r="UAA55" s="6"/>
      <c r="UAB55" s="6"/>
      <c r="UAC55" s="6"/>
      <c r="UAD55" s="6"/>
      <c r="UAE55" s="6"/>
      <c r="UAF55" s="6"/>
      <c r="UAG55" s="6"/>
      <c r="UAH55" s="6"/>
      <c r="UAI55" s="6"/>
      <c r="UAJ55" s="6"/>
      <c r="UAK55" s="6"/>
      <c r="UAL55" s="6"/>
      <c r="UAM55" s="6"/>
      <c r="UAN55" s="6"/>
      <c r="UAO55" s="6"/>
      <c r="UAP55" s="6"/>
      <c r="UAQ55" s="6"/>
      <c r="UAR55" s="6"/>
      <c r="UAS55" s="6"/>
      <c r="UAT55" s="6"/>
      <c r="UAU55" s="6"/>
      <c r="UAV55" s="6"/>
      <c r="UAW55" s="6"/>
      <c r="UAX55" s="6"/>
      <c r="UAY55" s="6"/>
      <c r="UAZ55" s="6"/>
      <c r="UBA55" s="6"/>
      <c r="UBB55" s="6"/>
      <c r="UBC55" s="6"/>
      <c r="UBD55" s="6"/>
      <c r="UBE55" s="6"/>
      <c r="UBF55" s="6"/>
      <c r="UBG55" s="6"/>
      <c r="UBH55" s="6"/>
      <c r="UBI55" s="6"/>
      <c r="UBJ55" s="6"/>
      <c r="UBK55" s="6"/>
      <c r="UBL55" s="6"/>
      <c r="UBM55" s="6"/>
      <c r="UBN55" s="6"/>
      <c r="UBO55" s="6"/>
      <c r="UBP55" s="6"/>
      <c r="UBQ55" s="6"/>
      <c r="UBR55" s="6"/>
      <c r="UBS55" s="6"/>
      <c r="UBT55" s="6"/>
      <c r="UBU55" s="6"/>
      <c r="UBV55" s="6"/>
      <c r="UBW55" s="6"/>
      <c r="UBX55" s="6"/>
      <c r="UBY55" s="6"/>
      <c r="UBZ55" s="6"/>
      <c r="UCA55" s="6"/>
      <c r="UCB55" s="6"/>
      <c r="UCC55" s="6"/>
      <c r="UCD55" s="6"/>
      <c r="UCE55" s="6"/>
      <c r="UCF55" s="6"/>
      <c r="UCG55" s="6"/>
      <c r="UCH55" s="6"/>
      <c r="UCI55" s="6"/>
      <c r="UCJ55" s="6"/>
      <c r="UCK55" s="6"/>
      <c r="UCL55" s="6"/>
      <c r="UCM55" s="6"/>
      <c r="UCN55" s="6"/>
      <c r="UCO55" s="6"/>
      <c r="UCP55" s="6"/>
      <c r="UCQ55" s="6"/>
      <c r="UCR55" s="6"/>
      <c r="UCS55" s="6"/>
      <c r="UCT55" s="6"/>
      <c r="UCU55" s="6"/>
      <c r="UCV55" s="6"/>
      <c r="UCW55" s="6"/>
      <c r="UCX55" s="6"/>
      <c r="UCY55" s="6"/>
      <c r="UCZ55" s="6"/>
      <c r="UDA55" s="6"/>
      <c r="UDB55" s="6"/>
      <c r="UDC55" s="6"/>
      <c r="UDD55" s="6"/>
      <c r="UDE55" s="6"/>
      <c r="UDF55" s="6"/>
      <c r="UDG55" s="6"/>
      <c r="UDH55" s="6"/>
      <c r="UDI55" s="6"/>
      <c r="UDJ55" s="6"/>
      <c r="UDK55" s="6"/>
      <c r="UDL55" s="6"/>
      <c r="UDM55" s="6"/>
      <c r="UDN55" s="6"/>
      <c r="UDO55" s="6"/>
      <c r="UDP55" s="6"/>
      <c r="UDQ55" s="6"/>
      <c r="UDR55" s="6"/>
      <c r="UDS55" s="6"/>
      <c r="UDT55" s="6"/>
      <c r="UDU55" s="6"/>
      <c r="UDV55" s="6"/>
      <c r="UDW55" s="6"/>
      <c r="UDX55" s="6"/>
      <c r="UDY55" s="6"/>
      <c r="UDZ55" s="6"/>
      <c r="UEA55" s="6"/>
      <c r="UEB55" s="6"/>
      <c r="UEC55" s="6"/>
      <c r="UED55" s="6"/>
      <c r="UEE55" s="6"/>
      <c r="UEF55" s="6"/>
      <c r="UEG55" s="6"/>
      <c r="UEH55" s="6"/>
      <c r="UEI55" s="6"/>
      <c r="UEJ55" s="6"/>
      <c r="UEK55" s="6"/>
      <c r="UEL55" s="6"/>
      <c r="UEM55" s="6"/>
      <c r="UEN55" s="6"/>
      <c r="UEO55" s="6"/>
      <c r="UEP55" s="6"/>
      <c r="UEQ55" s="6"/>
      <c r="UER55" s="6"/>
      <c r="UES55" s="6"/>
      <c r="UET55" s="6"/>
      <c r="UEU55" s="6"/>
      <c r="UEV55" s="6"/>
      <c r="UEW55" s="6"/>
      <c r="UEX55" s="6"/>
      <c r="UEY55" s="6"/>
      <c r="UEZ55" s="6"/>
      <c r="UFA55" s="6"/>
      <c r="UFB55" s="6"/>
      <c r="UFC55" s="6"/>
      <c r="UFD55" s="6"/>
      <c r="UFE55" s="6"/>
      <c r="UFF55" s="6"/>
      <c r="UFG55" s="6"/>
      <c r="UFH55" s="6"/>
      <c r="UFI55" s="6"/>
      <c r="UFJ55" s="6"/>
      <c r="UFK55" s="6"/>
      <c r="UFL55" s="6"/>
      <c r="UFM55" s="6"/>
      <c r="UFN55" s="6"/>
      <c r="UFO55" s="6"/>
      <c r="UFP55" s="6"/>
      <c r="UFQ55" s="6"/>
      <c r="UFR55" s="6"/>
      <c r="UFS55" s="6"/>
      <c r="UFT55" s="6"/>
      <c r="UFU55" s="6"/>
      <c r="UFV55" s="6"/>
      <c r="UFW55" s="6"/>
      <c r="UFX55" s="6"/>
      <c r="UFY55" s="6"/>
      <c r="UFZ55" s="6"/>
      <c r="UGA55" s="6"/>
      <c r="UGB55" s="6"/>
      <c r="UGC55" s="6"/>
      <c r="UGD55" s="6"/>
      <c r="UGE55" s="6"/>
      <c r="UGF55" s="6"/>
      <c r="UGG55" s="6"/>
      <c r="UGH55" s="6"/>
      <c r="UGI55" s="6"/>
      <c r="UGJ55" s="6"/>
      <c r="UGK55" s="6"/>
      <c r="UGL55" s="6"/>
      <c r="UGM55" s="6"/>
      <c r="UGN55" s="6"/>
      <c r="UGO55" s="6"/>
      <c r="UGP55" s="6"/>
      <c r="UGQ55" s="6"/>
      <c r="UGR55" s="6"/>
      <c r="UGS55" s="6"/>
      <c r="UGT55" s="6"/>
      <c r="UGU55" s="6"/>
      <c r="UGV55" s="6"/>
      <c r="UGW55" s="6"/>
      <c r="UGX55" s="6"/>
      <c r="UGY55" s="6"/>
      <c r="UGZ55" s="6"/>
      <c r="UHA55" s="6"/>
      <c r="UHB55" s="6"/>
      <c r="UHC55" s="6"/>
      <c r="UHD55" s="6"/>
      <c r="UHE55" s="6"/>
      <c r="UHF55" s="6"/>
      <c r="UHG55" s="6"/>
      <c r="UHH55" s="6"/>
      <c r="UHI55" s="6"/>
      <c r="UHJ55" s="6"/>
      <c r="UHK55" s="6"/>
      <c r="UHL55" s="6"/>
      <c r="UHM55" s="6"/>
      <c r="UHN55" s="6"/>
      <c r="UHO55" s="6"/>
      <c r="UHP55" s="6"/>
      <c r="UHQ55" s="6"/>
      <c r="UHR55" s="6"/>
      <c r="UHS55" s="6"/>
      <c r="UHT55" s="6"/>
      <c r="UHU55" s="6"/>
      <c r="UHV55" s="6"/>
      <c r="UHW55" s="6"/>
      <c r="UHX55" s="6"/>
      <c r="UHY55" s="6"/>
      <c r="UHZ55" s="6"/>
      <c r="UIA55" s="6"/>
      <c r="UIB55" s="6"/>
      <c r="UIC55" s="6"/>
      <c r="UID55" s="6"/>
      <c r="UIE55" s="6"/>
      <c r="UIF55" s="6"/>
      <c r="UIG55" s="6"/>
      <c r="UIH55" s="6"/>
      <c r="UII55" s="6"/>
      <c r="UIJ55" s="6"/>
      <c r="UIK55" s="6"/>
      <c r="UIL55" s="6"/>
      <c r="UIM55" s="6"/>
      <c r="UIN55" s="6"/>
      <c r="UIO55" s="6"/>
      <c r="UIP55" s="6"/>
      <c r="UIQ55" s="6"/>
      <c r="UIR55" s="6"/>
      <c r="UIS55" s="6"/>
      <c r="UIT55" s="6"/>
      <c r="UIU55" s="6"/>
      <c r="UIV55" s="6"/>
      <c r="UIW55" s="6"/>
      <c r="UIX55" s="6"/>
      <c r="UIY55" s="6"/>
      <c r="UIZ55" s="6"/>
      <c r="UJA55" s="6"/>
      <c r="UJB55" s="6"/>
      <c r="UJC55" s="6"/>
      <c r="UJD55" s="6"/>
      <c r="UJE55" s="6"/>
      <c r="UJF55" s="6"/>
      <c r="UJG55" s="6"/>
      <c r="UJH55" s="6"/>
      <c r="UJI55" s="6"/>
      <c r="UJJ55" s="6"/>
      <c r="UJK55" s="6"/>
      <c r="UJL55" s="6"/>
      <c r="UJM55" s="6"/>
      <c r="UJN55" s="6"/>
      <c r="UJO55" s="6"/>
      <c r="UJP55" s="6"/>
      <c r="UJQ55" s="6"/>
      <c r="UJR55" s="6"/>
      <c r="UJS55" s="6"/>
      <c r="UJT55" s="6"/>
      <c r="UJU55" s="6"/>
      <c r="UJV55" s="6"/>
      <c r="UJW55" s="6"/>
      <c r="UJX55" s="6"/>
      <c r="UJY55" s="6"/>
      <c r="UJZ55" s="6"/>
      <c r="UKA55" s="6"/>
      <c r="UKB55" s="6"/>
      <c r="UKC55" s="6"/>
      <c r="UKD55" s="6"/>
      <c r="UKE55" s="6"/>
      <c r="UKF55" s="6"/>
      <c r="UKG55" s="6"/>
      <c r="UKH55" s="6"/>
      <c r="UKI55" s="6"/>
      <c r="UKJ55" s="6"/>
      <c r="UKK55" s="6"/>
      <c r="UKL55" s="6"/>
      <c r="UKM55" s="6"/>
      <c r="UKN55" s="6"/>
      <c r="UKO55" s="6"/>
      <c r="UKP55" s="6"/>
      <c r="UKQ55" s="6"/>
      <c r="UKR55" s="6"/>
      <c r="UKS55" s="6"/>
      <c r="UKT55" s="6"/>
      <c r="UKU55" s="6"/>
      <c r="UKV55" s="6"/>
      <c r="UKW55" s="6"/>
      <c r="UKX55" s="6"/>
      <c r="UKY55" s="6"/>
      <c r="UKZ55" s="6"/>
      <c r="ULA55" s="6"/>
      <c r="ULB55" s="6"/>
      <c r="ULC55" s="6"/>
      <c r="ULD55" s="6"/>
      <c r="ULE55" s="6"/>
      <c r="ULF55" s="6"/>
      <c r="ULG55" s="6"/>
      <c r="ULH55" s="6"/>
      <c r="ULI55" s="6"/>
      <c r="ULJ55" s="6"/>
      <c r="ULK55" s="6"/>
      <c r="ULL55" s="6"/>
      <c r="ULM55" s="6"/>
      <c r="ULN55" s="6"/>
      <c r="ULO55" s="6"/>
      <c r="ULP55" s="6"/>
      <c r="ULQ55" s="6"/>
      <c r="ULR55" s="6"/>
      <c r="ULS55" s="6"/>
      <c r="ULT55" s="6"/>
      <c r="ULU55" s="6"/>
      <c r="ULV55" s="6"/>
      <c r="ULW55" s="6"/>
      <c r="ULX55" s="6"/>
      <c r="ULY55" s="6"/>
      <c r="ULZ55" s="6"/>
      <c r="UMA55" s="6"/>
      <c r="UMB55" s="6"/>
      <c r="UMC55" s="6"/>
      <c r="UMD55" s="6"/>
      <c r="UME55" s="6"/>
      <c r="UMF55" s="6"/>
      <c r="UMG55" s="6"/>
      <c r="UMH55" s="6"/>
      <c r="UMI55" s="6"/>
      <c r="UMJ55" s="6"/>
      <c r="UMK55" s="6"/>
      <c r="UML55" s="6"/>
      <c r="UMM55" s="6"/>
      <c r="UMN55" s="6"/>
      <c r="UMO55" s="6"/>
      <c r="UMP55" s="6"/>
      <c r="UMQ55" s="6"/>
      <c r="UMR55" s="6"/>
      <c r="UMS55" s="6"/>
      <c r="UMT55" s="6"/>
      <c r="UMU55" s="6"/>
      <c r="UMV55" s="6"/>
      <c r="UMW55" s="6"/>
      <c r="UMX55" s="6"/>
      <c r="UMY55" s="6"/>
      <c r="UMZ55" s="6"/>
      <c r="UNA55" s="6"/>
      <c r="UNB55" s="6"/>
      <c r="UNC55" s="6"/>
      <c r="UND55" s="6"/>
      <c r="UNE55" s="6"/>
      <c r="UNF55" s="6"/>
      <c r="UNG55" s="6"/>
      <c r="UNH55" s="6"/>
      <c r="UNI55" s="6"/>
      <c r="UNJ55" s="6"/>
      <c r="UNK55" s="6"/>
      <c r="UNL55" s="6"/>
      <c r="UNM55" s="6"/>
      <c r="UNN55" s="6"/>
      <c r="UNO55" s="6"/>
      <c r="UNP55" s="6"/>
      <c r="UNQ55" s="6"/>
      <c r="UNR55" s="6"/>
      <c r="UNS55" s="6"/>
      <c r="UNT55" s="6"/>
      <c r="UNU55" s="6"/>
      <c r="UNV55" s="6"/>
      <c r="UNW55" s="6"/>
      <c r="UNX55" s="6"/>
      <c r="UNY55" s="6"/>
      <c r="UNZ55" s="6"/>
      <c r="UOA55" s="6"/>
      <c r="UOB55" s="6"/>
      <c r="UOC55" s="6"/>
      <c r="UOD55" s="6"/>
      <c r="UOE55" s="6"/>
      <c r="UOF55" s="6"/>
      <c r="UOG55" s="6"/>
      <c r="UOH55" s="6"/>
      <c r="UOI55" s="6"/>
      <c r="UOJ55" s="6"/>
      <c r="UOK55" s="6"/>
      <c r="UOL55" s="6"/>
      <c r="UOM55" s="6"/>
      <c r="UON55" s="6"/>
      <c r="UOO55" s="6"/>
      <c r="UOP55" s="6"/>
      <c r="UOQ55" s="6"/>
      <c r="UOR55" s="6"/>
      <c r="UOS55" s="6"/>
      <c r="UOT55" s="6"/>
      <c r="UOU55" s="6"/>
      <c r="UOV55" s="6"/>
      <c r="UOW55" s="6"/>
      <c r="UOX55" s="6"/>
      <c r="UOY55" s="6"/>
      <c r="UOZ55" s="6"/>
      <c r="UPA55" s="6"/>
      <c r="UPB55" s="6"/>
      <c r="UPC55" s="6"/>
      <c r="UPD55" s="6"/>
      <c r="UPE55" s="6"/>
      <c r="UPF55" s="6"/>
      <c r="UPG55" s="6"/>
      <c r="UPH55" s="6"/>
      <c r="UPI55" s="6"/>
      <c r="UPJ55" s="6"/>
      <c r="UPK55" s="6"/>
      <c r="UPL55" s="6"/>
      <c r="UPM55" s="6"/>
      <c r="UPN55" s="6"/>
      <c r="UPO55" s="6"/>
      <c r="UPP55" s="6"/>
      <c r="UPQ55" s="6"/>
      <c r="UPR55" s="6"/>
      <c r="UPS55" s="6"/>
      <c r="UPT55" s="6"/>
      <c r="UPU55" s="6"/>
      <c r="UPV55" s="6"/>
      <c r="UPW55" s="6"/>
      <c r="UPX55" s="6"/>
      <c r="UPY55" s="6"/>
      <c r="UPZ55" s="6"/>
      <c r="UQA55" s="6"/>
      <c r="UQB55" s="6"/>
      <c r="UQC55" s="6"/>
      <c r="UQD55" s="6"/>
      <c r="UQE55" s="6"/>
      <c r="UQF55" s="6"/>
      <c r="UQG55" s="6"/>
      <c r="UQH55" s="6"/>
      <c r="UQI55" s="6"/>
      <c r="UQJ55" s="6"/>
      <c r="UQK55" s="6"/>
      <c r="UQL55" s="6"/>
      <c r="UQM55" s="6"/>
      <c r="UQN55" s="6"/>
      <c r="UQO55" s="6"/>
      <c r="UQP55" s="6"/>
      <c r="UQQ55" s="6"/>
      <c r="UQR55" s="6"/>
      <c r="UQS55" s="6"/>
      <c r="UQT55" s="6"/>
      <c r="UQU55" s="6"/>
      <c r="UQV55" s="6"/>
      <c r="UQW55" s="6"/>
      <c r="UQX55" s="6"/>
      <c r="UQY55" s="6"/>
      <c r="UQZ55" s="6"/>
      <c r="URA55" s="6"/>
      <c r="URB55" s="6"/>
      <c r="URC55" s="6"/>
      <c r="URD55" s="6"/>
      <c r="URE55" s="6"/>
      <c r="URF55" s="6"/>
      <c r="URG55" s="6"/>
      <c r="URH55" s="6"/>
      <c r="URI55" s="6"/>
      <c r="URJ55" s="6"/>
      <c r="URK55" s="6"/>
      <c r="URL55" s="6"/>
      <c r="URM55" s="6"/>
      <c r="URN55" s="6"/>
      <c r="URO55" s="6"/>
      <c r="URP55" s="6"/>
      <c r="URQ55" s="6"/>
      <c r="URR55" s="6"/>
      <c r="URS55" s="6"/>
      <c r="URT55" s="6"/>
      <c r="URU55" s="6"/>
      <c r="URV55" s="6"/>
      <c r="URW55" s="6"/>
      <c r="URX55" s="6"/>
      <c r="URY55" s="6"/>
      <c r="URZ55" s="6"/>
      <c r="USA55" s="6"/>
      <c r="USB55" s="6"/>
      <c r="USC55" s="6"/>
      <c r="USD55" s="6"/>
      <c r="USE55" s="6"/>
      <c r="USF55" s="6"/>
      <c r="USG55" s="6"/>
      <c r="USH55" s="6"/>
      <c r="USI55" s="6"/>
      <c r="USJ55" s="6"/>
      <c r="USK55" s="6"/>
      <c r="USL55" s="6"/>
      <c r="USM55" s="6"/>
      <c r="USN55" s="6"/>
      <c r="USO55" s="6"/>
      <c r="USP55" s="6"/>
      <c r="USQ55" s="6"/>
      <c r="USR55" s="6"/>
      <c r="USS55" s="6"/>
      <c r="UST55" s="6"/>
      <c r="USU55" s="6"/>
      <c r="USV55" s="6"/>
      <c r="USW55" s="6"/>
      <c r="USX55" s="6"/>
      <c r="USY55" s="6"/>
      <c r="USZ55" s="6"/>
      <c r="UTA55" s="6"/>
      <c r="UTB55" s="6"/>
      <c r="UTC55" s="6"/>
      <c r="UTD55" s="6"/>
      <c r="UTE55" s="6"/>
      <c r="UTF55" s="6"/>
      <c r="UTG55" s="6"/>
      <c r="UTH55" s="6"/>
      <c r="UTI55" s="6"/>
      <c r="UTJ55" s="6"/>
      <c r="UTK55" s="6"/>
      <c r="UTL55" s="6"/>
      <c r="UTM55" s="6"/>
      <c r="UTN55" s="6"/>
      <c r="UTO55" s="6"/>
      <c r="UTP55" s="6"/>
      <c r="UTQ55" s="6"/>
      <c r="UTR55" s="6"/>
      <c r="UTS55" s="6"/>
      <c r="UTT55" s="6"/>
      <c r="UTU55" s="6"/>
      <c r="UTV55" s="6"/>
      <c r="UTW55" s="6"/>
      <c r="UTX55" s="6"/>
      <c r="UTY55" s="6"/>
      <c r="UTZ55" s="6"/>
      <c r="UUA55" s="6"/>
      <c r="UUB55" s="6"/>
      <c r="UUC55" s="6"/>
      <c r="UUD55" s="6"/>
      <c r="UUE55" s="6"/>
      <c r="UUF55" s="6"/>
      <c r="UUG55" s="6"/>
      <c r="UUH55" s="6"/>
      <c r="UUI55" s="6"/>
      <c r="UUJ55" s="6"/>
      <c r="UUK55" s="6"/>
      <c r="UUL55" s="6"/>
      <c r="UUM55" s="6"/>
      <c r="UUN55" s="6"/>
      <c r="UUO55" s="6"/>
      <c r="UUP55" s="6"/>
      <c r="UUQ55" s="6"/>
      <c r="UUR55" s="6"/>
      <c r="UUS55" s="6"/>
      <c r="UUT55" s="6"/>
      <c r="UUU55" s="6"/>
      <c r="UUV55" s="6"/>
      <c r="UUW55" s="6"/>
      <c r="UUX55" s="6"/>
      <c r="UUY55" s="6"/>
      <c r="UUZ55" s="6"/>
      <c r="UVA55" s="6"/>
      <c r="UVB55" s="6"/>
      <c r="UVC55" s="6"/>
      <c r="UVD55" s="6"/>
      <c r="UVE55" s="6"/>
      <c r="UVF55" s="6"/>
      <c r="UVG55" s="6"/>
      <c r="UVH55" s="6"/>
      <c r="UVI55" s="6"/>
      <c r="UVJ55" s="6"/>
      <c r="UVK55" s="6"/>
      <c r="UVL55" s="6"/>
      <c r="UVM55" s="6"/>
      <c r="UVN55" s="6"/>
      <c r="UVO55" s="6"/>
      <c r="UVP55" s="6"/>
      <c r="UVQ55" s="6"/>
      <c r="UVR55" s="6"/>
      <c r="UVS55" s="6"/>
      <c r="UVT55" s="6"/>
      <c r="UVU55" s="6"/>
      <c r="UVV55" s="6"/>
      <c r="UVW55" s="6"/>
      <c r="UVX55" s="6"/>
      <c r="UVY55" s="6"/>
      <c r="UVZ55" s="6"/>
      <c r="UWA55" s="6"/>
      <c r="UWB55" s="6"/>
      <c r="UWC55" s="6"/>
      <c r="UWD55" s="6"/>
      <c r="UWE55" s="6"/>
      <c r="UWF55" s="6"/>
      <c r="UWG55" s="6"/>
      <c r="UWH55" s="6"/>
      <c r="UWI55" s="6"/>
      <c r="UWJ55" s="6"/>
      <c r="UWK55" s="6"/>
      <c r="UWL55" s="6"/>
      <c r="UWM55" s="6"/>
      <c r="UWN55" s="6"/>
      <c r="UWO55" s="6"/>
      <c r="UWP55" s="6"/>
      <c r="UWQ55" s="6"/>
      <c r="UWR55" s="6"/>
      <c r="UWS55" s="6"/>
      <c r="UWT55" s="6"/>
      <c r="UWU55" s="6"/>
      <c r="UWV55" s="6"/>
      <c r="UWW55" s="6"/>
      <c r="UWX55" s="6"/>
      <c r="UWY55" s="6"/>
      <c r="UWZ55" s="6"/>
      <c r="UXA55" s="6"/>
      <c r="UXB55" s="6"/>
      <c r="UXC55" s="6"/>
      <c r="UXD55" s="6"/>
      <c r="UXE55" s="6"/>
      <c r="UXF55" s="6"/>
      <c r="UXG55" s="6"/>
      <c r="UXH55" s="6"/>
      <c r="UXI55" s="6"/>
      <c r="UXJ55" s="6"/>
      <c r="UXK55" s="6"/>
      <c r="UXL55" s="6"/>
      <c r="UXM55" s="6"/>
      <c r="UXN55" s="6"/>
      <c r="UXO55" s="6"/>
      <c r="UXP55" s="6"/>
      <c r="UXQ55" s="6"/>
      <c r="UXR55" s="6"/>
      <c r="UXS55" s="6"/>
      <c r="UXT55" s="6"/>
      <c r="UXU55" s="6"/>
      <c r="UXV55" s="6"/>
      <c r="UXW55" s="6"/>
      <c r="UXX55" s="6"/>
      <c r="UXY55" s="6"/>
      <c r="UXZ55" s="6"/>
      <c r="UYA55" s="6"/>
      <c r="UYB55" s="6"/>
      <c r="UYC55" s="6"/>
      <c r="UYD55" s="6"/>
      <c r="UYE55" s="6"/>
      <c r="UYF55" s="6"/>
      <c r="UYG55" s="6"/>
      <c r="UYH55" s="6"/>
      <c r="UYI55" s="6"/>
      <c r="UYJ55" s="6"/>
      <c r="UYK55" s="6"/>
      <c r="UYL55" s="6"/>
      <c r="UYM55" s="6"/>
      <c r="UYN55" s="6"/>
      <c r="UYO55" s="6"/>
      <c r="UYP55" s="6"/>
      <c r="UYQ55" s="6"/>
      <c r="UYR55" s="6"/>
      <c r="UYS55" s="6"/>
      <c r="UYT55" s="6"/>
      <c r="UYU55" s="6"/>
      <c r="UYV55" s="6"/>
      <c r="UYW55" s="6"/>
      <c r="UYX55" s="6"/>
      <c r="UYY55" s="6"/>
      <c r="UYZ55" s="6"/>
      <c r="UZA55" s="6"/>
      <c r="UZB55" s="6"/>
      <c r="UZC55" s="6"/>
      <c r="UZD55" s="6"/>
      <c r="UZE55" s="6"/>
      <c r="UZF55" s="6"/>
      <c r="UZG55" s="6"/>
      <c r="UZH55" s="6"/>
      <c r="UZI55" s="6"/>
      <c r="UZJ55" s="6"/>
      <c r="UZK55" s="6"/>
      <c r="UZL55" s="6"/>
      <c r="UZM55" s="6"/>
      <c r="UZN55" s="6"/>
      <c r="UZO55" s="6"/>
      <c r="UZP55" s="6"/>
      <c r="UZQ55" s="6"/>
      <c r="UZR55" s="6"/>
      <c r="UZS55" s="6"/>
      <c r="UZT55" s="6"/>
      <c r="UZU55" s="6"/>
      <c r="UZV55" s="6"/>
      <c r="UZW55" s="6"/>
      <c r="UZX55" s="6"/>
      <c r="UZY55" s="6"/>
      <c r="UZZ55" s="6"/>
      <c r="VAA55" s="6"/>
      <c r="VAB55" s="6"/>
      <c r="VAC55" s="6"/>
      <c r="VAD55" s="6"/>
      <c r="VAE55" s="6"/>
      <c r="VAF55" s="6"/>
      <c r="VAG55" s="6"/>
      <c r="VAH55" s="6"/>
      <c r="VAI55" s="6"/>
      <c r="VAJ55" s="6"/>
      <c r="VAK55" s="6"/>
      <c r="VAL55" s="6"/>
      <c r="VAM55" s="6"/>
      <c r="VAN55" s="6"/>
      <c r="VAO55" s="6"/>
      <c r="VAP55" s="6"/>
      <c r="VAQ55" s="6"/>
      <c r="VAR55" s="6"/>
      <c r="VAS55" s="6"/>
      <c r="VAT55" s="6"/>
      <c r="VAU55" s="6"/>
      <c r="VAV55" s="6"/>
      <c r="VAW55" s="6"/>
      <c r="VAX55" s="6"/>
      <c r="VAY55" s="6"/>
      <c r="VAZ55" s="6"/>
      <c r="VBA55" s="6"/>
      <c r="VBB55" s="6"/>
      <c r="VBC55" s="6"/>
      <c r="VBD55" s="6"/>
      <c r="VBE55" s="6"/>
      <c r="VBF55" s="6"/>
      <c r="VBG55" s="6"/>
      <c r="VBH55" s="6"/>
      <c r="VBI55" s="6"/>
      <c r="VBJ55" s="6"/>
      <c r="VBK55" s="6"/>
      <c r="VBL55" s="6"/>
      <c r="VBM55" s="6"/>
      <c r="VBN55" s="6"/>
      <c r="VBO55" s="6"/>
      <c r="VBP55" s="6"/>
      <c r="VBQ55" s="6"/>
      <c r="VBR55" s="6"/>
      <c r="VBS55" s="6"/>
      <c r="VBT55" s="6"/>
      <c r="VBU55" s="6"/>
      <c r="VBV55" s="6"/>
      <c r="VBW55" s="6"/>
      <c r="VBX55" s="6"/>
      <c r="VBY55" s="6"/>
      <c r="VBZ55" s="6"/>
      <c r="VCA55" s="6"/>
      <c r="VCB55" s="6"/>
      <c r="VCC55" s="6"/>
      <c r="VCD55" s="6"/>
      <c r="VCE55" s="6"/>
      <c r="VCF55" s="6"/>
      <c r="VCG55" s="6"/>
      <c r="VCH55" s="6"/>
      <c r="VCI55" s="6"/>
      <c r="VCJ55" s="6"/>
      <c r="VCK55" s="6"/>
      <c r="VCL55" s="6"/>
      <c r="VCM55" s="6"/>
      <c r="VCN55" s="6"/>
      <c r="VCO55" s="6"/>
      <c r="VCP55" s="6"/>
      <c r="VCQ55" s="6"/>
      <c r="VCR55" s="6"/>
      <c r="VCS55" s="6"/>
      <c r="VCT55" s="6"/>
      <c r="VCU55" s="6"/>
      <c r="VCV55" s="6"/>
      <c r="VCW55" s="6"/>
      <c r="VCX55" s="6"/>
      <c r="VCY55" s="6"/>
      <c r="VCZ55" s="6"/>
      <c r="VDA55" s="6"/>
      <c r="VDB55" s="6"/>
      <c r="VDC55" s="6"/>
      <c r="VDD55" s="6"/>
      <c r="VDE55" s="6"/>
      <c r="VDF55" s="6"/>
      <c r="VDG55" s="6"/>
      <c r="VDH55" s="6"/>
      <c r="VDI55" s="6"/>
      <c r="VDJ55" s="6"/>
      <c r="VDK55" s="6"/>
      <c r="VDL55" s="6"/>
      <c r="VDM55" s="6"/>
      <c r="VDN55" s="6"/>
      <c r="VDO55" s="6"/>
      <c r="VDP55" s="6"/>
      <c r="VDQ55" s="6"/>
      <c r="VDR55" s="6"/>
      <c r="VDS55" s="6"/>
      <c r="VDT55" s="6"/>
      <c r="VDU55" s="6"/>
      <c r="VDV55" s="6"/>
      <c r="VDW55" s="6"/>
      <c r="VDX55" s="6"/>
      <c r="VDY55" s="6"/>
      <c r="VDZ55" s="6"/>
      <c r="VEA55" s="6"/>
      <c r="VEB55" s="6"/>
      <c r="VEC55" s="6"/>
      <c r="VED55" s="6"/>
      <c r="VEE55" s="6"/>
      <c r="VEF55" s="6"/>
      <c r="VEG55" s="6"/>
      <c r="VEH55" s="6"/>
      <c r="VEI55" s="6"/>
      <c r="VEJ55" s="6"/>
      <c r="VEK55" s="6"/>
      <c r="VEL55" s="6"/>
      <c r="VEM55" s="6"/>
      <c r="VEN55" s="6"/>
      <c r="VEO55" s="6"/>
      <c r="VEP55" s="6"/>
      <c r="VEQ55" s="6"/>
      <c r="VER55" s="6"/>
      <c r="VES55" s="6"/>
      <c r="VET55" s="6"/>
      <c r="VEU55" s="6"/>
      <c r="VEV55" s="6"/>
      <c r="VEW55" s="6"/>
      <c r="VEX55" s="6"/>
      <c r="VEY55" s="6"/>
      <c r="VEZ55" s="6"/>
      <c r="VFA55" s="6"/>
      <c r="VFB55" s="6"/>
      <c r="VFC55" s="6"/>
      <c r="VFD55" s="6"/>
      <c r="VFE55" s="6"/>
      <c r="VFF55" s="6"/>
      <c r="VFG55" s="6"/>
      <c r="VFH55" s="6"/>
      <c r="VFI55" s="6"/>
      <c r="VFJ55" s="6"/>
      <c r="VFK55" s="6"/>
      <c r="VFL55" s="6"/>
      <c r="VFM55" s="6"/>
      <c r="VFN55" s="6"/>
      <c r="VFO55" s="6"/>
      <c r="VFP55" s="6"/>
      <c r="VFQ55" s="6"/>
      <c r="VFR55" s="6"/>
      <c r="VFS55" s="6"/>
      <c r="VFT55" s="6"/>
      <c r="VFU55" s="6"/>
      <c r="VFV55" s="6"/>
      <c r="VFW55" s="6"/>
      <c r="VFX55" s="6"/>
      <c r="VFY55" s="6"/>
      <c r="VFZ55" s="6"/>
      <c r="VGA55" s="6"/>
      <c r="VGB55" s="6"/>
      <c r="VGC55" s="6"/>
      <c r="VGD55" s="6"/>
      <c r="VGE55" s="6"/>
      <c r="VGF55" s="6"/>
      <c r="VGG55" s="6"/>
      <c r="VGH55" s="6"/>
      <c r="VGI55" s="6"/>
      <c r="VGJ55" s="6"/>
      <c r="VGK55" s="6"/>
      <c r="VGL55" s="6"/>
      <c r="VGM55" s="6"/>
      <c r="VGN55" s="6"/>
      <c r="VGO55" s="6"/>
      <c r="VGP55" s="6"/>
      <c r="VGQ55" s="6"/>
      <c r="VGR55" s="6"/>
      <c r="VGS55" s="6"/>
      <c r="VGT55" s="6"/>
      <c r="VGU55" s="6"/>
      <c r="VGV55" s="6"/>
      <c r="VGW55" s="6"/>
      <c r="VGX55" s="6"/>
      <c r="VGY55" s="6"/>
      <c r="VGZ55" s="6"/>
      <c r="VHA55" s="6"/>
      <c r="VHB55" s="6"/>
      <c r="VHC55" s="6"/>
      <c r="VHD55" s="6"/>
      <c r="VHE55" s="6"/>
      <c r="VHF55" s="6"/>
      <c r="VHG55" s="6"/>
      <c r="VHH55" s="6"/>
      <c r="VHI55" s="6"/>
      <c r="VHJ55" s="6"/>
      <c r="VHK55" s="6"/>
      <c r="VHL55" s="6"/>
      <c r="VHM55" s="6"/>
      <c r="VHN55" s="6"/>
      <c r="VHO55" s="6"/>
      <c r="VHP55" s="6"/>
      <c r="VHQ55" s="6"/>
      <c r="VHR55" s="6"/>
      <c r="VHS55" s="6"/>
      <c r="VHT55" s="6"/>
      <c r="VHU55" s="6"/>
      <c r="VHV55" s="6"/>
      <c r="VHW55" s="6"/>
      <c r="VHX55" s="6"/>
      <c r="VHY55" s="6"/>
      <c r="VHZ55" s="6"/>
      <c r="VIA55" s="6"/>
      <c r="VIB55" s="6"/>
      <c r="VIC55" s="6"/>
      <c r="VID55" s="6"/>
      <c r="VIE55" s="6"/>
      <c r="VIF55" s="6"/>
      <c r="VIG55" s="6"/>
      <c r="VIH55" s="6"/>
      <c r="VII55" s="6"/>
      <c r="VIJ55" s="6"/>
      <c r="VIK55" s="6"/>
      <c r="VIL55" s="6"/>
      <c r="VIM55" s="6"/>
      <c r="VIN55" s="6"/>
      <c r="VIO55" s="6"/>
      <c r="VIP55" s="6"/>
      <c r="VIQ55" s="6"/>
      <c r="VIR55" s="6"/>
      <c r="VIS55" s="6"/>
      <c r="VIT55" s="6"/>
      <c r="VIU55" s="6"/>
      <c r="VIV55" s="6"/>
      <c r="VIW55" s="6"/>
      <c r="VIX55" s="6"/>
      <c r="VIY55" s="6"/>
      <c r="VIZ55" s="6"/>
      <c r="VJA55" s="6"/>
      <c r="VJB55" s="6"/>
      <c r="VJC55" s="6"/>
      <c r="VJD55" s="6"/>
      <c r="VJE55" s="6"/>
      <c r="VJF55" s="6"/>
      <c r="VJG55" s="6"/>
      <c r="VJH55" s="6"/>
      <c r="VJI55" s="6"/>
      <c r="VJJ55" s="6"/>
      <c r="VJK55" s="6"/>
      <c r="VJL55" s="6"/>
      <c r="VJM55" s="6"/>
      <c r="VJN55" s="6"/>
      <c r="VJO55" s="6"/>
      <c r="VJP55" s="6"/>
      <c r="VJQ55" s="6"/>
      <c r="VJR55" s="6"/>
      <c r="VJS55" s="6"/>
      <c r="VJT55" s="6"/>
      <c r="VJU55" s="6"/>
      <c r="VJV55" s="6"/>
      <c r="VJW55" s="6"/>
      <c r="VJX55" s="6"/>
      <c r="VJY55" s="6"/>
      <c r="VJZ55" s="6"/>
      <c r="VKA55" s="6"/>
      <c r="VKB55" s="6"/>
      <c r="VKC55" s="6"/>
      <c r="VKD55" s="6"/>
      <c r="VKE55" s="6"/>
      <c r="VKF55" s="6"/>
      <c r="VKG55" s="6"/>
      <c r="VKH55" s="6"/>
      <c r="VKI55" s="6"/>
      <c r="VKJ55" s="6"/>
      <c r="VKK55" s="6"/>
      <c r="VKL55" s="6"/>
      <c r="VKM55" s="6"/>
      <c r="VKN55" s="6"/>
      <c r="VKO55" s="6"/>
      <c r="VKP55" s="6"/>
      <c r="VKQ55" s="6"/>
      <c r="VKR55" s="6"/>
      <c r="VKS55" s="6"/>
      <c r="VKT55" s="6"/>
      <c r="VKU55" s="6"/>
      <c r="VKV55" s="6"/>
      <c r="VKW55" s="6"/>
      <c r="VKX55" s="6"/>
      <c r="VKY55" s="6"/>
      <c r="VKZ55" s="6"/>
      <c r="VLA55" s="6"/>
      <c r="VLB55" s="6"/>
      <c r="VLC55" s="6"/>
      <c r="VLD55" s="6"/>
      <c r="VLE55" s="6"/>
      <c r="VLF55" s="6"/>
      <c r="VLG55" s="6"/>
      <c r="VLH55" s="6"/>
      <c r="VLI55" s="6"/>
      <c r="VLJ55" s="6"/>
      <c r="VLK55" s="6"/>
      <c r="VLL55" s="6"/>
      <c r="VLM55" s="6"/>
      <c r="VLN55" s="6"/>
      <c r="VLO55" s="6"/>
      <c r="VLP55" s="6"/>
      <c r="VLQ55" s="6"/>
      <c r="VLR55" s="6"/>
      <c r="VLS55" s="6"/>
      <c r="VLT55" s="6"/>
      <c r="VLU55" s="6"/>
      <c r="VLV55" s="6"/>
      <c r="VLW55" s="6"/>
      <c r="VLX55" s="6"/>
      <c r="VLY55" s="6"/>
      <c r="VLZ55" s="6"/>
      <c r="VMA55" s="6"/>
      <c r="VMB55" s="6"/>
      <c r="VMC55" s="6"/>
      <c r="VMD55" s="6"/>
      <c r="VME55" s="6"/>
      <c r="VMF55" s="6"/>
      <c r="VMG55" s="6"/>
      <c r="VMH55" s="6"/>
      <c r="VMI55" s="6"/>
      <c r="VMJ55" s="6"/>
      <c r="VMK55" s="6"/>
      <c r="VML55" s="6"/>
      <c r="VMM55" s="6"/>
      <c r="VMN55" s="6"/>
      <c r="VMO55" s="6"/>
      <c r="VMP55" s="6"/>
      <c r="VMQ55" s="6"/>
      <c r="VMR55" s="6"/>
      <c r="VMS55" s="6"/>
      <c r="VMT55" s="6"/>
      <c r="VMU55" s="6"/>
      <c r="VMV55" s="6"/>
      <c r="VMW55" s="6"/>
      <c r="VMX55" s="6"/>
      <c r="VMY55" s="6"/>
      <c r="VMZ55" s="6"/>
      <c r="VNA55" s="6"/>
      <c r="VNB55" s="6"/>
      <c r="VNC55" s="6"/>
      <c r="VND55" s="6"/>
      <c r="VNE55" s="6"/>
      <c r="VNF55" s="6"/>
      <c r="VNG55" s="6"/>
      <c r="VNH55" s="6"/>
      <c r="VNI55" s="6"/>
      <c r="VNJ55" s="6"/>
      <c r="VNK55" s="6"/>
      <c r="VNL55" s="6"/>
      <c r="VNM55" s="6"/>
      <c r="VNN55" s="6"/>
      <c r="VNO55" s="6"/>
      <c r="VNP55" s="6"/>
      <c r="VNQ55" s="6"/>
      <c r="VNR55" s="6"/>
      <c r="VNS55" s="6"/>
      <c r="VNT55" s="6"/>
      <c r="VNU55" s="6"/>
      <c r="VNV55" s="6"/>
      <c r="VNW55" s="6"/>
      <c r="VNX55" s="6"/>
      <c r="VNY55" s="6"/>
      <c r="VNZ55" s="6"/>
      <c r="VOA55" s="6"/>
      <c r="VOB55" s="6"/>
      <c r="VOC55" s="6"/>
      <c r="VOD55" s="6"/>
      <c r="VOE55" s="6"/>
      <c r="VOF55" s="6"/>
      <c r="VOG55" s="6"/>
      <c r="VOH55" s="6"/>
      <c r="VOI55" s="6"/>
      <c r="VOJ55" s="6"/>
      <c r="VOK55" s="6"/>
      <c r="VOL55" s="6"/>
      <c r="VOM55" s="6"/>
      <c r="VON55" s="6"/>
      <c r="VOO55" s="6"/>
      <c r="VOP55" s="6"/>
      <c r="VOQ55" s="6"/>
      <c r="VOR55" s="6"/>
      <c r="VOS55" s="6"/>
      <c r="VOT55" s="6"/>
      <c r="VOU55" s="6"/>
      <c r="VOV55" s="6"/>
      <c r="VOW55" s="6"/>
      <c r="VOX55" s="6"/>
      <c r="VOY55" s="6"/>
      <c r="VOZ55" s="6"/>
      <c r="VPA55" s="6"/>
      <c r="VPB55" s="6"/>
      <c r="VPC55" s="6"/>
      <c r="VPD55" s="6"/>
      <c r="VPE55" s="6"/>
      <c r="VPF55" s="6"/>
      <c r="VPG55" s="6"/>
      <c r="VPH55" s="6"/>
      <c r="VPI55" s="6"/>
      <c r="VPJ55" s="6"/>
      <c r="VPK55" s="6"/>
      <c r="VPL55" s="6"/>
      <c r="VPM55" s="6"/>
      <c r="VPN55" s="6"/>
      <c r="VPO55" s="6"/>
      <c r="VPP55" s="6"/>
      <c r="VPQ55" s="6"/>
      <c r="VPR55" s="6"/>
      <c r="VPS55" s="6"/>
      <c r="VPT55" s="6"/>
      <c r="VPU55" s="6"/>
      <c r="VPV55" s="6"/>
      <c r="VPW55" s="6"/>
      <c r="VPX55" s="6"/>
      <c r="VPY55" s="6"/>
      <c r="VPZ55" s="6"/>
      <c r="VQA55" s="6"/>
      <c r="VQB55" s="6"/>
      <c r="VQC55" s="6"/>
      <c r="VQD55" s="6"/>
      <c r="VQE55" s="6"/>
      <c r="VQF55" s="6"/>
      <c r="VQG55" s="6"/>
      <c r="VQH55" s="6"/>
      <c r="VQI55" s="6"/>
      <c r="VQJ55" s="6"/>
      <c r="VQK55" s="6"/>
      <c r="VQL55" s="6"/>
      <c r="VQM55" s="6"/>
      <c r="VQN55" s="6"/>
      <c r="VQO55" s="6"/>
      <c r="VQP55" s="6"/>
      <c r="VQQ55" s="6"/>
      <c r="VQR55" s="6"/>
      <c r="VQS55" s="6"/>
      <c r="VQT55" s="6"/>
      <c r="VQU55" s="6"/>
      <c r="VQV55" s="6"/>
      <c r="VQW55" s="6"/>
      <c r="VQX55" s="6"/>
      <c r="VQY55" s="6"/>
      <c r="VQZ55" s="6"/>
      <c r="VRA55" s="6"/>
      <c r="VRB55" s="6"/>
      <c r="VRC55" s="6"/>
      <c r="VRD55" s="6"/>
      <c r="VRE55" s="6"/>
      <c r="VRF55" s="6"/>
      <c r="VRG55" s="6"/>
      <c r="VRH55" s="6"/>
      <c r="VRI55" s="6"/>
      <c r="VRJ55" s="6"/>
      <c r="VRK55" s="6"/>
      <c r="VRL55" s="6"/>
      <c r="VRM55" s="6"/>
      <c r="VRN55" s="6"/>
      <c r="VRO55" s="6"/>
      <c r="VRP55" s="6"/>
      <c r="VRQ55" s="6"/>
      <c r="VRR55" s="6"/>
      <c r="VRS55" s="6"/>
      <c r="VRT55" s="6"/>
      <c r="VRU55" s="6"/>
      <c r="VRV55" s="6"/>
      <c r="VRW55" s="6"/>
      <c r="VRX55" s="6"/>
      <c r="VRY55" s="6"/>
      <c r="VRZ55" s="6"/>
      <c r="VSA55" s="6"/>
      <c r="VSB55" s="6"/>
      <c r="VSC55" s="6"/>
      <c r="VSD55" s="6"/>
      <c r="VSE55" s="6"/>
      <c r="VSF55" s="6"/>
      <c r="VSG55" s="6"/>
      <c r="VSH55" s="6"/>
      <c r="VSI55" s="6"/>
      <c r="VSJ55" s="6"/>
      <c r="VSK55" s="6"/>
      <c r="VSL55" s="6"/>
      <c r="VSM55" s="6"/>
      <c r="VSN55" s="6"/>
      <c r="VSO55" s="6"/>
      <c r="VSP55" s="6"/>
      <c r="VSQ55" s="6"/>
      <c r="VSR55" s="6"/>
      <c r="VSS55" s="6"/>
      <c r="VST55" s="6"/>
      <c r="VSU55" s="6"/>
      <c r="VSV55" s="6"/>
      <c r="VSW55" s="6"/>
      <c r="VSX55" s="6"/>
      <c r="VSY55" s="6"/>
      <c r="VSZ55" s="6"/>
      <c r="VTA55" s="6"/>
      <c r="VTB55" s="6"/>
      <c r="VTC55" s="6"/>
      <c r="VTD55" s="6"/>
      <c r="VTE55" s="6"/>
      <c r="VTF55" s="6"/>
      <c r="VTG55" s="6"/>
      <c r="VTH55" s="6"/>
      <c r="VTI55" s="6"/>
      <c r="VTJ55" s="6"/>
      <c r="VTK55" s="6"/>
      <c r="VTL55" s="6"/>
      <c r="VTM55" s="6"/>
      <c r="VTN55" s="6"/>
      <c r="VTO55" s="6"/>
      <c r="VTP55" s="6"/>
      <c r="VTQ55" s="6"/>
      <c r="VTR55" s="6"/>
      <c r="VTS55" s="6"/>
      <c r="VTT55" s="6"/>
      <c r="VTU55" s="6"/>
      <c r="VTV55" s="6"/>
      <c r="VTW55" s="6"/>
      <c r="VTX55" s="6"/>
      <c r="VTY55" s="6"/>
      <c r="VTZ55" s="6"/>
      <c r="VUA55" s="6"/>
      <c r="VUB55" s="6"/>
      <c r="VUC55" s="6"/>
      <c r="VUD55" s="6"/>
      <c r="VUE55" s="6"/>
      <c r="VUF55" s="6"/>
      <c r="VUG55" s="6"/>
      <c r="VUH55" s="6"/>
      <c r="VUI55" s="6"/>
      <c r="VUJ55" s="6"/>
      <c r="VUK55" s="6"/>
      <c r="VUL55" s="6"/>
      <c r="VUM55" s="6"/>
      <c r="VUN55" s="6"/>
      <c r="VUO55" s="6"/>
      <c r="VUP55" s="6"/>
      <c r="VUQ55" s="6"/>
      <c r="VUR55" s="6"/>
      <c r="VUS55" s="6"/>
      <c r="VUT55" s="6"/>
      <c r="VUU55" s="6"/>
      <c r="VUV55" s="6"/>
      <c r="VUW55" s="6"/>
      <c r="VUX55" s="6"/>
      <c r="VUY55" s="6"/>
      <c r="VUZ55" s="6"/>
      <c r="VVA55" s="6"/>
      <c r="VVB55" s="6"/>
      <c r="VVC55" s="6"/>
      <c r="VVD55" s="6"/>
      <c r="VVE55" s="6"/>
      <c r="VVF55" s="6"/>
      <c r="VVG55" s="6"/>
      <c r="VVH55" s="6"/>
      <c r="VVI55" s="6"/>
      <c r="VVJ55" s="6"/>
      <c r="VVK55" s="6"/>
      <c r="VVL55" s="6"/>
      <c r="VVM55" s="6"/>
      <c r="VVN55" s="6"/>
      <c r="VVO55" s="6"/>
      <c r="VVP55" s="6"/>
      <c r="VVQ55" s="6"/>
      <c r="VVR55" s="6"/>
      <c r="VVS55" s="6"/>
      <c r="VVT55" s="6"/>
      <c r="VVU55" s="6"/>
      <c r="VVV55" s="6"/>
      <c r="VVW55" s="6"/>
      <c r="VVX55" s="6"/>
      <c r="VVY55" s="6"/>
      <c r="VVZ55" s="6"/>
      <c r="VWA55" s="6"/>
      <c r="VWB55" s="6"/>
      <c r="VWC55" s="6"/>
      <c r="VWD55" s="6"/>
      <c r="VWE55" s="6"/>
      <c r="VWF55" s="6"/>
      <c r="VWG55" s="6"/>
      <c r="VWH55" s="6"/>
      <c r="VWI55" s="6"/>
      <c r="VWJ55" s="6"/>
      <c r="VWK55" s="6"/>
      <c r="VWL55" s="6"/>
      <c r="VWM55" s="6"/>
      <c r="VWN55" s="6"/>
      <c r="VWO55" s="6"/>
      <c r="VWP55" s="6"/>
      <c r="VWQ55" s="6"/>
      <c r="VWR55" s="6"/>
      <c r="VWS55" s="6"/>
      <c r="VWT55" s="6"/>
      <c r="VWU55" s="6"/>
      <c r="VWV55" s="6"/>
      <c r="VWW55" s="6"/>
      <c r="VWX55" s="6"/>
      <c r="VWY55" s="6"/>
      <c r="VWZ55" s="6"/>
      <c r="VXA55" s="6"/>
      <c r="VXB55" s="6"/>
      <c r="VXC55" s="6"/>
      <c r="VXD55" s="6"/>
      <c r="VXE55" s="6"/>
      <c r="VXF55" s="6"/>
      <c r="VXG55" s="6"/>
      <c r="VXH55" s="6"/>
      <c r="VXI55" s="6"/>
      <c r="VXJ55" s="6"/>
      <c r="VXK55" s="6"/>
      <c r="VXL55" s="6"/>
      <c r="VXM55" s="6"/>
      <c r="VXN55" s="6"/>
      <c r="VXO55" s="6"/>
      <c r="VXP55" s="6"/>
      <c r="VXQ55" s="6"/>
      <c r="VXR55" s="6"/>
      <c r="VXS55" s="6"/>
      <c r="VXT55" s="6"/>
      <c r="VXU55" s="6"/>
      <c r="VXV55" s="6"/>
      <c r="VXW55" s="6"/>
      <c r="VXX55" s="6"/>
      <c r="VXY55" s="6"/>
      <c r="VXZ55" s="6"/>
      <c r="VYA55" s="6"/>
      <c r="VYB55" s="6"/>
      <c r="VYC55" s="6"/>
      <c r="VYD55" s="6"/>
      <c r="VYE55" s="6"/>
      <c r="VYF55" s="6"/>
      <c r="VYG55" s="6"/>
      <c r="VYH55" s="6"/>
      <c r="VYI55" s="6"/>
      <c r="VYJ55" s="6"/>
      <c r="VYK55" s="6"/>
      <c r="VYL55" s="6"/>
      <c r="VYM55" s="6"/>
      <c r="VYN55" s="6"/>
      <c r="VYO55" s="6"/>
      <c r="VYP55" s="6"/>
      <c r="VYQ55" s="6"/>
      <c r="VYR55" s="6"/>
      <c r="VYS55" s="6"/>
      <c r="VYT55" s="6"/>
      <c r="VYU55" s="6"/>
      <c r="VYV55" s="6"/>
      <c r="VYW55" s="6"/>
      <c r="VYX55" s="6"/>
      <c r="VYY55" s="6"/>
      <c r="VYZ55" s="6"/>
      <c r="VZA55" s="6"/>
      <c r="VZB55" s="6"/>
      <c r="VZC55" s="6"/>
      <c r="VZD55" s="6"/>
      <c r="VZE55" s="6"/>
      <c r="VZF55" s="6"/>
      <c r="VZG55" s="6"/>
      <c r="VZH55" s="6"/>
      <c r="VZI55" s="6"/>
      <c r="VZJ55" s="6"/>
      <c r="VZK55" s="6"/>
      <c r="VZL55" s="6"/>
      <c r="VZM55" s="6"/>
      <c r="VZN55" s="6"/>
      <c r="VZO55" s="6"/>
      <c r="VZP55" s="6"/>
      <c r="VZQ55" s="6"/>
      <c r="VZR55" s="6"/>
      <c r="VZS55" s="6"/>
      <c r="VZT55" s="6"/>
      <c r="VZU55" s="6"/>
      <c r="VZV55" s="6"/>
      <c r="VZW55" s="6"/>
      <c r="VZX55" s="6"/>
      <c r="VZY55" s="6"/>
      <c r="VZZ55" s="6"/>
      <c r="WAA55" s="6"/>
      <c r="WAB55" s="6"/>
      <c r="WAC55" s="6"/>
      <c r="WAD55" s="6"/>
      <c r="WAE55" s="6"/>
      <c r="WAF55" s="6"/>
      <c r="WAG55" s="6"/>
      <c r="WAH55" s="6"/>
      <c r="WAI55" s="6"/>
      <c r="WAJ55" s="6"/>
      <c r="WAK55" s="6"/>
      <c r="WAL55" s="6"/>
      <c r="WAM55" s="6"/>
      <c r="WAN55" s="6"/>
      <c r="WAO55" s="6"/>
      <c r="WAP55" s="6"/>
      <c r="WAQ55" s="6"/>
      <c r="WAR55" s="6"/>
      <c r="WAS55" s="6"/>
      <c r="WAT55" s="6"/>
      <c r="WAU55" s="6"/>
      <c r="WAV55" s="6"/>
      <c r="WAW55" s="6"/>
      <c r="WAX55" s="6"/>
      <c r="WAY55" s="6"/>
      <c r="WAZ55" s="6"/>
      <c r="WBA55" s="6"/>
      <c r="WBB55" s="6"/>
      <c r="WBC55" s="6"/>
      <c r="WBD55" s="6"/>
      <c r="WBE55" s="6"/>
      <c r="WBF55" s="6"/>
      <c r="WBG55" s="6"/>
      <c r="WBH55" s="6"/>
      <c r="WBI55" s="6"/>
      <c r="WBJ55" s="6"/>
      <c r="WBK55" s="6"/>
      <c r="WBL55" s="6"/>
      <c r="WBM55" s="6"/>
      <c r="WBN55" s="6"/>
      <c r="WBO55" s="6"/>
      <c r="WBP55" s="6"/>
      <c r="WBQ55" s="6"/>
      <c r="WBR55" s="6"/>
      <c r="WBS55" s="6"/>
      <c r="WBT55" s="6"/>
      <c r="WBU55" s="6"/>
      <c r="WBV55" s="6"/>
      <c r="WBW55" s="6"/>
      <c r="WBX55" s="6"/>
      <c r="WBY55" s="6"/>
      <c r="WBZ55" s="6"/>
      <c r="WCA55" s="6"/>
      <c r="WCB55" s="6"/>
      <c r="WCC55" s="6"/>
      <c r="WCD55" s="6"/>
      <c r="WCE55" s="6"/>
      <c r="WCF55" s="6"/>
      <c r="WCG55" s="6"/>
      <c r="WCH55" s="6"/>
      <c r="WCI55" s="6"/>
      <c r="WCJ55" s="6"/>
      <c r="WCK55" s="6"/>
      <c r="WCL55" s="6"/>
      <c r="WCM55" s="6"/>
      <c r="WCN55" s="6"/>
      <c r="WCO55" s="6"/>
      <c r="WCP55" s="6"/>
      <c r="WCQ55" s="6"/>
      <c r="WCR55" s="6"/>
      <c r="WCS55" s="6"/>
      <c r="WCT55" s="6"/>
      <c r="WCU55" s="6"/>
      <c r="WCV55" s="6"/>
      <c r="WCW55" s="6"/>
      <c r="WCX55" s="6"/>
      <c r="WCY55" s="6"/>
      <c r="WCZ55" s="6"/>
      <c r="WDA55" s="6"/>
      <c r="WDB55" s="6"/>
      <c r="WDC55" s="6"/>
      <c r="WDD55" s="6"/>
      <c r="WDE55" s="6"/>
      <c r="WDF55" s="6"/>
      <c r="WDG55" s="6"/>
      <c r="WDH55" s="6"/>
      <c r="WDI55" s="6"/>
      <c r="WDJ55" s="6"/>
      <c r="WDK55" s="6"/>
      <c r="WDL55" s="6"/>
      <c r="WDM55" s="6"/>
      <c r="WDN55" s="6"/>
      <c r="WDO55" s="6"/>
      <c r="WDP55" s="6"/>
      <c r="WDQ55" s="6"/>
      <c r="WDR55" s="6"/>
      <c r="WDS55" s="6"/>
      <c r="WDT55" s="6"/>
      <c r="WDU55" s="6"/>
      <c r="WDV55" s="6"/>
      <c r="WDW55" s="6"/>
      <c r="WDX55" s="6"/>
      <c r="WDY55" s="6"/>
      <c r="WDZ55" s="6"/>
      <c r="WEA55" s="6"/>
      <c r="WEB55" s="6"/>
      <c r="WEC55" s="6"/>
      <c r="WED55" s="6"/>
      <c r="WEE55" s="6"/>
      <c r="WEF55" s="6"/>
      <c r="WEG55" s="6"/>
      <c r="WEH55" s="6"/>
      <c r="WEI55" s="6"/>
      <c r="WEJ55" s="6"/>
      <c r="WEK55" s="6"/>
      <c r="WEL55" s="6"/>
      <c r="WEM55" s="6"/>
      <c r="WEN55" s="6"/>
      <c r="WEO55" s="6"/>
      <c r="WEP55" s="6"/>
      <c r="WEQ55" s="6"/>
      <c r="WER55" s="6"/>
      <c r="WES55" s="6"/>
      <c r="WET55" s="6"/>
      <c r="WEU55" s="6"/>
      <c r="WEV55" s="6"/>
      <c r="WEW55" s="6"/>
      <c r="WEX55" s="6"/>
      <c r="WEY55" s="6"/>
      <c r="WEZ55" s="6"/>
      <c r="WFA55" s="6"/>
      <c r="WFB55" s="6"/>
      <c r="WFC55" s="6"/>
      <c r="WFD55" s="6"/>
      <c r="WFE55" s="6"/>
      <c r="WFF55" s="6"/>
      <c r="WFG55" s="6"/>
      <c r="WFH55" s="6"/>
      <c r="WFI55" s="6"/>
      <c r="WFJ55" s="6"/>
      <c r="WFK55" s="6"/>
      <c r="WFL55" s="6"/>
      <c r="WFM55" s="6"/>
      <c r="WFN55" s="6"/>
      <c r="WFO55" s="6"/>
      <c r="WFP55" s="6"/>
      <c r="WFQ55" s="6"/>
      <c r="WFR55" s="6"/>
      <c r="WFS55" s="6"/>
      <c r="WFT55" s="6"/>
      <c r="WFU55" s="6"/>
      <c r="WFV55" s="6"/>
      <c r="WFW55" s="6"/>
      <c r="WFX55" s="6"/>
      <c r="WFY55" s="6"/>
      <c r="WFZ55" s="6"/>
      <c r="WGA55" s="6"/>
      <c r="WGB55" s="6"/>
      <c r="WGC55" s="6"/>
      <c r="WGD55" s="6"/>
      <c r="WGE55" s="6"/>
      <c r="WGF55" s="6"/>
      <c r="WGG55" s="6"/>
      <c r="WGH55" s="6"/>
      <c r="WGI55" s="6"/>
      <c r="WGJ55" s="6"/>
      <c r="WGK55" s="6"/>
      <c r="WGL55" s="6"/>
      <c r="WGM55" s="6"/>
      <c r="WGN55" s="6"/>
      <c r="WGO55" s="6"/>
      <c r="WGP55" s="6"/>
      <c r="WGQ55" s="6"/>
      <c r="WGR55" s="6"/>
      <c r="WGS55" s="6"/>
      <c r="WGT55" s="6"/>
      <c r="WGU55" s="6"/>
      <c r="WGV55" s="6"/>
      <c r="WGW55" s="6"/>
      <c r="WGX55" s="6"/>
      <c r="WGY55" s="6"/>
      <c r="WGZ55" s="6"/>
      <c r="WHA55" s="6"/>
      <c r="WHB55" s="6"/>
      <c r="WHC55" s="6"/>
      <c r="WHD55" s="6"/>
      <c r="WHE55" s="6"/>
      <c r="WHF55" s="6"/>
      <c r="WHG55" s="6"/>
      <c r="WHH55" s="6"/>
      <c r="WHI55" s="6"/>
      <c r="WHJ55" s="6"/>
      <c r="WHK55" s="6"/>
      <c r="WHL55" s="6"/>
      <c r="WHM55" s="6"/>
      <c r="WHN55" s="6"/>
      <c r="WHO55" s="6"/>
      <c r="WHP55" s="6"/>
      <c r="WHQ55" s="6"/>
      <c r="WHR55" s="6"/>
      <c r="WHS55" s="6"/>
      <c r="WHT55" s="6"/>
      <c r="WHU55" s="6"/>
      <c r="WHV55" s="6"/>
      <c r="WHW55" s="6"/>
      <c r="WHX55" s="6"/>
      <c r="WHY55" s="6"/>
      <c r="WHZ55" s="6"/>
      <c r="WIA55" s="6"/>
      <c r="WIB55" s="6"/>
      <c r="WIC55" s="6"/>
      <c r="WID55" s="6"/>
      <c r="WIE55" s="6"/>
      <c r="WIF55" s="6"/>
      <c r="WIG55" s="6"/>
      <c r="WIH55" s="6"/>
      <c r="WII55" s="6"/>
      <c r="WIJ55" s="6"/>
      <c r="WIK55" s="6"/>
      <c r="WIL55" s="6"/>
      <c r="WIM55" s="6"/>
      <c r="WIN55" s="6"/>
      <c r="WIO55" s="6"/>
      <c r="WIP55" s="6"/>
      <c r="WIQ55" s="6"/>
      <c r="WIR55" s="6"/>
      <c r="WIS55" s="6"/>
      <c r="WIT55" s="6"/>
      <c r="WIU55" s="6"/>
      <c r="WIV55" s="6"/>
      <c r="WIW55" s="6"/>
      <c r="WIX55" s="6"/>
      <c r="WIY55" s="6"/>
      <c r="WIZ55" s="6"/>
      <c r="WJA55" s="6"/>
      <c r="WJB55" s="6"/>
      <c r="WJC55" s="6"/>
      <c r="WJD55" s="6"/>
      <c r="WJE55" s="6"/>
      <c r="WJF55" s="6"/>
      <c r="WJG55" s="6"/>
      <c r="WJH55" s="6"/>
      <c r="WJI55" s="6"/>
      <c r="WJJ55" s="6"/>
      <c r="WJK55" s="6"/>
      <c r="WJL55" s="6"/>
      <c r="WJM55" s="6"/>
      <c r="WJN55" s="6"/>
      <c r="WJO55" s="6"/>
      <c r="WJP55" s="6"/>
      <c r="WJQ55" s="6"/>
      <c r="WJR55" s="6"/>
      <c r="WJS55" s="6"/>
      <c r="WJT55" s="6"/>
      <c r="WJU55" s="6"/>
      <c r="WJV55" s="6"/>
      <c r="WJW55" s="6"/>
      <c r="WJX55" s="6"/>
      <c r="WJY55" s="6"/>
      <c r="WJZ55" s="6"/>
      <c r="WKA55" s="6"/>
      <c r="WKB55" s="6"/>
      <c r="WKC55" s="6"/>
      <c r="WKD55" s="6"/>
      <c r="WKE55" s="6"/>
      <c r="WKF55" s="6"/>
      <c r="WKG55" s="6"/>
      <c r="WKH55" s="6"/>
      <c r="WKI55" s="6"/>
      <c r="WKJ55" s="6"/>
      <c r="WKK55" s="6"/>
      <c r="WKL55" s="6"/>
      <c r="WKM55" s="6"/>
      <c r="WKN55" s="6"/>
      <c r="WKO55" s="6"/>
      <c r="WKP55" s="6"/>
      <c r="WKQ55" s="6"/>
      <c r="WKR55" s="6"/>
      <c r="WKS55" s="6"/>
      <c r="WKT55" s="6"/>
      <c r="WKU55" s="6"/>
      <c r="WKV55" s="6"/>
      <c r="WKW55" s="6"/>
      <c r="WKX55" s="6"/>
      <c r="WKY55" s="6"/>
      <c r="WKZ55" s="6"/>
      <c r="WLA55" s="6"/>
      <c r="WLB55" s="6"/>
      <c r="WLC55" s="6"/>
      <c r="WLD55" s="6"/>
      <c r="WLE55" s="6"/>
      <c r="WLF55" s="6"/>
      <c r="WLG55" s="6"/>
      <c r="WLH55" s="6"/>
      <c r="WLI55" s="6"/>
      <c r="WLJ55" s="6"/>
      <c r="WLK55" s="6"/>
      <c r="WLL55" s="6"/>
      <c r="WLM55" s="6"/>
      <c r="WLN55" s="6"/>
      <c r="WLO55" s="6"/>
      <c r="WLP55" s="6"/>
      <c r="WLQ55" s="6"/>
      <c r="WLR55" s="6"/>
      <c r="WLS55" s="6"/>
      <c r="WLT55" s="6"/>
      <c r="WLU55" s="6"/>
      <c r="WLV55" s="6"/>
      <c r="WLW55" s="6"/>
      <c r="WLX55" s="6"/>
      <c r="WLY55" s="6"/>
      <c r="WLZ55" s="6"/>
      <c r="WMA55" s="6"/>
      <c r="WMB55" s="6"/>
      <c r="WMC55" s="6"/>
      <c r="WMD55" s="6"/>
      <c r="WME55" s="6"/>
      <c r="WMF55" s="6"/>
      <c r="WMG55" s="6"/>
      <c r="WMH55" s="6"/>
      <c r="WMI55" s="6"/>
      <c r="WMJ55" s="6"/>
      <c r="WMK55" s="6"/>
      <c r="WML55" s="6"/>
      <c r="WMM55" s="6"/>
      <c r="WMN55" s="6"/>
      <c r="WMO55" s="6"/>
      <c r="WMP55" s="6"/>
      <c r="WMQ55" s="6"/>
      <c r="WMR55" s="6"/>
      <c r="WMS55" s="6"/>
      <c r="WMT55" s="6"/>
      <c r="WMU55" s="6"/>
      <c r="WMV55" s="6"/>
      <c r="WMW55" s="6"/>
      <c r="WMX55" s="6"/>
      <c r="WMY55" s="6"/>
      <c r="WMZ55" s="6"/>
      <c r="WNA55" s="6"/>
      <c r="WNB55" s="6"/>
      <c r="WNC55" s="6"/>
      <c r="WND55" s="6"/>
      <c r="WNE55" s="6"/>
      <c r="WNF55" s="6"/>
      <c r="WNG55" s="6"/>
      <c r="WNH55" s="6"/>
      <c r="WNI55" s="6"/>
      <c r="WNJ55" s="6"/>
      <c r="WNK55" s="6"/>
      <c r="WNL55" s="6"/>
      <c r="WNM55" s="6"/>
      <c r="WNN55" s="6"/>
      <c r="WNO55" s="6"/>
      <c r="WNP55" s="6"/>
      <c r="WNQ55" s="6"/>
      <c r="WNR55" s="6"/>
      <c r="WNS55" s="6"/>
      <c r="WNT55" s="6"/>
      <c r="WNU55" s="6"/>
      <c r="WNV55" s="6"/>
      <c r="WNW55" s="6"/>
      <c r="WNX55" s="6"/>
      <c r="WNY55" s="6"/>
      <c r="WNZ55" s="6"/>
      <c r="WOA55" s="6"/>
      <c r="WOB55" s="6"/>
      <c r="WOC55" s="6"/>
      <c r="WOD55" s="6"/>
      <c r="WOE55" s="6"/>
      <c r="WOF55" s="6"/>
      <c r="WOG55" s="6"/>
      <c r="WOH55" s="6"/>
      <c r="WOI55" s="6"/>
      <c r="WOJ55" s="6"/>
      <c r="WOK55" s="6"/>
      <c r="WOL55" s="6"/>
      <c r="WOM55" s="6"/>
      <c r="WON55" s="6"/>
      <c r="WOO55" s="6"/>
      <c r="WOP55" s="6"/>
      <c r="WOQ55" s="6"/>
      <c r="WOR55" s="6"/>
      <c r="WOS55" s="6"/>
      <c r="WOT55" s="6"/>
      <c r="WOU55" s="6"/>
      <c r="WOV55" s="6"/>
      <c r="WOW55" s="6"/>
      <c r="WOX55" s="6"/>
      <c r="WOY55" s="6"/>
      <c r="WOZ55" s="6"/>
      <c r="WPA55" s="6"/>
      <c r="WPB55" s="6"/>
      <c r="WPC55" s="6"/>
      <c r="WPD55" s="6"/>
      <c r="WPE55" s="6"/>
      <c r="WPF55" s="6"/>
      <c r="WPG55" s="6"/>
      <c r="WPH55" s="6"/>
      <c r="WPI55" s="6"/>
      <c r="WPJ55" s="6"/>
      <c r="WPK55" s="6"/>
      <c r="WPL55" s="6"/>
      <c r="WPM55" s="6"/>
      <c r="WPN55" s="6"/>
      <c r="WPO55" s="6"/>
      <c r="WPP55" s="6"/>
      <c r="WPQ55" s="6"/>
      <c r="WPR55" s="6"/>
      <c r="WPS55" s="6"/>
      <c r="WPT55" s="6"/>
      <c r="WPU55" s="6"/>
      <c r="WPV55" s="6"/>
      <c r="WPW55" s="6"/>
      <c r="WPX55" s="6"/>
      <c r="WPY55" s="6"/>
      <c r="WPZ55" s="6"/>
      <c r="WQA55" s="6"/>
      <c r="WQB55" s="6"/>
      <c r="WQC55" s="6"/>
      <c r="WQD55" s="6"/>
      <c r="WQE55" s="6"/>
      <c r="WQF55" s="6"/>
      <c r="WQG55" s="6"/>
      <c r="WQH55" s="6"/>
      <c r="WQI55" s="6"/>
      <c r="WQJ55" s="6"/>
      <c r="WQK55" s="6"/>
      <c r="WQL55" s="6"/>
      <c r="WQM55" s="6"/>
      <c r="WQN55" s="6"/>
      <c r="WQO55" s="6"/>
      <c r="WQP55" s="6"/>
      <c r="WQQ55" s="6"/>
      <c r="WQR55" s="6"/>
      <c r="WQS55" s="6"/>
      <c r="WQT55" s="6"/>
      <c r="WQU55" s="6"/>
      <c r="WQV55" s="6"/>
      <c r="WQW55" s="6"/>
      <c r="WQX55" s="6"/>
      <c r="WQY55" s="6"/>
      <c r="WQZ55" s="6"/>
      <c r="WRA55" s="6"/>
      <c r="WRB55" s="6"/>
      <c r="WRC55" s="6"/>
      <c r="WRD55" s="6"/>
      <c r="WRE55" s="6"/>
      <c r="WRF55" s="6"/>
      <c r="WRG55" s="6"/>
      <c r="WRH55" s="6"/>
      <c r="WRI55" s="6"/>
      <c r="WRJ55" s="6"/>
      <c r="WRK55" s="6"/>
      <c r="WRL55" s="6"/>
      <c r="WRM55" s="6"/>
      <c r="WRN55" s="6"/>
      <c r="WRO55" s="6"/>
      <c r="WRP55" s="6"/>
      <c r="WRQ55" s="6"/>
      <c r="WRR55" s="6"/>
      <c r="WRS55" s="6"/>
      <c r="WRT55" s="6"/>
      <c r="WRU55" s="6"/>
      <c r="WRV55" s="6"/>
      <c r="WRW55" s="6"/>
      <c r="WRX55" s="6"/>
      <c r="WRY55" s="6"/>
      <c r="WRZ55" s="6"/>
      <c r="WSA55" s="6"/>
      <c r="WSB55" s="6"/>
      <c r="WSC55" s="6"/>
      <c r="WSD55" s="6"/>
      <c r="WSE55" s="6"/>
      <c r="WSF55" s="6"/>
      <c r="WSG55" s="6"/>
      <c r="WSH55" s="6"/>
      <c r="WSI55" s="6"/>
      <c r="WSJ55" s="6"/>
      <c r="WSK55" s="6"/>
      <c r="WSL55" s="6"/>
      <c r="WSM55" s="6"/>
      <c r="WSN55" s="6"/>
      <c r="WSO55" s="6"/>
      <c r="WSP55" s="6"/>
      <c r="WSQ55" s="6"/>
      <c r="WSR55" s="6"/>
      <c r="WSS55" s="6"/>
      <c r="WST55" s="6"/>
      <c r="WSU55" s="6"/>
      <c r="WSV55" s="6"/>
      <c r="WSW55" s="6"/>
      <c r="WSX55" s="6"/>
      <c r="WSY55" s="6"/>
      <c r="WSZ55" s="6"/>
      <c r="WTA55" s="6"/>
      <c r="WTB55" s="6"/>
      <c r="WTC55" s="6"/>
      <c r="WTD55" s="6"/>
      <c r="WTE55" s="6"/>
      <c r="WTF55" s="6"/>
      <c r="WTG55" s="6"/>
      <c r="WTH55" s="6"/>
      <c r="WTI55" s="6"/>
      <c r="WTJ55" s="6"/>
      <c r="WTK55" s="6"/>
      <c r="WTL55" s="6"/>
      <c r="WTM55" s="6"/>
      <c r="WTN55" s="6"/>
      <c r="WTO55" s="6"/>
      <c r="WTP55" s="6"/>
      <c r="WTQ55" s="6"/>
      <c r="WTR55" s="6"/>
      <c r="WTS55" s="6"/>
      <c r="WTT55" s="6"/>
      <c r="WTU55" s="6"/>
      <c r="WTV55" s="6"/>
      <c r="WTW55" s="6"/>
      <c r="WTX55" s="6"/>
      <c r="WTY55" s="6"/>
      <c r="WTZ55" s="6"/>
      <c r="WUA55" s="6"/>
      <c r="WUB55" s="6"/>
      <c r="WUC55" s="6"/>
      <c r="WUD55" s="6"/>
      <c r="WUE55" s="6"/>
      <c r="WUF55" s="6"/>
      <c r="WUG55" s="6"/>
      <c r="WUH55" s="6"/>
      <c r="WUI55" s="6"/>
      <c r="WUJ55" s="6"/>
      <c r="WUK55" s="6"/>
      <c r="WUL55" s="6"/>
      <c r="WUM55" s="6"/>
      <c r="WUN55" s="6"/>
      <c r="WUO55" s="6"/>
      <c r="WUP55" s="6"/>
      <c r="WUQ55" s="6"/>
      <c r="WUR55" s="6"/>
      <c r="WUS55" s="6"/>
      <c r="WUT55" s="6"/>
      <c r="WUU55" s="6"/>
      <c r="WUV55" s="6"/>
      <c r="WUW55" s="6"/>
      <c r="WUX55" s="6"/>
      <c r="WUY55" s="6"/>
      <c r="WUZ55" s="6"/>
      <c r="WVA55" s="6"/>
      <c r="WVB55" s="6"/>
      <c r="WVC55" s="6"/>
      <c r="WVD55" s="6"/>
      <c r="WVE55" s="6"/>
      <c r="WVF55" s="6"/>
      <c r="WVG55" s="6"/>
      <c r="WVH55" s="6"/>
      <c r="WVI55" s="6"/>
      <c r="WVJ55" s="6"/>
      <c r="WVK55" s="6"/>
      <c r="WVL55" s="6"/>
      <c r="WVM55" s="6"/>
      <c r="WVN55" s="6"/>
      <c r="WVO55" s="6"/>
      <c r="WVP55" s="6"/>
      <c r="WVQ55" s="6"/>
      <c r="WVR55" s="6"/>
      <c r="WVS55" s="6"/>
      <c r="WVT55" s="6"/>
      <c r="WVU55" s="6"/>
      <c r="WVV55" s="6"/>
      <c r="WVW55" s="6"/>
      <c r="WVX55" s="6"/>
      <c r="WVY55" s="6"/>
      <c r="WVZ55" s="6"/>
      <c r="WWA55" s="6"/>
      <c r="WWB55" s="6"/>
      <c r="WWC55" s="6"/>
      <c r="WWD55" s="6"/>
      <c r="WWE55" s="6"/>
      <c r="WWF55" s="6"/>
      <c r="WWG55" s="6"/>
      <c r="WWH55" s="6"/>
      <c r="WWI55" s="6"/>
      <c r="WWJ55" s="6"/>
      <c r="WWK55" s="6"/>
      <c r="WWL55" s="6"/>
      <c r="WWM55" s="6"/>
      <c r="WWN55" s="6"/>
      <c r="WWO55" s="6"/>
      <c r="WWP55" s="6"/>
      <c r="WWQ55" s="6"/>
      <c r="WWR55" s="6"/>
      <c r="WWS55" s="6"/>
      <c r="WWT55" s="6"/>
      <c r="WWU55" s="6"/>
      <c r="WWV55" s="6"/>
      <c r="WWW55" s="6"/>
      <c r="WWX55" s="6"/>
      <c r="WWY55" s="6"/>
      <c r="WWZ55" s="6"/>
      <c r="WXA55" s="6"/>
      <c r="WXB55" s="6"/>
      <c r="WXC55" s="6"/>
      <c r="WXD55" s="6"/>
      <c r="WXE55" s="6"/>
      <c r="WXF55" s="6"/>
      <c r="WXG55" s="6"/>
      <c r="WXH55" s="6"/>
      <c r="WXI55" s="6"/>
      <c r="WXJ55" s="6"/>
      <c r="WXK55" s="6"/>
      <c r="WXL55" s="6"/>
      <c r="WXM55" s="6"/>
      <c r="WXN55" s="6"/>
      <c r="WXO55" s="6"/>
      <c r="WXP55" s="6"/>
      <c r="WXQ55" s="6"/>
      <c r="WXR55" s="6"/>
      <c r="WXS55" s="6"/>
      <c r="WXT55" s="6"/>
      <c r="WXU55" s="6"/>
      <c r="WXV55" s="6"/>
      <c r="WXW55" s="6"/>
      <c r="WXX55" s="6"/>
      <c r="WXY55" s="6"/>
      <c r="WXZ55" s="6"/>
      <c r="WYA55" s="6"/>
      <c r="WYB55" s="6"/>
      <c r="WYC55" s="6"/>
      <c r="WYD55" s="6"/>
      <c r="WYE55" s="6"/>
      <c r="WYF55" s="6"/>
      <c r="WYG55" s="6"/>
      <c r="WYH55" s="6"/>
      <c r="WYI55" s="6"/>
      <c r="WYJ55" s="6"/>
      <c r="WYK55" s="6"/>
      <c r="WYL55" s="6"/>
      <c r="WYM55" s="6"/>
      <c r="WYN55" s="6"/>
      <c r="WYO55" s="6"/>
      <c r="WYP55" s="6"/>
      <c r="WYQ55" s="6"/>
      <c r="WYR55" s="6"/>
      <c r="WYS55" s="6"/>
      <c r="WYT55" s="6"/>
      <c r="WYU55" s="6"/>
      <c r="WYV55" s="6"/>
      <c r="WYW55" s="6"/>
      <c r="WYX55" s="6"/>
      <c r="WYY55" s="6"/>
      <c r="WYZ55" s="6"/>
      <c r="WZA55" s="6"/>
      <c r="WZB55" s="6"/>
      <c r="WZC55" s="6"/>
      <c r="WZD55" s="6"/>
      <c r="WZE55" s="6"/>
      <c r="WZF55" s="6"/>
      <c r="WZG55" s="6"/>
      <c r="WZH55" s="6"/>
      <c r="WZI55" s="6"/>
      <c r="WZJ55" s="6"/>
      <c r="WZK55" s="6"/>
      <c r="WZL55" s="6"/>
      <c r="WZM55" s="6"/>
      <c r="WZN55" s="6"/>
      <c r="WZO55" s="6"/>
      <c r="WZP55" s="6"/>
      <c r="WZQ55" s="6"/>
      <c r="WZR55" s="6"/>
      <c r="WZS55" s="6"/>
      <c r="WZT55" s="6"/>
      <c r="WZU55" s="6"/>
      <c r="WZV55" s="6"/>
      <c r="WZW55" s="6"/>
      <c r="WZX55" s="6"/>
      <c r="WZY55" s="6"/>
      <c r="WZZ55" s="6"/>
      <c r="XAA55" s="6"/>
      <c r="XAB55" s="6"/>
      <c r="XAC55" s="6"/>
      <c r="XAD55" s="6"/>
      <c r="XAE55" s="6"/>
      <c r="XAF55" s="6"/>
      <c r="XAG55" s="6"/>
      <c r="XAH55" s="6"/>
      <c r="XAI55" s="6"/>
      <c r="XAJ55" s="6"/>
      <c r="XAK55" s="6"/>
      <c r="XAL55" s="6"/>
      <c r="XAM55" s="6"/>
      <c r="XAN55" s="6"/>
      <c r="XAO55" s="6"/>
      <c r="XAP55" s="6"/>
      <c r="XAQ55" s="6"/>
      <c r="XAR55" s="6"/>
      <c r="XAS55" s="6"/>
      <c r="XAT55" s="6"/>
      <c r="XAU55" s="6"/>
      <c r="XAV55" s="6"/>
      <c r="XAW55" s="6"/>
      <c r="XAX55" s="6"/>
      <c r="XAY55" s="6"/>
      <c r="XAZ55" s="6"/>
      <c r="XBA55" s="6"/>
      <c r="XBB55" s="6"/>
      <c r="XBC55" s="6"/>
      <c r="XBD55" s="6"/>
      <c r="XBE55" s="6"/>
      <c r="XBF55" s="6"/>
      <c r="XBG55" s="6"/>
      <c r="XBH55" s="6"/>
      <c r="XBI55" s="6"/>
      <c r="XBJ55" s="6"/>
      <c r="XBK55" s="6"/>
      <c r="XBL55" s="6"/>
      <c r="XBM55" s="6"/>
      <c r="XBN55" s="6"/>
      <c r="XBO55" s="6"/>
      <c r="XBP55" s="6"/>
      <c r="XBQ55" s="6"/>
      <c r="XBR55" s="6"/>
      <c r="XBS55" s="6"/>
      <c r="XBT55" s="6"/>
      <c r="XBU55" s="6"/>
      <c r="XBV55" s="6"/>
      <c r="XBW55" s="6"/>
      <c r="XBX55" s="6"/>
      <c r="XBY55" s="6"/>
      <c r="XBZ55" s="6"/>
      <c r="XCA55" s="6"/>
      <c r="XCB55" s="6"/>
      <c r="XCC55" s="6"/>
      <c r="XCD55" s="6"/>
      <c r="XCE55" s="6"/>
      <c r="XCF55" s="6"/>
      <c r="XCG55" s="6"/>
      <c r="XCH55" s="6"/>
      <c r="XCI55" s="6"/>
      <c r="XCJ55" s="6"/>
      <c r="XCK55" s="6"/>
      <c r="XCL55" s="6"/>
      <c r="XCM55" s="6"/>
      <c r="XCN55" s="6"/>
      <c r="XCO55" s="6"/>
      <c r="XCP55" s="6"/>
      <c r="XCQ55" s="6"/>
      <c r="XCR55" s="6"/>
      <c r="XCS55" s="6"/>
      <c r="XCT55" s="6"/>
      <c r="XCU55" s="6"/>
      <c r="XCV55" s="6"/>
      <c r="XCW55" s="6"/>
      <c r="XCX55" s="6"/>
      <c r="XCY55" s="6"/>
      <c r="XCZ55" s="6"/>
      <c r="XDA55" s="6"/>
      <c r="XDB55" s="6"/>
      <c r="XDC55" s="6"/>
      <c r="XDD55" s="6"/>
      <c r="XDE55" s="6"/>
      <c r="XDF55" s="6"/>
      <c r="XDG55" s="6"/>
      <c r="XDH55" s="6"/>
      <c r="XDI55" s="6"/>
      <c r="XDJ55" s="6"/>
      <c r="XDK55" s="6"/>
      <c r="XDL55" s="6"/>
      <c r="XDM55" s="6"/>
      <c r="XDN55" s="6"/>
      <c r="XDO55" s="6"/>
      <c r="XDP55" s="6"/>
      <c r="XDQ55" s="6"/>
      <c r="XDR55" s="6"/>
      <c r="XDS55" s="6"/>
      <c r="XDT55" s="6"/>
      <c r="XDU55" s="6"/>
      <c r="XDV55" s="6"/>
      <c r="XDW55" s="6"/>
      <c r="XDX55" s="6"/>
      <c r="XDY55" s="6"/>
      <c r="XDZ55" s="6"/>
      <c r="XEA55" s="6"/>
      <c r="XEB55" s="6"/>
      <c r="XEC55" s="6"/>
      <c r="XED55" s="6"/>
      <c r="XEE55" s="6"/>
      <c r="XEF55" s="6"/>
      <c r="XEG55" s="6"/>
      <c r="XEH55" s="6"/>
      <c r="XEI55" s="6"/>
      <c r="XEJ55" s="6"/>
      <c r="XEK55" s="6"/>
      <c r="XEL55" s="6"/>
      <c r="XEM55" s="6"/>
      <c r="XEN55" s="6"/>
      <c r="XEO55" s="6"/>
      <c r="XEP55" s="6"/>
      <c r="XEQ55" s="6"/>
      <c r="XER55" s="6"/>
      <c r="XES55" s="6"/>
      <c r="XET55" s="6"/>
      <c r="XEU55" s="6"/>
      <c r="XEV55" s="6"/>
      <c r="XEW55" s="6"/>
      <c r="XEX55" s="6"/>
      <c r="XEY55" s="6"/>
      <c r="XEZ55" s="6"/>
      <c r="XFA55" s="6"/>
      <c r="XFB55" s="6"/>
      <c r="XFC55" s="6"/>
      <c r="XFD55" s="6"/>
    </row>
    <row r="56" s="5" customFormat="1" ht="92" customHeight="1" spans="1:16384">
      <c r="A56" s="28">
        <v>16</v>
      </c>
      <c r="B56" s="29" t="s">
        <v>275</v>
      </c>
      <c r="C56" s="29" t="s">
        <v>342</v>
      </c>
      <c r="D56" s="30" t="s">
        <v>343</v>
      </c>
      <c r="E56" s="29" t="s">
        <v>344</v>
      </c>
      <c r="F56" s="30" t="s">
        <v>345</v>
      </c>
      <c r="G56" s="29">
        <f t="shared" si="12"/>
        <v>20</v>
      </c>
      <c r="H56" s="47"/>
      <c r="I56" s="49">
        <v>20</v>
      </c>
      <c r="J56" s="47"/>
      <c r="K56" s="47"/>
      <c r="L56" s="47"/>
      <c r="M56" s="56" t="s">
        <v>206</v>
      </c>
      <c r="N56" s="49">
        <v>20</v>
      </c>
      <c r="O56" s="47"/>
      <c r="P56" s="49"/>
      <c r="Q56" s="47"/>
      <c r="R56" s="47"/>
      <c r="S56" s="57" t="s">
        <v>207</v>
      </c>
      <c r="T56" s="30" t="s">
        <v>346</v>
      </c>
      <c r="U56" s="29" t="s">
        <v>254</v>
      </c>
      <c r="V56" s="29" t="s">
        <v>74</v>
      </c>
      <c r="W56" s="29" t="s">
        <v>347</v>
      </c>
      <c r="X56" s="49">
        <v>20</v>
      </c>
      <c r="Y56" s="78">
        <f t="shared" si="10"/>
        <v>1</v>
      </c>
      <c r="Z56" s="44">
        <f t="shared" si="13"/>
        <v>0</v>
      </c>
      <c r="AA56" s="31" t="s">
        <v>106</v>
      </c>
      <c r="AB56" s="47"/>
      <c r="AC56" s="80"/>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c r="IU56" s="6"/>
      <c r="IV56" s="6"/>
      <c r="IW56" s="6"/>
      <c r="IX56" s="6"/>
      <c r="IY56" s="6"/>
      <c r="IZ56" s="6"/>
      <c r="JA56" s="6"/>
      <c r="JB56" s="6"/>
      <c r="JC56" s="6"/>
      <c r="JD56" s="6"/>
      <c r="JE56" s="6"/>
      <c r="JF56" s="6"/>
      <c r="JG56" s="6"/>
      <c r="JH56" s="6"/>
      <c r="JI56" s="6"/>
      <c r="JJ56" s="6"/>
      <c r="JK56" s="6"/>
      <c r="JL56" s="6"/>
      <c r="JM56" s="6"/>
      <c r="JN56" s="6"/>
      <c r="JO56" s="6"/>
      <c r="JP56" s="6"/>
      <c r="JQ56" s="6"/>
      <c r="JR56" s="6"/>
      <c r="JS56" s="6"/>
      <c r="JT56" s="6"/>
      <c r="JU56" s="6"/>
      <c r="JV56" s="6"/>
      <c r="JW56" s="6"/>
      <c r="JX56" s="6"/>
      <c r="JY56" s="6"/>
      <c r="JZ56" s="6"/>
      <c r="KA56" s="6"/>
      <c r="KB56" s="6"/>
      <c r="KC56" s="6"/>
      <c r="KD56" s="6"/>
      <c r="KE56" s="6"/>
      <c r="KF56" s="6"/>
      <c r="KG56" s="6"/>
      <c r="KH56" s="6"/>
      <c r="KI56" s="6"/>
      <c r="KJ56" s="6"/>
      <c r="KK56" s="6"/>
      <c r="KL56" s="6"/>
      <c r="KM56" s="6"/>
      <c r="KN56" s="6"/>
      <c r="KO56" s="6"/>
      <c r="KP56" s="6"/>
      <c r="KQ56" s="6"/>
      <c r="KR56" s="6"/>
      <c r="KS56" s="6"/>
      <c r="KT56" s="6"/>
      <c r="KU56" s="6"/>
      <c r="KV56" s="6"/>
      <c r="KW56" s="6"/>
      <c r="KX56" s="6"/>
      <c r="KY56" s="6"/>
      <c r="KZ56" s="6"/>
      <c r="LA56" s="6"/>
      <c r="LB56" s="6"/>
      <c r="LC56" s="6"/>
      <c r="LD56" s="6"/>
      <c r="LE56" s="6"/>
      <c r="LF56" s="6"/>
      <c r="LG56" s="6"/>
      <c r="LH56" s="6"/>
      <c r="LI56" s="6"/>
      <c r="LJ56" s="6"/>
      <c r="LK56" s="6"/>
      <c r="LL56" s="6"/>
      <c r="LM56" s="6"/>
      <c r="LN56" s="6"/>
      <c r="LO56" s="6"/>
      <c r="LP56" s="6"/>
      <c r="LQ56" s="6"/>
      <c r="LR56" s="6"/>
      <c r="LS56" s="6"/>
      <c r="LT56" s="6"/>
      <c r="LU56" s="6"/>
      <c r="LV56" s="6"/>
      <c r="LW56" s="6"/>
      <c r="LX56" s="6"/>
      <c r="LY56" s="6"/>
      <c r="LZ56" s="6"/>
      <c r="MA56" s="6"/>
      <c r="MB56" s="6"/>
      <c r="MC56" s="6"/>
      <c r="MD56" s="6"/>
      <c r="ME56" s="6"/>
      <c r="MF56" s="6"/>
      <c r="MG56" s="6"/>
      <c r="MH56" s="6"/>
      <c r="MI56" s="6"/>
      <c r="MJ56" s="6"/>
      <c r="MK56" s="6"/>
      <c r="ML56" s="6"/>
      <c r="MM56" s="6"/>
      <c r="MN56" s="6"/>
      <c r="MO56" s="6"/>
      <c r="MP56" s="6"/>
      <c r="MQ56" s="6"/>
      <c r="MR56" s="6"/>
      <c r="MS56" s="6"/>
      <c r="MT56" s="6"/>
      <c r="MU56" s="6"/>
      <c r="MV56" s="6"/>
      <c r="MW56" s="6"/>
      <c r="MX56" s="6"/>
      <c r="MY56" s="6"/>
      <c r="MZ56" s="6"/>
      <c r="NA56" s="6"/>
      <c r="NB56" s="6"/>
      <c r="NC56" s="6"/>
      <c r="ND56" s="6"/>
      <c r="NE56" s="6"/>
      <c r="NF56" s="6"/>
      <c r="NG56" s="6"/>
      <c r="NH56" s="6"/>
      <c r="NI56" s="6"/>
      <c r="NJ56" s="6"/>
      <c r="NK56" s="6"/>
      <c r="NL56" s="6"/>
      <c r="NM56" s="6"/>
      <c r="NN56" s="6"/>
      <c r="NO56" s="6"/>
      <c r="NP56" s="6"/>
      <c r="NQ56" s="6"/>
      <c r="NR56" s="6"/>
      <c r="NS56" s="6"/>
      <c r="NT56" s="6"/>
      <c r="NU56" s="6"/>
      <c r="NV56" s="6"/>
      <c r="NW56" s="6"/>
      <c r="NX56" s="6"/>
      <c r="NY56" s="6"/>
      <c r="NZ56" s="6"/>
      <c r="OA56" s="6"/>
      <c r="OB56" s="6"/>
      <c r="OC56" s="6"/>
      <c r="OD56" s="6"/>
      <c r="OE56" s="6"/>
      <c r="OF56" s="6"/>
      <c r="OG56" s="6"/>
      <c r="OH56" s="6"/>
      <c r="OI56" s="6"/>
      <c r="OJ56" s="6"/>
      <c r="OK56" s="6"/>
      <c r="OL56" s="6"/>
      <c r="OM56" s="6"/>
      <c r="ON56" s="6"/>
      <c r="OO56" s="6"/>
      <c r="OP56" s="6"/>
      <c r="OQ56" s="6"/>
      <c r="OR56" s="6"/>
      <c r="OS56" s="6"/>
      <c r="OT56" s="6"/>
      <c r="OU56" s="6"/>
      <c r="OV56" s="6"/>
      <c r="OW56" s="6"/>
      <c r="OX56" s="6"/>
      <c r="OY56" s="6"/>
      <c r="OZ56" s="6"/>
      <c r="PA56" s="6"/>
      <c r="PB56" s="6"/>
      <c r="PC56" s="6"/>
      <c r="PD56" s="6"/>
      <c r="PE56" s="6"/>
      <c r="PF56" s="6"/>
      <c r="PG56" s="6"/>
      <c r="PH56" s="6"/>
      <c r="PI56" s="6"/>
      <c r="PJ56" s="6"/>
      <c r="PK56" s="6"/>
      <c r="PL56" s="6"/>
      <c r="PM56" s="6"/>
      <c r="PN56" s="6"/>
      <c r="PO56" s="6"/>
      <c r="PP56" s="6"/>
      <c r="PQ56" s="6"/>
      <c r="PR56" s="6"/>
      <c r="PS56" s="6"/>
      <c r="PT56" s="6"/>
      <c r="PU56" s="6"/>
      <c r="PV56" s="6"/>
      <c r="PW56" s="6"/>
      <c r="PX56" s="6"/>
      <c r="PY56" s="6"/>
      <c r="PZ56" s="6"/>
      <c r="QA56" s="6"/>
      <c r="QB56" s="6"/>
      <c r="QC56" s="6"/>
      <c r="QD56" s="6"/>
      <c r="QE56" s="6"/>
      <c r="QF56" s="6"/>
      <c r="QG56" s="6"/>
      <c r="QH56" s="6"/>
      <c r="QI56" s="6"/>
      <c r="QJ56" s="6"/>
      <c r="QK56" s="6"/>
      <c r="QL56" s="6"/>
      <c r="QM56" s="6"/>
      <c r="QN56" s="6"/>
      <c r="QO56" s="6"/>
      <c r="QP56" s="6"/>
      <c r="QQ56" s="6"/>
      <c r="QR56" s="6"/>
      <c r="QS56" s="6"/>
      <c r="QT56" s="6"/>
      <c r="QU56" s="6"/>
      <c r="QV56" s="6"/>
      <c r="QW56" s="6"/>
      <c r="QX56" s="6"/>
      <c r="QY56" s="6"/>
      <c r="QZ56" s="6"/>
      <c r="RA56" s="6"/>
      <c r="RB56" s="6"/>
      <c r="RC56" s="6"/>
      <c r="RD56" s="6"/>
      <c r="RE56" s="6"/>
      <c r="RF56" s="6"/>
      <c r="RG56" s="6"/>
      <c r="RH56" s="6"/>
      <c r="RI56" s="6"/>
      <c r="RJ56" s="6"/>
      <c r="RK56" s="6"/>
      <c r="RL56" s="6"/>
      <c r="RM56" s="6"/>
      <c r="RN56" s="6"/>
      <c r="RO56" s="6"/>
      <c r="RP56" s="6"/>
      <c r="RQ56" s="6"/>
      <c r="RR56" s="6"/>
      <c r="RS56" s="6"/>
      <c r="RT56" s="6"/>
      <c r="RU56" s="6"/>
      <c r="RV56" s="6"/>
      <c r="RW56" s="6"/>
      <c r="RX56" s="6"/>
      <c r="RY56" s="6"/>
      <c r="RZ56" s="6"/>
      <c r="SA56" s="6"/>
      <c r="SB56" s="6"/>
      <c r="SC56" s="6"/>
      <c r="SD56" s="6"/>
      <c r="SE56" s="6"/>
      <c r="SF56" s="6"/>
      <c r="SG56" s="6"/>
      <c r="SH56" s="6"/>
      <c r="SI56" s="6"/>
      <c r="SJ56" s="6"/>
      <c r="SK56" s="6"/>
      <c r="SL56" s="6"/>
      <c r="SM56" s="6"/>
      <c r="SN56" s="6"/>
      <c r="SO56" s="6"/>
      <c r="SP56" s="6"/>
      <c r="SQ56" s="6"/>
      <c r="SR56" s="6"/>
      <c r="SS56" s="6"/>
      <c r="ST56" s="6"/>
      <c r="SU56" s="6"/>
      <c r="SV56" s="6"/>
      <c r="SW56" s="6"/>
      <c r="SX56" s="6"/>
      <c r="SY56" s="6"/>
      <c r="SZ56" s="6"/>
      <c r="TA56" s="6"/>
      <c r="TB56" s="6"/>
      <c r="TC56" s="6"/>
      <c r="TD56" s="6"/>
      <c r="TE56" s="6"/>
      <c r="TF56" s="6"/>
      <c r="TG56" s="6"/>
      <c r="TH56" s="6"/>
      <c r="TI56" s="6"/>
      <c r="TJ56" s="6"/>
      <c r="TK56" s="6"/>
      <c r="TL56" s="6"/>
      <c r="TM56" s="6"/>
      <c r="TN56" s="6"/>
      <c r="TO56" s="6"/>
      <c r="TP56" s="6"/>
      <c r="TQ56" s="6"/>
      <c r="TR56" s="6"/>
      <c r="TS56" s="6"/>
      <c r="TT56" s="6"/>
      <c r="TU56" s="6"/>
      <c r="TV56" s="6"/>
      <c r="TW56" s="6"/>
      <c r="TX56" s="6"/>
      <c r="TY56" s="6"/>
      <c r="TZ56" s="6"/>
      <c r="UA56" s="6"/>
      <c r="UB56" s="6"/>
      <c r="UC56" s="6"/>
      <c r="UD56" s="6"/>
      <c r="UE56" s="6"/>
      <c r="UF56" s="6"/>
      <c r="UG56" s="6"/>
      <c r="UH56" s="6"/>
      <c r="UI56" s="6"/>
      <c r="UJ56" s="6"/>
      <c r="UK56" s="6"/>
      <c r="UL56" s="6"/>
      <c r="UM56" s="6"/>
      <c r="UN56" s="6"/>
      <c r="UO56" s="6"/>
      <c r="UP56" s="6"/>
      <c r="UQ56" s="6"/>
      <c r="UR56" s="6"/>
      <c r="US56" s="6"/>
      <c r="UT56" s="6"/>
      <c r="UU56" s="6"/>
      <c r="UV56" s="6"/>
      <c r="UW56" s="6"/>
      <c r="UX56" s="6"/>
      <c r="UY56" s="6"/>
      <c r="UZ56" s="6"/>
      <c r="VA56" s="6"/>
      <c r="VB56" s="6"/>
      <c r="VC56" s="6"/>
      <c r="VD56" s="6"/>
      <c r="VE56" s="6"/>
      <c r="VF56" s="6"/>
      <c r="VG56" s="6"/>
      <c r="VH56" s="6"/>
      <c r="VI56" s="6"/>
      <c r="VJ56" s="6"/>
      <c r="VK56" s="6"/>
      <c r="VL56" s="6"/>
      <c r="VM56" s="6"/>
      <c r="VN56" s="6"/>
      <c r="VO56" s="6"/>
      <c r="VP56" s="6"/>
      <c r="VQ56" s="6"/>
      <c r="VR56" s="6"/>
      <c r="VS56" s="6"/>
      <c r="VT56" s="6"/>
      <c r="VU56" s="6"/>
      <c r="VV56" s="6"/>
      <c r="VW56" s="6"/>
      <c r="VX56" s="6"/>
      <c r="VY56" s="6"/>
      <c r="VZ56" s="6"/>
      <c r="WA56" s="6"/>
      <c r="WB56" s="6"/>
      <c r="WC56" s="6"/>
      <c r="WD56" s="6"/>
      <c r="WE56" s="6"/>
      <c r="WF56" s="6"/>
      <c r="WG56" s="6"/>
      <c r="WH56" s="6"/>
      <c r="WI56" s="6"/>
      <c r="WJ56" s="6"/>
      <c r="WK56" s="6"/>
      <c r="WL56" s="6"/>
      <c r="WM56" s="6"/>
      <c r="WN56" s="6"/>
      <c r="WO56" s="6"/>
      <c r="WP56" s="6"/>
      <c r="WQ56" s="6"/>
      <c r="WR56" s="6"/>
      <c r="WS56" s="6"/>
      <c r="WT56" s="6"/>
      <c r="WU56" s="6"/>
      <c r="WV56" s="6"/>
      <c r="WW56" s="6"/>
      <c r="WX56" s="6"/>
      <c r="WY56" s="6"/>
      <c r="WZ56" s="6"/>
      <c r="XA56" s="6"/>
      <c r="XB56" s="6"/>
      <c r="XC56" s="6"/>
      <c r="XD56" s="6"/>
      <c r="XE56" s="6"/>
      <c r="XF56" s="6"/>
      <c r="XG56" s="6"/>
      <c r="XH56" s="6"/>
      <c r="XI56" s="6"/>
      <c r="XJ56" s="6"/>
      <c r="XK56" s="6"/>
      <c r="XL56" s="6"/>
      <c r="XM56" s="6"/>
      <c r="XN56" s="6"/>
      <c r="XO56" s="6"/>
      <c r="XP56" s="6"/>
      <c r="XQ56" s="6"/>
      <c r="XR56" s="6"/>
      <c r="XS56" s="6"/>
      <c r="XT56" s="6"/>
      <c r="XU56" s="6"/>
      <c r="XV56" s="6"/>
      <c r="XW56" s="6"/>
      <c r="XX56" s="6"/>
      <c r="XY56" s="6"/>
      <c r="XZ56" s="6"/>
      <c r="YA56" s="6"/>
      <c r="YB56" s="6"/>
      <c r="YC56" s="6"/>
      <c r="YD56" s="6"/>
      <c r="YE56" s="6"/>
      <c r="YF56" s="6"/>
      <c r="YG56" s="6"/>
      <c r="YH56" s="6"/>
      <c r="YI56" s="6"/>
      <c r="YJ56" s="6"/>
      <c r="YK56" s="6"/>
      <c r="YL56" s="6"/>
      <c r="YM56" s="6"/>
      <c r="YN56" s="6"/>
      <c r="YO56" s="6"/>
      <c r="YP56" s="6"/>
      <c r="YQ56" s="6"/>
      <c r="YR56" s="6"/>
      <c r="YS56" s="6"/>
      <c r="YT56" s="6"/>
      <c r="YU56" s="6"/>
      <c r="YV56" s="6"/>
      <c r="YW56" s="6"/>
      <c r="YX56" s="6"/>
      <c r="YY56" s="6"/>
      <c r="YZ56" s="6"/>
      <c r="ZA56" s="6"/>
      <c r="ZB56" s="6"/>
      <c r="ZC56" s="6"/>
      <c r="ZD56" s="6"/>
      <c r="ZE56" s="6"/>
      <c r="ZF56" s="6"/>
      <c r="ZG56" s="6"/>
      <c r="ZH56" s="6"/>
      <c r="ZI56" s="6"/>
      <c r="ZJ56" s="6"/>
      <c r="ZK56" s="6"/>
      <c r="ZL56" s="6"/>
      <c r="ZM56" s="6"/>
      <c r="ZN56" s="6"/>
      <c r="ZO56" s="6"/>
      <c r="ZP56" s="6"/>
      <c r="ZQ56" s="6"/>
      <c r="ZR56" s="6"/>
      <c r="ZS56" s="6"/>
      <c r="ZT56" s="6"/>
      <c r="ZU56" s="6"/>
      <c r="ZV56" s="6"/>
      <c r="ZW56" s="6"/>
      <c r="ZX56" s="6"/>
      <c r="ZY56" s="6"/>
      <c r="ZZ56" s="6"/>
      <c r="AAA56" s="6"/>
      <c r="AAB56" s="6"/>
      <c r="AAC56" s="6"/>
      <c r="AAD56" s="6"/>
      <c r="AAE56" s="6"/>
      <c r="AAF56" s="6"/>
      <c r="AAG56" s="6"/>
      <c r="AAH56" s="6"/>
      <c r="AAI56" s="6"/>
      <c r="AAJ56" s="6"/>
      <c r="AAK56" s="6"/>
      <c r="AAL56" s="6"/>
      <c r="AAM56" s="6"/>
      <c r="AAN56" s="6"/>
      <c r="AAO56" s="6"/>
      <c r="AAP56" s="6"/>
      <c r="AAQ56" s="6"/>
      <c r="AAR56" s="6"/>
      <c r="AAS56" s="6"/>
      <c r="AAT56" s="6"/>
      <c r="AAU56" s="6"/>
      <c r="AAV56" s="6"/>
      <c r="AAW56" s="6"/>
      <c r="AAX56" s="6"/>
      <c r="AAY56" s="6"/>
      <c r="AAZ56" s="6"/>
      <c r="ABA56" s="6"/>
      <c r="ABB56" s="6"/>
      <c r="ABC56" s="6"/>
      <c r="ABD56" s="6"/>
      <c r="ABE56" s="6"/>
      <c r="ABF56" s="6"/>
      <c r="ABG56" s="6"/>
      <c r="ABH56" s="6"/>
      <c r="ABI56" s="6"/>
      <c r="ABJ56" s="6"/>
      <c r="ABK56" s="6"/>
      <c r="ABL56" s="6"/>
      <c r="ABM56" s="6"/>
      <c r="ABN56" s="6"/>
      <c r="ABO56" s="6"/>
      <c r="ABP56" s="6"/>
      <c r="ABQ56" s="6"/>
      <c r="ABR56" s="6"/>
      <c r="ABS56" s="6"/>
      <c r="ABT56" s="6"/>
      <c r="ABU56" s="6"/>
      <c r="ABV56" s="6"/>
      <c r="ABW56" s="6"/>
      <c r="ABX56" s="6"/>
      <c r="ABY56" s="6"/>
      <c r="ABZ56" s="6"/>
      <c r="ACA56" s="6"/>
      <c r="ACB56" s="6"/>
      <c r="ACC56" s="6"/>
      <c r="ACD56" s="6"/>
      <c r="ACE56" s="6"/>
      <c r="ACF56" s="6"/>
      <c r="ACG56" s="6"/>
      <c r="ACH56" s="6"/>
      <c r="ACI56" s="6"/>
      <c r="ACJ56" s="6"/>
      <c r="ACK56" s="6"/>
      <c r="ACL56" s="6"/>
      <c r="ACM56" s="6"/>
      <c r="ACN56" s="6"/>
      <c r="ACO56" s="6"/>
      <c r="ACP56" s="6"/>
      <c r="ACQ56" s="6"/>
      <c r="ACR56" s="6"/>
      <c r="ACS56" s="6"/>
      <c r="ACT56" s="6"/>
      <c r="ACU56" s="6"/>
      <c r="ACV56" s="6"/>
      <c r="ACW56" s="6"/>
      <c r="ACX56" s="6"/>
      <c r="ACY56" s="6"/>
      <c r="ACZ56" s="6"/>
      <c r="ADA56" s="6"/>
      <c r="ADB56" s="6"/>
      <c r="ADC56" s="6"/>
      <c r="ADD56" s="6"/>
      <c r="ADE56" s="6"/>
      <c r="ADF56" s="6"/>
      <c r="ADG56" s="6"/>
      <c r="ADH56" s="6"/>
      <c r="ADI56" s="6"/>
      <c r="ADJ56" s="6"/>
      <c r="ADK56" s="6"/>
      <c r="ADL56" s="6"/>
      <c r="ADM56" s="6"/>
      <c r="ADN56" s="6"/>
      <c r="ADO56" s="6"/>
      <c r="ADP56" s="6"/>
      <c r="ADQ56" s="6"/>
      <c r="ADR56" s="6"/>
      <c r="ADS56" s="6"/>
      <c r="ADT56" s="6"/>
      <c r="ADU56" s="6"/>
      <c r="ADV56" s="6"/>
      <c r="ADW56" s="6"/>
      <c r="ADX56" s="6"/>
      <c r="ADY56" s="6"/>
      <c r="ADZ56" s="6"/>
      <c r="AEA56" s="6"/>
      <c r="AEB56" s="6"/>
      <c r="AEC56" s="6"/>
      <c r="AED56" s="6"/>
      <c r="AEE56" s="6"/>
      <c r="AEF56" s="6"/>
      <c r="AEG56" s="6"/>
      <c r="AEH56" s="6"/>
      <c r="AEI56" s="6"/>
      <c r="AEJ56" s="6"/>
      <c r="AEK56" s="6"/>
      <c r="AEL56" s="6"/>
      <c r="AEM56" s="6"/>
      <c r="AEN56" s="6"/>
      <c r="AEO56" s="6"/>
      <c r="AEP56" s="6"/>
      <c r="AEQ56" s="6"/>
      <c r="AER56" s="6"/>
      <c r="AES56" s="6"/>
      <c r="AET56" s="6"/>
      <c r="AEU56" s="6"/>
      <c r="AEV56" s="6"/>
      <c r="AEW56" s="6"/>
      <c r="AEX56" s="6"/>
      <c r="AEY56" s="6"/>
      <c r="AEZ56" s="6"/>
      <c r="AFA56" s="6"/>
      <c r="AFB56" s="6"/>
      <c r="AFC56" s="6"/>
      <c r="AFD56" s="6"/>
      <c r="AFE56" s="6"/>
      <c r="AFF56" s="6"/>
      <c r="AFG56" s="6"/>
      <c r="AFH56" s="6"/>
      <c r="AFI56" s="6"/>
      <c r="AFJ56" s="6"/>
      <c r="AFK56" s="6"/>
      <c r="AFL56" s="6"/>
      <c r="AFM56" s="6"/>
      <c r="AFN56" s="6"/>
      <c r="AFO56" s="6"/>
      <c r="AFP56" s="6"/>
      <c r="AFQ56" s="6"/>
      <c r="AFR56" s="6"/>
      <c r="AFS56" s="6"/>
      <c r="AFT56" s="6"/>
      <c r="AFU56" s="6"/>
      <c r="AFV56" s="6"/>
      <c r="AFW56" s="6"/>
      <c r="AFX56" s="6"/>
      <c r="AFY56" s="6"/>
      <c r="AFZ56" s="6"/>
      <c r="AGA56" s="6"/>
      <c r="AGB56" s="6"/>
      <c r="AGC56" s="6"/>
      <c r="AGD56" s="6"/>
      <c r="AGE56" s="6"/>
      <c r="AGF56" s="6"/>
      <c r="AGG56" s="6"/>
      <c r="AGH56" s="6"/>
      <c r="AGI56" s="6"/>
      <c r="AGJ56" s="6"/>
      <c r="AGK56" s="6"/>
      <c r="AGL56" s="6"/>
      <c r="AGM56" s="6"/>
      <c r="AGN56" s="6"/>
      <c r="AGO56" s="6"/>
      <c r="AGP56" s="6"/>
      <c r="AGQ56" s="6"/>
      <c r="AGR56" s="6"/>
      <c r="AGS56" s="6"/>
      <c r="AGT56" s="6"/>
      <c r="AGU56" s="6"/>
      <c r="AGV56" s="6"/>
      <c r="AGW56" s="6"/>
      <c r="AGX56" s="6"/>
      <c r="AGY56" s="6"/>
      <c r="AGZ56" s="6"/>
      <c r="AHA56" s="6"/>
      <c r="AHB56" s="6"/>
      <c r="AHC56" s="6"/>
      <c r="AHD56" s="6"/>
      <c r="AHE56" s="6"/>
      <c r="AHF56" s="6"/>
      <c r="AHG56" s="6"/>
      <c r="AHH56" s="6"/>
      <c r="AHI56" s="6"/>
      <c r="AHJ56" s="6"/>
      <c r="AHK56" s="6"/>
      <c r="AHL56" s="6"/>
      <c r="AHM56" s="6"/>
      <c r="AHN56" s="6"/>
      <c r="AHO56" s="6"/>
      <c r="AHP56" s="6"/>
      <c r="AHQ56" s="6"/>
      <c r="AHR56" s="6"/>
      <c r="AHS56" s="6"/>
      <c r="AHT56" s="6"/>
      <c r="AHU56" s="6"/>
      <c r="AHV56" s="6"/>
      <c r="AHW56" s="6"/>
      <c r="AHX56" s="6"/>
      <c r="AHY56" s="6"/>
      <c r="AHZ56" s="6"/>
      <c r="AIA56" s="6"/>
      <c r="AIB56" s="6"/>
      <c r="AIC56" s="6"/>
      <c r="AID56" s="6"/>
      <c r="AIE56" s="6"/>
      <c r="AIF56" s="6"/>
      <c r="AIG56" s="6"/>
      <c r="AIH56" s="6"/>
      <c r="AII56" s="6"/>
      <c r="AIJ56" s="6"/>
      <c r="AIK56" s="6"/>
      <c r="AIL56" s="6"/>
      <c r="AIM56" s="6"/>
      <c r="AIN56" s="6"/>
      <c r="AIO56" s="6"/>
      <c r="AIP56" s="6"/>
      <c r="AIQ56" s="6"/>
      <c r="AIR56" s="6"/>
      <c r="AIS56" s="6"/>
      <c r="AIT56" s="6"/>
      <c r="AIU56" s="6"/>
      <c r="AIV56" s="6"/>
      <c r="AIW56" s="6"/>
      <c r="AIX56" s="6"/>
      <c r="AIY56" s="6"/>
      <c r="AIZ56" s="6"/>
      <c r="AJA56" s="6"/>
      <c r="AJB56" s="6"/>
      <c r="AJC56" s="6"/>
      <c r="AJD56" s="6"/>
      <c r="AJE56" s="6"/>
      <c r="AJF56" s="6"/>
      <c r="AJG56" s="6"/>
      <c r="AJH56" s="6"/>
      <c r="AJI56" s="6"/>
      <c r="AJJ56" s="6"/>
      <c r="AJK56" s="6"/>
      <c r="AJL56" s="6"/>
      <c r="AJM56" s="6"/>
      <c r="AJN56" s="6"/>
      <c r="AJO56" s="6"/>
      <c r="AJP56" s="6"/>
      <c r="AJQ56" s="6"/>
      <c r="AJR56" s="6"/>
      <c r="AJS56" s="6"/>
      <c r="AJT56" s="6"/>
      <c r="AJU56" s="6"/>
      <c r="AJV56" s="6"/>
      <c r="AJW56" s="6"/>
      <c r="AJX56" s="6"/>
      <c r="AJY56" s="6"/>
      <c r="AJZ56" s="6"/>
      <c r="AKA56" s="6"/>
      <c r="AKB56" s="6"/>
      <c r="AKC56" s="6"/>
      <c r="AKD56" s="6"/>
      <c r="AKE56" s="6"/>
      <c r="AKF56" s="6"/>
      <c r="AKG56" s="6"/>
      <c r="AKH56" s="6"/>
      <c r="AKI56" s="6"/>
      <c r="AKJ56" s="6"/>
      <c r="AKK56" s="6"/>
      <c r="AKL56" s="6"/>
      <c r="AKM56" s="6"/>
      <c r="AKN56" s="6"/>
      <c r="AKO56" s="6"/>
      <c r="AKP56" s="6"/>
      <c r="AKQ56" s="6"/>
      <c r="AKR56" s="6"/>
      <c r="AKS56" s="6"/>
      <c r="AKT56" s="6"/>
      <c r="AKU56" s="6"/>
      <c r="AKV56" s="6"/>
      <c r="AKW56" s="6"/>
      <c r="AKX56" s="6"/>
      <c r="AKY56" s="6"/>
      <c r="AKZ56" s="6"/>
      <c r="ALA56" s="6"/>
      <c r="ALB56" s="6"/>
      <c r="ALC56" s="6"/>
      <c r="ALD56" s="6"/>
      <c r="ALE56" s="6"/>
      <c r="ALF56" s="6"/>
      <c r="ALG56" s="6"/>
      <c r="ALH56" s="6"/>
      <c r="ALI56" s="6"/>
      <c r="ALJ56" s="6"/>
      <c r="ALK56" s="6"/>
      <c r="ALL56" s="6"/>
      <c r="ALM56" s="6"/>
      <c r="ALN56" s="6"/>
      <c r="ALO56" s="6"/>
      <c r="ALP56" s="6"/>
      <c r="ALQ56" s="6"/>
      <c r="ALR56" s="6"/>
      <c r="ALS56" s="6"/>
      <c r="ALT56" s="6"/>
      <c r="ALU56" s="6"/>
      <c r="ALV56" s="6"/>
      <c r="ALW56" s="6"/>
      <c r="ALX56" s="6"/>
      <c r="ALY56" s="6"/>
      <c r="ALZ56" s="6"/>
      <c r="AMA56" s="6"/>
      <c r="AMB56" s="6"/>
      <c r="AMC56" s="6"/>
      <c r="AMD56" s="6"/>
      <c r="AME56" s="6"/>
      <c r="AMF56" s="6"/>
      <c r="AMG56" s="6"/>
      <c r="AMH56" s="6"/>
      <c r="AMI56" s="6"/>
      <c r="AMJ56" s="6"/>
      <c r="AMK56" s="6"/>
      <c r="AML56" s="6"/>
      <c r="AMM56" s="6"/>
      <c r="AMN56" s="6"/>
      <c r="AMO56" s="6"/>
      <c r="AMP56" s="6"/>
      <c r="AMQ56" s="6"/>
      <c r="AMR56" s="6"/>
      <c r="AMS56" s="6"/>
      <c r="AMT56" s="6"/>
      <c r="AMU56" s="6"/>
      <c r="AMV56" s="6"/>
      <c r="AMW56" s="6"/>
      <c r="AMX56" s="6"/>
      <c r="AMY56" s="6"/>
      <c r="AMZ56" s="6"/>
      <c r="ANA56" s="6"/>
      <c r="ANB56" s="6"/>
      <c r="ANC56" s="6"/>
      <c r="AND56" s="6"/>
      <c r="ANE56" s="6"/>
      <c r="ANF56" s="6"/>
      <c r="ANG56" s="6"/>
      <c r="ANH56" s="6"/>
      <c r="ANI56" s="6"/>
      <c r="ANJ56" s="6"/>
      <c r="ANK56" s="6"/>
      <c r="ANL56" s="6"/>
      <c r="ANM56" s="6"/>
      <c r="ANN56" s="6"/>
      <c r="ANO56" s="6"/>
      <c r="ANP56" s="6"/>
      <c r="ANQ56" s="6"/>
      <c r="ANR56" s="6"/>
      <c r="ANS56" s="6"/>
      <c r="ANT56" s="6"/>
      <c r="ANU56" s="6"/>
      <c r="ANV56" s="6"/>
      <c r="ANW56" s="6"/>
      <c r="ANX56" s="6"/>
      <c r="ANY56" s="6"/>
      <c r="ANZ56" s="6"/>
      <c r="AOA56" s="6"/>
      <c r="AOB56" s="6"/>
      <c r="AOC56" s="6"/>
      <c r="AOD56" s="6"/>
      <c r="AOE56" s="6"/>
      <c r="AOF56" s="6"/>
      <c r="AOG56" s="6"/>
      <c r="AOH56" s="6"/>
      <c r="AOI56" s="6"/>
      <c r="AOJ56" s="6"/>
      <c r="AOK56" s="6"/>
      <c r="AOL56" s="6"/>
      <c r="AOM56" s="6"/>
      <c r="AON56" s="6"/>
      <c r="AOO56" s="6"/>
      <c r="AOP56" s="6"/>
      <c r="AOQ56" s="6"/>
      <c r="AOR56" s="6"/>
      <c r="AOS56" s="6"/>
      <c r="AOT56" s="6"/>
      <c r="AOU56" s="6"/>
      <c r="AOV56" s="6"/>
      <c r="AOW56" s="6"/>
      <c r="AOX56" s="6"/>
      <c r="AOY56" s="6"/>
      <c r="AOZ56" s="6"/>
      <c r="APA56" s="6"/>
      <c r="APB56" s="6"/>
      <c r="APC56" s="6"/>
      <c r="APD56" s="6"/>
      <c r="APE56" s="6"/>
      <c r="APF56" s="6"/>
      <c r="APG56" s="6"/>
      <c r="APH56" s="6"/>
      <c r="API56" s="6"/>
      <c r="APJ56" s="6"/>
      <c r="APK56" s="6"/>
      <c r="APL56" s="6"/>
      <c r="APM56" s="6"/>
      <c r="APN56" s="6"/>
      <c r="APO56" s="6"/>
      <c r="APP56" s="6"/>
      <c r="APQ56" s="6"/>
      <c r="APR56" s="6"/>
      <c r="APS56" s="6"/>
      <c r="APT56" s="6"/>
      <c r="APU56" s="6"/>
      <c r="APV56" s="6"/>
      <c r="APW56" s="6"/>
      <c r="APX56" s="6"/>
      <c r="APY56" s="6"/>
      <c r="APZ56" s="6"/>
      <c r="AQA56" s="6"/>
      <c r="AQB56" s="6"/>
      <c r="AQC56" s="6"/>
      <c r="AQD56" s="6"/>
      <c r="AQE56" s="6"/>
      <c r="AQF56" s="6"/>
      <c r="AQG56" s="6"/>
      <c r="AQH56" s="6"/>
      <c r="AQI56" s="6"/>
      <c r="AQJ56" s="6"/>
      <c r="AQK56" s="6"/>
      <c r="AQL56" s="6"/>
      <c r="AQM56" s="6"/>
      <c r="AQN56" s="6"/>
      <c r="AQO56" s="6"/>
      <c r="AQP56" s="6"/>
      <c r="AQQ56" s="6"/>
      <c r="AQR56" s="6"/>
      <c r="AQS56" s="6"/>
      <c r="AQT56" s="6"/>
      <c r="AQU56" s="6"/>
      <c r="AQV56" s="6"/>
      <c r="AQW56" s="6"/>
      <c r="AQX56" s="6"/>
      <c r="AQY56" s="6"/>
      <c r="AQZ56" s="6"/>
      <c r="ARA56" s="6"/>
      <c r="ARB56" s="6"/>
      <c r="ARC56" s="6"/>
      <c r="ARD56" s="6"/>
      <c r="ARE56" s="6"/>
      <c r="ARF56" s="6"/>
      <c r="ARG56" s="6"/>
      <c r="ARH56" s="6"/>
      <c r="ARI56" s="6"/>
      <c r="ARJ56" s="6"/>
      <c r="ARK56" s="6"/>
      <c r="ARL56" s="6"/>
      <c r="ARM56" s="6"/>
      <c r="ARN56" s="6"/>
      <c r="ARO56" s="6"/>
      <c r="ARP56" s="6"/>
      <c r="ARQ56" s="6"/>
      <c r="ARR56" s="6"/>
      <c r="ARS56" s="6"/>
      <c r="ART56" s="6"/>
      <c r="ARU56" s="6"/>
      <c r="ARV56" s="6"/>
      <c r="ARW56" s="6"/>
      <c r="ARX56" s="6"/>
      <c r="ARY56" s="6"/>
      <c r="ARZ56" s="6"/>
      <c r="ASA56" s="6"/>
      <c r="ASB56" s="6"/>
      <c r="ASC56" s="6"/>
      <c r="ASD56" s="6"/>
      <c r="ASE56" s="6"/>
      <c r="ASF56" s="6"/>
      <c r="ASG56" s="6"/>
      <c r="ASH56" s="6"/>
      <c r="ASI56" s="6"/>
      <c r="ASJ56" s="6"/>
      <c r="ASK56" s="6"/>
      <c r="ASL56" s="6"/>
      <c r="ASM56" s="6"/>
      <c r="ASN56" s="6"/>
      <c r="ASO56" s="6"/>
      <c r="ASP56" s="6"/>
      <c r="ASQ56" s="6"/>
      <c r="ASR56" s="6"/>
      <c r="ASS56" s="6"/>
      <c r="AST56" s="6"/>
      <c r="ASU56" s="6"/>
      <c r="ASV56" s="6"/>
      <c r="ASW56" s="6"/>
      <c r="ASX56" s="6"/>
      <c r="ASY56" s="6"/>
      <c r="ASZ56" s="6"/>
      <c r="ATA56" s="6"/>
      <c r="ATB56" s="6"/>
      <c r="ATC56" s="6"/>
      <c r="ATD56" s="6"/>
      <c r="ATE56" s="6"/>
      <c r="ATF56" s="6"/>
      <c r="ATG56" s="6"/>
      <c r="ATH56" s="6"/>
      <c r="ATI56" s="6"/>
      <c r="ATJ56" s="6"/>
      <c r="ATK56" s="6"/>
      <c r="ATL56" s="6"/>
      <c r="ATM56" s="6"/>
      <c r="ATN56" s="6"/>
      <c r="ATO56" s="6"/>
      <c r="ATP56" s="6"/>
      <c r="ATQ56" s="6"/>
      <c r="ATR56" s="6"/>
      <c r="ATS56" s="6"/>
      <c r="ATT56" s="6"/>
      <c r="ATU56" s="6"/>
      <c r="ATV56" s="6"/>
      <c r="ATW56" s="6"/>
      <c r="ATX56" s="6"/>
      <c r="ATY56" s="6"/>
      <c r="ATZ56" s="6"/>
      <c r="AUA56" s="6"/>
      <c r="AUB56" s="6"/>
      <c r="AUC56" s="6"/>
      <c r="AUD56" s="6"/>
      <c r="AUE56" s="6"/>
      <c r="AUF56" s="6"/>
      <c r="AUG56" s="6"/>
      <c r="AUH56" s="6"/>
      <c r="AUI56" s="6"/>
      <c r="AUJ56" s="6"/>
      <c r="AUK56" s="6"/>
      <c r="AUL56" s="6"/>
      <c r="AUM56" s="6"/>
      <c r="AUN56" s="6"/>
      <c r="AUO56" s="6"/>
      <c r="AUP56" s="6"/>
      <c r="AUQ56" s="6"/>
      <c r="AUR56" s="6"/>
      <c r="AUS56" s="6"/>
      <c r="AUT56" s="6"/>
      <c r="AUU56" s="6"/>
      <c r="AUV56" s="6"/>
      <c r="AUW56" s="6"/>
      <c r="AUX56" s="6"/>
      <c r="AUY56" s="6"/>
      <c r="AUZ56" s="6"/>
      <c r="AVA56" s="6"/>
      <c r="AVB56" s="6"/>
      <c r="AVC56" s="6"/>
      <c r="AVD56" s="6"/>
      <c r="AVE56" s="6"/>
      <c r="AVF56" s="6"/>
      <c r="AVG56" s="6"/>
      <c r="AVH56" s="6"/>
      <c r="AVI56" s="6"/>
      <c r="AVJ56" s="6"/>
      <c r="AVK56" s="6"/>
      <c r="AVL56" s="6"/>
      <c r="AVM56" s="6"/>
      <c r="AVN56" s="6"/>
      <c r="AVO56" s="6"/>
      <c r="AVP56" s="6"/>
      <c r="AVQ56" s="6"/>
      <c r="AVR56" s="6"/>
      <c r="AVS56" s="6"/>
      <c r="AVT56" s="6"/>
      <c r="AVU56" s="6"/>
      <c r="AVV56" s="6"/>
      <c r="AVW56" s="6"/>
      <c r="AVX56" s="6"/>
      <c r="AVY56" s="6"/>
      <c r="AVZ56" s="6"/>
      <c r="AWA56" s="6"/>
      <c r="AWB56" s="6"/>
      <c r="AWC56" s="6"/>
      <c r="AWD56" s="6"/>
      <c r="AWE56" s="6"/>
      <c r="AWF56" s="6"/>
      <c r="AWG56" s="6"/>
      <c r="AWH56" s="6"/>
      <c r="AWI56" s="6"/>
      <c r="AWJ56" s="6"/>
      <c r="AWK56" s="6"/>
      <c r="AWL56" s="6"/>
      <c r="AWM56" s="6"/>
      <c r="AWN56" s="6"/>
      <c r="AWO56" s="6"/>
      <c r="AWP56" s="6"/>
      <c r="AWQ56" s="6"/>
      <c r="AWR56" s="6"/>
      <c r="AWS56" s="6"/>
      <c r="AWT56" s="6"/>
      <c r="AWU56" s="6"/>
      <c r="AWV56" s="6"/>
      <c r="AWW56" s="6"/>
      <c r="AWX56" s="6"/>
      <c r="AWY56" s="6"/>
      <c r="AWZ56" s="6"/>
      <c r="AXA56" s="6"/>
      <c r="AXB56" s="6"/>
      <c r="AXC56" s="6"/>
      <c r="AXD56" s="6"/>
      <c r="AXE56" s="6"/>
      <c r="AXF56" s="6"/>
      <c r="AXG56" s="6"/>
      <c r="AXH56" s="6"/>
      <c r="AXI56" s="6"/>
      <c r="AXJ56" s="6"/>
      <c r="AXK56" s="6"/>
      <c r="AXL56" s="6"/>
      <c r="AXM56" s="6"/>
      <c r="AXN56" s="6"/>
      <c r="AXO56" s="6"/>
      <c r="AXP56" s="6"/>
      <c r="AXQ56" s="6"/>
      <c r="AXR56" s="6"/>
      <c r="AXS56" s="6"/>
      <c r="AXT56" s="6"/>
      <c r="AXU56" s="6"/>
      <c r="AXV56" s="6"/>
      <c r="AXW56" s="6"/>
      <c r="AXX56" s="6"/>
      <c r="AXY56" s="6"/>
      <c r="AXZ56" s="6"/>
      <c r="AYA56" s="6"/>
      <c r="AYB56" s="6"/>
      <c r="AYC56" s="6"/>
      <c r="AYD56" s="6"/>
      <c r="AYE56" s="6"/>
      <c r="AYF56" s="6"/>
      <c r="AYG56" s="6"/>
      <c r="AYH56" s="6"/>
      <c r="AYI56" s="6"/>
      <c r="AYJ56" s="6"/>
      <c r="AYK56" s="6"/>
      <c r="AYL56" s="6"/>
      <c r="AYM56" s="6"/>
      <c r="AYN56" s="6"/>
      <c r="AYO56" s="6"/>
      <c r="AYP56" s="6"/>
      <c r="AYQ56" s="6"/>
      <c r="AYR56" s="6"/>
      <c r="AYS56" s="6"/>
      <c r="AYT56" s="6"/>
      <c r="AYU56" s="6"/>
      <c r="AYV56" s="6"/>
      <c r="AYW56" s="6"/>
      <c r="AYX56" s="6"/>
      <c r="AYY56" s="6"/>
      <c r="AYZ56" s="6"/>
      <c r="AZA56" s="6"/>
      <c r="AZB56" s="6"/>
      <c r="AZC56" s="6"/>
      <c r="AZD56" s="6"/>
      <c r="AZE56" s="6"/>
      <c r="AZF56" s="6"/>
      <c r="AZG56" s="6"/>
      <c r="AZH56" s="6"/>
      <c r="AZI56" s="6"/>
      <c r="AZJ56" s="6"/>
      <c r="AZK56" s="6"/>
      <c r="AZL56" s="6"/>
      <c r="AZM56" s="6"/>
      <c r="AZN56" s="6"/>
      <c r="AZO56" s="6"/>
      <c r="AZP56" s="6"/>
      <c r="AZQ56" s="6"/>
      <c r="AZR56" s="6"/>
      <c r="AZS56" s="6"/>
      <c r="AZT56" s="6"/>
      <c r="AZU56" s="6"/>
      <c r="AZV56" s="6"/>
      <c r="AZW56" s="6"/>
      <c r="AZX56" s="6"/>
      <c r="AZY56" s="6"/>
      <c r="AZZ56" s="6"/>
      <c r="BAA56" s="6"/>
      <c r="BAB56" s="6"/>
      <c r="BAC56" s="6"/>
      <c r="BAD56" s="6"/>
      <c r="BAE56" s="6"/>
      <c r="BAF56" s="6"/>
      <c r="BAG56" s="6"/>
      <c r="BAH56" s="6"/>
      <c r="BAI56" s="6"/>
      <c r="BAJ56" s="6"/>
      <c r="BAK56" s="6"/>
      <c r="BAL56" s="6"/>
      <c r="BAM56" s="6"/>
      <c r="BAN56" s="6"/>
      <c r="BAO56" s="6"/>
      <c r="BAP56" s="6"/>
      <c r="BAQ56" s="6"/>
      <c r="BAR56" s="6"/>
      <c r="BAS56" s="6"/>
      <c r="BAT56" s="6"/>
      <c r="BAU56" s="6"/>
      <c r="BAV56" s="6"/>
      <c r="BAW56" s="6"/>
      <c r="BAX56" s="6"/>
      <c r="BAY56" s="6"/>
      <c r="BAZ56" s="6"/>
      <c r="BBA56" s="6"/>
      <c r="BBB56" s="6"/>
      <c r="BBC56" s="6"/>
      <c r="BBD56" s="6"/>
      <c r="BBE56" s="6"/>
      <c r="BBF56" s="6"/>
      <c r="BBG56" s="6"/>
      <c r="BBH56" s="6"/>
      <c r="BBI56" s="6"/>
      <c r="BBJ56" s="6"/>
      <c r="BBK56" s="6"/>
      <c r="BBL56" s="6"/>
      <c r="BBM56" s="6"/>
      <c r="BBN56" s="6"/>
      <c r="BBO56" s="6"/>
      <c r="BBP56" s="6"/>
      <c r="BBQ56" s="6"/>
      <c r="BBR56" s="6"/>
      <c r="BBS56" s="6"/>
      <c r="BBT56" s="6"/>
      <c r="BBU56" s="6"/>
      <c r="BBV56" s="6"/>
      <c r="BBW56" s="6"/>
      <c r="BBX56" s="6"/>
      <c r="BBY56" s="6"/>
      <c r="BBZ56" s="6"/>
      <c r="BCA56" s="6"/>
      <c r="BCB56" s="6"/>
      <c r="BCC56" s="6"/>
      <c r="BCD56" s="6"/>
      <c r="BCE56" s="6"/>
      <c r="BCF56" s="6"/>
      <c r="BCG56" s="6"/>
      <c r="BCH56" s="6"/>
      <c r="BCI56" s="6"/>
      <c r="BCJ56" s="6"/>
      <c r="BCK56" s="6"/>
      <c r="BCL56" s="6"/>
      <c r="BCM56" s="6"/>
      <c r="BCN56" s="6"/>
      <c r="BCO56" s="6"/>
      <c r="BCP56" s="6"/>
      <c r="BCQ56" s="6"/>
      <c r="BCR56" s="6"/>
      <c r="BCS56" s="6"/>
      <c r="BCT56" s="6"/>
      <c r="BCU56" s="6"/>
      <c r="BCV56" s="6"/>
      <c r="BCW56" s="6"/>
      <c r="BCX56" s="6"/>
      <c r="BCY56" s="6"/>
      <c r="BCZ56" s="6"/>
      <c r="BDA56" s="6"/>
      <c r="BDB56" s="6"/>
      <c r="BDC56" s="6"/>
      <c r="BDD56" s="6"/>
      <c r="BDE56" s="6"/>
      <c r="BDF56" s="6"/>
      <c r="BDG56" s="6"/>
      <c r="BDH56" s="6"/>
      <c r="BDI56" s="6"/>
      <c r="BDJ56" s="6"/>
      <c r="BDK56" s="6"/>
      <c r="BDL56" s="6"/>
      <c r="BDM56" s="6"/>
      <c r="BDN56" s="6"/>
      <c r="BDO56" s="6"/>
      <c r="BDP56" s="6"/>
      <c r="BDQ56" s="6"/>
      <c r="BDR56" s="6"/>
      <c r="BDS56" s="6"/>
      <c r="BDT56" s="6"/>
      <c r="BDU56" s="6"/>
      <c r="BDV56" s="6"/>
      <c r="BDW56" s="6"/>
      <c r="BDX56" s="6"/>
      <c r="BDY56" s="6"/>
      <c r="BDZ56" s="6"/>
      <c r="BEA56" s="6"/>
      <c r="BEB56" s="6"/>
      <c r="BEC56" s="6"/>
      <c r="BED56" s="6"/>
      <c r="BEE56" s="6"/>
      <c r="BEF56" s="6"/>
      <c r="BEG56" s="6"/>
      <c r="BEH56" s="6"/>
      <c r="BEI56" s="6"/>
      <c r="BEJ56" s="6"/>
      <c r="BEK56" s="6"/>
      <c r="BEL56" s="6"/>
      <c r="BEM56" s="6"/>
      <c r="BEN56" s="6"/>
      <c r="BEO56" s="6"/>
      <c r="BEP56" s="6"/>
      <c r="BEQ56" s="6"/>
      <c r="BER56" s="6"/>
      <c r="BES56" s="6"/>
      <c r="BET56" s="6"/>
      <c r="BEU56" s="6"/>
      <c r="BEV56" s="6"/>
      <c r="BEW56" s="6"/>
      <c r="BEX56" s="6"/>
      <c r="BEY56" s="6"/>
      <c r="BEZ56" s="6"/>
      <c r="BFA56" s="6"/>
      <c r="BFB56" s="6"/>
      <c r="BFC56" s="6"/>
      <c r="BFD56" s="6"/>
      <c r="BFE56" s="6"/>
      <c r="BFF56" s="6"/>
      <c r="BFG56" s="6"/>
      <c r="BFH56" s="6"/>
      <c r="BFI56" s="6"/>
      <c r="BFJ56" s="6"/>
      <c r="BFK56" s="6"/>
      <c r="BFL56" s="6"/>
      <c r="BFM56" s="6"/>
      <c r="BFN56" s="6"/>
      <c r="BFO56" s="6"/>
      <c r="BFP56" s="6"/>
      <c r="BFQ56" s="6"/>
      <c r="BFR56" s="6"/>
      <c r="BFS56" s="6"/>
      <c r="BFT56" s="6"/>
      <c r="BFU56" s="6"/>
      <c r="BFV56" s="6"/>
      <c r="BFW56" s="6"/>
      <c r="BFX56" s="6"/>
      <c r="BFY56" s="6"/>
      <c r="BFZ56" s="6"/>
      <c r="BGA56" s="6"/>
      <c r="BGB56" s="6"/>
      <c r="BGC56" s="6"/>
      <c r="BGD56" s="6"/>
      <c r="BGE56" s="6"/>
      <c r="BGF56" s="6"/>
      <c r="BGG56" s="6"/>
      <c r="BGH56" s="6"/>
      <c r="BGI56" s="6"/>
      <c r="BGJ56" s="6"/>
      <c r="BGK56" s="6"/>
      <c r="BGL56" s="6"/>
      <c r="BGM56" s="6"/>
      <c r="BGN56" s="6"/>
      <c r="BGO56" s="6"/>
      <c r="BGP56" s="6"/>
      <c r="BGQ56" s="6"/>
      <c r="BGR56" s="6"/>
      <c r="BGS56" s="6"/>
      <c r="BGT56" s="6"/>
      <c r="BGU56" s="6"/>
      <c r="BGV56" s="6"/>
      <c r="BGW56" s="6"/>
      <c r="BGX56" s="6"/>
      <c r="BGY56" s="6"/>
      <c r="BGZ56" s="6"/>
      <c r="BHA56" s="6"/>
      <c r="BHB56" s="6"/>
      <c r="BHC56" s="6"/>
      <c r="BHD56" s="6"/>
      <c r="BHE56" s="6"/>
      <c r="BHF56" s="6"/>
      <c r="BHG56" s="6"/>
      <c r="BHH56" s="6"/>
      <c r="BHI56" s="6"/>
      <c r="BHJ56" s="6"/>
      <c r="BHK56" s="6"/>
      <c r="BHL56" s="6"/>
      <c r="BHM56" s="6"/>
      <c r="BHN56" s="6"/>
      <c r="BHO56" s="6"/>
      <c r="BHP56" s="6"/>
      <c r="BHQ56" s="6"/>
      <c r="BHR56" s="6"/>
      <c r="BHS56" s="6"/>
      <c r="BHT56" s="6"/>
      <c r="BHU56" s="6"/>
      <c r="BHV56" s="6"/>
      <c r="BHW56" s="6"/>
      <c r="BHX56" s="6"/>
      <c r="BHY56" s="6"/>
      <c r="BHZ56" s="6"/>
      <c r="BIA56" s="6"/>
      <c r="BIB56" s="6"/>
      <c r="BIC56" s="6"/>
      <c r="BID56" s="6"/>
      <c r="BIE56" s="6"/>
      <c r="BIF56" s="6"/>
      <c r="BIG56" s="6"/>
      <c r="BIH56" s="6"/>
      <c r="BII56" s="6"/>
      <c r="BIJ56" s="6"/>
      <c r="BIK56" s="6"/>
      <c r="BIL56" s="6"/>
      <c r="BIM56" s="6"/>
      <c r="BIN56" s="6"/>
      <c r="BIO56" s="6"/>
      <c r="BIP56" s="6"/>
      <c r="BIQ56" s="6"/>
      <c r="BIR56" s="6"/>
      <c r="BIS56" s="6"/>
      <c r="BIT56" s="6"/>
      <c r="BIU56" s="6"/>
      <c r="BIV56" s="6"/>
      <c r="BIW56" s="6"/>
      <c r="BIX56" s="6"/>
      <c r="BIY56" s="6"/>
      <c r="BIZ56" s="6"/>
      <c r="BJA56" s="6"/>
      <c r="BJB56" s="6"/>
      <c r="BJC56" s="6"/>
      <c r="BJD56" s="6"/>
      <c r="BJE56" s="6"/>
      <c r="BJF56" s="6"/>
      <c r="BJG56" s="6"/>
      <c r="BJH56" s="6"/>
      <c r="BJI56" s="6"/>
      <c r="BJJ56" s="6"/>
      <c r="BJK56" s="6"/>
      <c r="BJL56" s="6"/>
      <c r="BJM56" s="6"/>
      <c r="BJN56" s="6"/>
      <c r="BJO56" s="6"/>
      <c r="BJP56" s="6"/>
      <c r="BJQ56" s="6"/>
      <c r="BJR56" s="6"/>
      <c r="BJS56" s="6"/>
      <c r="BJT56" s="6"/>
      <c r="BJU56" s="6"/>
      <c r="BJV56" s="6"/>
      <c r="BJW56" s="6"/>
      <c r="BJX56" s="6"/>
      <c r="BJY56" s="6"/>
      <c r="BJZ56" s="6"/>
      <c r="BKA56" s="6"/>
      <c r="BKB56" s="6"/>
      <c r="BKC56" s="6"/>
      <c r="BKD56" s="6"/>
      <c r="BKE56" s="6"/>
      <c r="BKF56" s="6"/>
      <c r="BKG56" s="6"/>
      <c r="BKH56" s="6"/>
      <c r="BKI56" s="6"/>
      <c r="BKJ56" s="6"/>
      <c r="BKK56" s="6"/>
      <c r="BKL56" s="6"/>
      <c r="BKM56" s="6"/>
      <c r="BKN56" s="6"/>
      <c r="BKO56" s="6"/>
      <c r="BKP56" s="6"/>
      <c r="BKQ56" s="6"/>
      <c r="BKR56" s="6"/>
      <c r="BKS56" s="6"/>
      <c r="BKT56" s="6"/>
      <c r="BKU56" s="6"/>
      <c r="BKV56" s="6"/>
      <c r="BKW56" s="6"/>
      <c r="BKX56" s="6"/>
      <c r="BKY56" s="6"/>
      <c r="BKZ56" s="6"/>
      <c r="BLA56" s="6"/>
      <c r="BLB56" s="6"/>
      <c r="BLC56" s="6"/>
      <c r="BLD56" s="6"/>
      <c r="BLE56" s="6"/>
      <c r="BLF56" s="6"/>
      <c r="BLG56" s="6"/>
      <c r="BLH56" s="6"/>
      <c r="BLI56" s="6"/>
      <c r="BLJ56" s="6"/>
      <c r="BLK56" s="6"/>
      <c r="BLL56" s="6"/>
      <c r="BLM56" s="6"/>
      <c r="BLN56" s="6"/>
      <c r="BLO56" s="6"/>
      <c r="BLP56" s="6"/>
      <c r="BLQ56" s="6"/>
      <c r="BLR56" s="6"/>
      <c r="BLS56" s="6"/>
      <c r="BLT56" s="6"/>
      <c r="BLU56" s="6"/>
      <c r="BLV56" s="6"/>
      <c r="BLW56" s="6"/>
      <c r="BLX56" s="6"/>
      <c r="BLY56" s="6"/>
      <c r="BLZ56" s="6"/>
      <c r="BMA56" s="6"/>
      <c r="BMB56" s="6"/>
      <c r="BMC56" s="6"/>
      <c r="BMD56" s="6"/>
      <c r="BME56" s="6"/>
      <c r="BMF56" s="6"/>
      <c r="BMG56" s="6"/>
      <c r="BMH56" s="6"/>
      <c r="BMI56" s="6"/>
      <c r="BMJ56" s="6"/>
      <c r="BMK56" s="6"/>
      <c r="BML56" s="6"/>
      <c r="BMM56" s="6"/>
      <c r="BMN56" s="6"/>
      <c r="BMO56" s="6"/>
      <c r="BMP56" s="6"/>
      <c r="BMQ56" s="6"/>
      <c r="BMR56" s="6"/>
      <c r="BMS56" s="6"/>
      <c r="BMT56" s="6"/>
      <c r="BMU56" s="6"/>
      <c r="BMV56" s="6"/>
      <c r="BMW56" s="6"/>
      <c r="BMX56" s="6"/>
      <c r="BMY56" s="6"/>
      <c r="BMZ56" s="6"/>
      <c r="BNA56" s="6"/>
      <c r="BNB56" s="6"/>
      <c r="BNC56" s="6"/>
      <c r="BND56" s="6"/>
      <c r="BNE56" s="6"/>
      <c r="BNF56" s="6"/>
      <c r="BNG56" s="6"/>
      <c r="BNH56" s="6"/>
      <c r="BNI56" s="6"/>
      <c r="BNJ56" s="6"/>
      <c r="BNK56" s="6"/>
      <c r="BNL56" s="6"/>
      <c r="BNM56" s="6"/>
      <c r="BNN56" s="6"/>
      <c r="BNO56" s="6"/>
      <c r="BNP56" s="6"/>
      <c r="BNQ56" s="6"/>
      <c r="BNR56" s="6"/>
      <c r="BNS56" s="6"/>
      <c r="BNT56" s="6"/>
      <c r="BNU56" s="6"/>
      <c r="BNV56" s="6"/>
      <c r="BNW56" s="6"/>
      <c r="BNX56" s="6"/>
      <c r="BNY56" s="6"/>
      <c r="BNZ56" s="6"/>
      <c r="BOA56" s="6"/>
      <c r="BOB56" s="6"/>
      <c r="BOC56" s="6"/>
      <c r="BOD56" s="6"/>
      <c r="BOE56" s="6"/>
      <c r="BOF56" s="6"/>
      <c r="BOG56" s="6"/>
      <c r="BOH56" s="6"/>
      <c r="BOI56" s="6"/>
      <c r="BOJ56" s="6"/>
      <c r="BOK56" s="6"/>
      <c r="BOL56" s="6"/>
      <c r="BOM56" s="6"/>
      <c r="BON56" s="6"/>
      <c r="BOO56" s="6"/>
      <c r="BOP56" s="6"/>
      <c r="BOQ56" s="6"/>
      <c r="BOR56" s="6"/>
      <c r="BOS56" s="6"/>
      <c r="BOT56" s="6"/>
      <c r="BOU56" s="6"/>
      <c r="BOV56" s="6"/>
      <c r="BOW56" s="6"/>
      <c r="BOX56" s="6"/>
      <c r="BOY56" s="6"/>
      <c r="BOZ56" s="6"/>
      <c r="BPA56" s="6"/>
      <c r="BPB56" s="6"/>
      <c r="BPC56" s="6"/>
      <c r="BPD56" s="6"/>
      <c r="BPE56" s="6"/>
      <c r="BPF56" s="6"/>
      <c r="BPG56" s="6"/>
      <c r="BPH56" s="6"/>
      <c r="BPI56" s="6"/>
      <c r="BPJ56" s="6"/>
      <c r="BPK56" s="6"/>
      <c r="BPL56" s="6"/>
      <c r="BPM56" s="6"/>
      <c r="BPN56" s="6"/>
      <c r="BPO56" s="6"/>
      <c r="BPP56" s="6"/>
      <c r="BPQ56" s="6"/>
      <c r="BPR56" s="6"/>
      <c r="BPS56" s="6"/>
      <c r="BPT56" s="6"/>
      <c r="BPU56" s="6"/>
      <c r="BPV56" s="6"/>
      <c r="BPW56" s="6"/>
      <c r="BPX56" s="6"/>
      <c r="BPY56" s="6"/>
      <c r="BPZ56" s="6"/>
      <c r="BQA56" s="6"/>
      <c r="BQB56" s="6"/>
      <c r="BQC56" s="6"/>
      <c r="BQD56" s="6"/>
      <c r="BQE56" s="6"/>
      <c r="BQF56" s="6"/>
      <c r="BQG56" s="6"/>
      <c r="BQH56" s="6"/>
      <c r="BQI56" s="6"/>
      <c r="BQJ56" s="6"/>
      <c r="BQK56" s="6"/>
      <c r="BQL56" s="6"/>
      <c r="BQM56" s="6"/>
      <c r="BQN56" s="6"/>
      <c r="BQO56" s="6"/>
      <c r="BQP56" s="6"/>
      <c r="BQQ56" s="6"/>
      <c r="BQR56" s="6"/>
      <c r="BQS56" s="6"/>
      <c r="BQT56" s="6"/>
      <c r="BQU56" s="6"/>
      <c r="BQV56" s="6"/>
      <c r="BQW56" s="6"/>
      <c r="BQX56" s="6"/>
      <c r="BQY56" s="6"/>
      <c r="BQZ56" s="6"/>
      <c r="BRA56" s="6"/>
      <c r="BRB56" s="6"/>
      <c r="BRC56" s="6"/>
      <c r="BRD56" s="6"/>
      <c r="BRE56" s="6"/>
      <c r="BRF56" s="6"/>
      <c r="BRG56" s="6"/>
      <c r="BRH56" s="6"/>
      <c r="BRI56" s="6"/>
      <c r="BRJ56" s="6"/>
      <c r="BRK56" s="6"/>
      <c r="BRL56" s="6"/>
      <c r="BRM56" s="6"/>
      <c r="BRN56" s="6"/>
      <c r="BRO56" s="6"/>
      <c r="BRP56" s="6"/>
      <c r="BRQ56" s="6"/>
      <c r="BRR56" s="6"/>
      <c r="BRS56" s="6"/>
      <c r="BRT56" s="6"/>
      <c r="BRU56" s="6"/>
      <c r="BRV56" s="6"/>
      <c r="BRW56" s="6"/>
      <c r="BRX56" s="6"/>
      <c r="BRY56" s="6"/>
      <c r="BRZ56" s="6"/>
      <c r="BSA56" s="6"/>
      <c r="BSB56" s="6"/>
      <c r="BSC56" s="6"/>
      <c r="BSD56" s="6"/>
      <c r="BSE56" s="6"/>
      <c r="BSF56" s="6"/>
      <c r="BSG56" s="6"/>
      <c r="BSH56" s="6"/>
      <c r="BSI56" s="6"/>
      <c r="BSJ56" s="6"/>
      <c r="BSK56" s="6"/>
      <c r="BSL56" s="6"/>
      <c r="BSM56" s="6"/>
      <c r="BSN56" s="6"/>
      <c r="BSO56" s="6"/>
      <c r="BSP56" s="6"/>
      <c r="BSQ56" s="6"/>
      <c r="BSR56" s="6"/>
      <c r="BSS56" s="6"/>
      <c r="BST56" s="6"/>
      <c r="BSU56" s="6"/>
      <c r="BSV56" s="6"/>
      <c r="BSW56" s="6"/>
      <c r="BSX56" s="6"/>
      <c r="BSY56" s="6"/>
      <c r="BSZ56" s="6"/>
      <c r="BTA56" s="6"/>
      <c r="BTB56" s="6"/>
      <c r="BTC56" s="6"/>
      <c r="BTD56" s="6"/>
      <c r="BTE56" s="6"/>
      <c r="BTF56" s="6"/>
      <c r="BTG56" s="6"/>
      <c r="BTH56" s="6"/>
      <c r="BTI56" s="6"/>
      <c r="BTJ56" s="6"/>
      <c r="BTK56" s="6"/>
      <c r="BTL56" s="6"/>
      <c r="BTM56" s="6"/>
      <c r="BTN56" s="6"/>
      <c r="BTO56" s="6"/>
      <c r="BTP56" s="6"/>
      <c r="BTQ56" s="6"/>
      <c r="BTR56" s="6"/>
      <c r="BTS56" s="6"/>
      <c r="BTT56" s="6"/>
      <c r="BTU56" s="6"/>
      <c r="BTV56" s="6"/>
      <c r="BTW56" s="6"/>
      <c r="BTX56" s="6"/>
      <c r="BTY56" s="6"/>
      <c r="BTZ56" s="6"/>
      <c r="BUA56" s="6"/>
      <c r="BUB56" s="6"/>
      <c r="BUC56" s="6"/>
      <c r="BUD56" s="6"/>
      <c r="BUE56" s="6"/>
      <c r="BUF56" s="6"/>
      <c r="BUG56" s="6"/>
      <c r="BUH56" s="6"/>
      <c r="BUI56" s="6"/>
      <c r="BUJ56" s="6"/>
      <c r="BUK56" s="6"/>
      <c r="BUL56" s="6"/>
      <c r="BUM56" s="6"/>
      <c r="BUN56" s="6"/>
      <c r="BUO56" s="6"/>
      <c r="BUP56" s="6"/>
      <c r="BUQ56" s="6"/>
      <c r="BUR56" s="6"/>
      <c r="BUS56" s="6"/>
      <c r="BUT56" s="6"/>
      <c r="BUU56" s="6"/>
      <c r="BUV56" s="6"/>
      <c r="BUW56" s="6"/>
      <c r="BUX56" s="6"/>
      <c r="BUY56" s="6"/>
      <c r="BUZ56" s="6"/>
      <c r="BVA56" s="6"/>
      <c r="BVB56" s="6"/>
      <c r="BVC56" s="6"/>
      <c r="BVD56" s="6"/>
      <c r="BVE56" s="6"/>
      <c r="BVF56" s="6"/>
      <c r="BVG56" s="6"/>
      <c r="BVH56" s="6"/>
      <c r="BVI56" s="6"/>
      <c r="BVJ56" s="6"/>
      <c r="BVK56" s="6"/>
      <c r="BVL56" s="6"/>
      <c r="BVM56" s="6"/>
      <c r="BVN56" s="6"/>
      <c r="BVO56" s="6"/>
      <c r="BVP56" s="6"/>
      <c r="BVQ56" s="6"/>
      <c r="BVR56" s="6"/>
      <c r="BVS56" s="6"/>
      <c r="BVT56" s="6"/>
      <c r="BVU56" s="6"/>
      <c r="BVV56" s="6"/>
      <c r="BVW56" s="6"/>
      <c r="BVX56" s="6"/>
      <c r="BVY56" s="6"/>
      <c r="BVZ56" s="6"/>
      <c r="BWA56" s="6"/>
      <c r="BWB56" s="6"/>
      <c r="BWC56" s="6"/>
      <c r="BWD56" s="6"/>
      <c r="BWE56" s="6"/>
      <c r="BWF56" s="6"/>
      <c r="BWG56" s="6"/>
      <c r="BWH56" s="6"/>
      <c r="BWI56" s="6"/>
      <c r="BWJ56" s="6"/>
      <c r="BWK56" s="6"/>
      <c r="BWL56" s="6"/>
      <c r="BWM56" s="6"/>
      <c r="BWN56" s="6"/>
      <c r="BWO56" s="6"/>
      <c r="BWP56" s="6"/>
      <c r="BWQ56" s="6"/>
      <c r="BWR56" s="6"/>
      <c r="BWS56" s="6"/>
      <c r="BWT56" s="6"/>
      <c r="BWU56" s="6"/>
      <c r="BWV56" s="6"/>
      <c r="BWW56" s="6"/>
      <c r="BWX56" s="6"/>
      <c r="BWY56" s="6"/>
      <c r="BWZ56" s="6"/>
      <c r="BXA56" s="6"/>
      <c r="BXB56" s="6"/>
      <c r="BXC56" s="6"/>
      <c r="BXD56" s="6"/>
      <c r="BXE56" s="6"/>
      <c r="BXF56" s="6"/>
      <c r="BXG56" s="6"/>
      <c r="BXH56" s="6"/>
      <c r="BXI56" s="6"/>
      <c r="BXJ56" s="6"/>
      <c r="BXK56" s="6"/>
      <c r="BXL56" s="6"/>
      <c r="BXM56" s="6"/>
      <c r="BXN56" s="6"/>
      <c r="BXO56" s="6"/>
      <c r="BXP56" s="6"/>
      <c r="BXQ56" s="6"/>
      <c r="BXR56" s="6"/>
      <c r="BXS56" s="6"/>
      <c r="BXT56" s="6"/>
      <c r="BXU56" s="6"/>
      <c r="BXV56" s="6"/>
      <c r="BXW56" s="6"/>
      <c r="BXX56" s="6"/>
      <c r="BXY56" s="6"/>
      <c r="BXZ56" s="6"/>
      <c r="BYA56" s="6"/>
      <c r="BYB56" s="6"/>
      <c r="BYC56" s="6"/>
      <c r="BYD56" s="6"/>
      <c r="BYE56" s="6"/>
      <c r="BYF56" s="6"/>
      <c r="BYG56" s="6"/>
      <c r="BYH56" s="6"/>
      <c r="BYI56" s="6"/>
      <c r="BYJ56" s="6"/>
      <c r="BYK56" s="6"/>
      <c r="BYL56" s="6"/>
      <c r="BYM56" s="6"/>
      <c r="BYN56" s="6"/>
      <c r="BYO56" s="6"/>
      <c r="BYP56" s="6"/>
      <c r="BYQ56" s="6"/>
      <c r="BYR56" s="6"/>
      <c r="BYS56" s="6"/>
      <c r="BYT56" s="6"/>
      <c r="BYU56" s="6"/>
      <c r="BYV56" s="6"/>
      <c r="BYW56" s="6"/>
      <c r="BYX56" s="6"/>
      <c r="BYY56" s="6"/>
      <c r="BYZ56" s="6"/>
      <c r="BZA56" s="6"/>
      <c r="BZB56" s="6"/>
      <c r="BZC56" s="6"/>
      <c r="BZD56" s="6"/>
      <c r="BZE56" s="6"/>
      <c r="BZF56" s="6"/>
      <c r="BZG56" s="6"/>
      <c r="BZH56" s="6"/>
      <c r="BZI56" s="6"/>
      <c r="BZJ56" s="6"/>
      <c r="BZK56" s="6"/>
      <c r="BZL56" s="6"/>
      <c r="BZM56" s="6"/>
      <c r="BZN56" s="6"/>
      <c r="BZO56" s="6"/>
      <c r="BZP56" s="6"/>
      <c r="BZQ56" s="6"/>
      <c r="BZR56" s="6"/>
      <c r="BZS56" s="6"/>
      <c r="BZT56" s="6"/>
      <c r="BZU56" s="6"/>
      <c r="BZV56" s="6"/>
      <c r="BZW56" s="6"/>
      <c r="BZX56" s="6"/>
      <c r="BZY56" s="6"/>
      <c r="BZZ56" s="6"/>
      <c r="CAA56" s="6"/>
      <c r="CAB56" s="6"/>
      <c r="CAC56" s="6"/>
      <c r="CAD56" s="6"/>
      <c r="CAE56" s="6"/>
      <c r="CAF56" s="6"/>
      <c r="CAG56" s="6"/>
      <c r="CAH56" s="6"/>
      <c r="CAI56" s="6"/>
      <c r="CAJ56" s="6"/>
      <c r="CAK56" s="6"/>
      <c r="CAL56" s="6"/>
      <c r="CAM56" s="6"/>
      <c r="CAN56" s="6"/>
      <c r="CAO56" s="6"/>
      <c r="CAP56" s="6"/>
      <c r="CAQ56" s="6"/>
      <c r="CAR56" s="6"/>
      <c r="CAS56" s="6"/>
      <c r="CAT56" s="6"/>
      <c r="CAU56" s="6"/>
      <c r="CAV56" s="6"/>
      <c r="CAW56" s="6"/>
      <c r="CAX56" s="6"/>
      <c r="CAY56" s="6"/>
      <c r="CAZ56" s="6"/>
      <c r="CBA56" s="6"/>
      <c r="CBB56" s="6"/>
      <c r="CBC56" s="6"/>
      <c r="CBD56" s="6"/>
      <c r="CBE56" s="6"/>
      <c r="CBF56" s="6"/>
      <c r="CBG56" s="6"/>
      <c r="CBH56" s="6"/>
      <c r="CBI56" s="6"/>
      <c r="CBJ56" s="6"/>
      <c r="CBK56" s="6"/>
      <c r="CBL56" s="6"/>
      <c r="CBM56" s="6"/>
      <c r="CBN56" s="6"/>
      <c r="CBO56" s="6"/>
      <c r="CBP56" s="6"/>
      <c r="CBQ56" s="6"/>
      <c r="CBR56" s="6"/>
      <c r="CBS56" s="6"/>
      <c r="CBT56" s="6"/>
      <c r="CBU56" s="6"/>
      <c r="CBV56" s="6"/>
      <c r="CBW56" s="6"/>
      <c r="CBX56" s="6"/>
      <c r="CBY56" s="6"/>
      <c r="CBZ56" s="6"/>
      <c r="CCA56" s="6"/>
      <c r="CCB56" s="6"/>
      <c r="CCC56" s="6"/>
      <c r="CCD56" s="6"/>
      <c r="CCE56" s="6"/>
      <c r="CCF56" s="6"/>
      <c r="CCG56" s="6"/>
      <c r="CCH56" s="6"/>
      <c r="CCI56" s="6"/>
      <c r="CCJ56" s="6"/>
      <c r="CCK56" s="6"/>
      <c r="CCL56" s="6"/>
      <c r="CCM56" s="6"/>
      <c r="CCN56" s="6"/>
      <c r="CCO56" s="6"/>
      <c r="CCP56" s="6"/>
      <c r="CCQ56" s="6"/>
      <c r="CCR56" s="6"/>
      <c r="CCS56" s="6"/>
      <c r="CCT56" s="6"/>
      <c r="CCU56" s="6"/>
      <c r="CCV56" s="6"/>
      <c r="CCW56" s="6"/>
      <c r="CCX56" s="6"/>
      <c r="CCY56" s="6"/>
      <c r="CCZ56" s="6"/>
      <c r="CDA56" s="6"/>
      <c r="CDB56" s="6"/>
      <c r="CDC56" s="6"/>
      <c r="CDD56" s="6"/>
      <c r="CDE56" s="6"/>
      <c r="CDF56" s="6"/>
      <c r="CDG56" s="6"/>
      <c r="CDH56" s="6"/>
      <c r="CDI56" s="6"/>
      <c r="CDJ56" s="6"/>
      <c r="CDK56" s="6"/>
      <c r="CDL56" s="6"/>
      <c r="CDM56" s="6"/>
      <c r="CDN56" s="6"/>
      <c r="CDO56" s="6"/>
      <c r="CDP56" s="6"/>
      <c r="CDQ56" s="6"/>
      <c r="CDR56" s="6"/>
      <c r="CDS56" s="6"/>
      <c r="CDT56" s="6"/>
      <c r="CDU56" s="6"/>
      <c r="CDV56" s="6"/>
      <c r="CDW56" s="6"/>
      <c r="CDX56" s="6"/>
      <c r="CDY56" s="6"/>
      <c r="CDZ56" s="6"/>
      <c r="CEA56" s="6"/>
      <c r="CEB56" s="6"/>
      <c r="CEC56" s="6"/>
      <c r="CED56" s="6"/>
      <c r="CEE56" s="6"/>
      <c r="CEF56" s="6"/>
      <c r="CEG56" s="6"/>
      <c r="CEH56" s="6"/>
      <c r="CEI56" s="6"/>
      <c r="CEJ56" s="6"/>
      <c r="CEK56" s="6"/>
      <c r="CEL56" s="6"/>
      <c r="CEM56" s="6"/>
      <c r="CEN56" s="6"/>
      <c r="CEO56" s="6"/>
      <c r="CEP56" s="6"/>
      <c r="CEQ56" s="6"/>
      <c r="CER56" s="6"/>
      <c r="CES56" s="6"/>
      <c r="CET56" s="6"/>
      <c r="CEU56" s="6"/>
      <c r="CEV56" s="6"/>
      <c r="CEW56" s="6"/>
      <c r="CEX56" s="6"/>
      <c r="CEY56" s="6"/>
      <c r="CEZ56" s="6"/>
      <c r="CFA56" s="6"/>
      <c r="CFB56" s="6"/>
      <c r="CFC56" s="6"/>
      <c r="CFD56" s="6"/>
      <c r="CFE56" s="6"/>
      <c r="CFF56" s="6"/>
      <c r="CFG56" s="6"/>
      <c r="CFH56" s="6"/>
      <c r="CFI56" s="6"/>
      <c r="CFJ56" s="6"/>
      <c r="CFK56" s="6"/>
      <c r="CFL56" s="6"/>
      <c r="CFM56" s="6"/>
      <c r="CFN56" s="6"/>
      <c r="CFO56" s="6"/>
      <c r="CFP56" s="6"/>
      <c r="CFQ56" s="6"/>
      <c r="CFR56" s="6"/>
      <c r="CFS56" s="6"/>
      <c r="CFT56" s="6"/>
      <c r="CFU56" s="6"/>
      <c r="CFV56" s="6"/>
      <c r="CFW56" s="6"/>
      <c r="CFX56" s="6"/>
      <c r="CFY56" s="6"/>
      <c r="CFZ56" s="6"/>
      <c r="CGA56" s="6"/>
      <c r="CGB56" s="6"/>
      <c r="CGC56" s="6"/>
      <c r="CGD56" s="6"/>
      <c r="CGE56" s="6"/>
      <c r="CGF56" s="6"/>
      <c r="CGG56" s="6"/>
      <c r="CGH56" s="6"/>
      <c r="CGI56" s="6"/>
      <c r="CGJ56" s="6"/>
      <c r="CGK56" s="6"/>
      <c r="CGL56" s="6"/>
      <c r="CGM56" s="6"/>
      <c r="CGN56" s="6"/>
      <c r="CGO56" s="6"/>
      <c r="CGP56" s="6"/>
      <c r="CGQ56" s="6"/>
      <c r="CGR56" s="6"/>
      <c r="CGS56" s="6"/>
      <c r="CGT56" s="6"/>
      <c r="CGU56" s="6"/>
      <c r="CGV56" s="6"/>
      <c r="CGW56" s="6"/>
      <c r="CGX56" s="6"/>
      <c r="CGY56" s="6"/>
      <c r="CGZ56" s="6"/>
      <c r="CHA56" s="6"/>
      <c r="CHB56" s="6"/>
      <c r="CHC56" s="6"/>
      <c r="CHD56" s="6"/>
      <c r="CHE56" s="6"/>
      <c r="CHF56" s="6"/>
      <c r="CHG56" s="6"/>
      <c r="CHH56" s="6"/>
      <c r="CHI56" s="6"/>
      <c r="CHJ56" s="6"/>
      <c r="CHK56" s="6"/>
      <c r="CHL56" s="6"/>
      <c r="CHM56" s="6"/>
      <c r="CHN56" s="6"/>
      <c r="CHO56" s="6"/>
      <c r="CHP56" s="6"/>
      <c r="CHQ56" s="6"/>
      <c r="CHR56" s="6"/>
      <c r="CHS56" s="6"/>
      <c r="CHT56" s="6"/>
      <c r="CHU56" s="6"/>
      <c r="CHV56" s="6"/>
      <c r="CHW56" s="6"/>
      <c r="CHX56" s="6"/>
      <c r="CHY56" s="6"/>
      <c r="CHZ56" s="6"/>
      <c r="CIA56" s="6"/>
      <c r="CIB56" s="6"/>
      <c r="CIC56" s="6"/>
      <c r="CID56" s="6"/>
      <c r="CIE56" s="6"/>
      <c r="CIF56" s="6"/>
      <c r="CIG56" s="6"/>
      <c r="CIH56" s="6"/>
      <c r="CII56" s="6"/>
      <c r="CIJ56" s="6"/>
      <c r="CIK56" s="6"/>
      <c r="CIL56" s="6"/>
      <c r="CIM56" s="6"/>
      <c r="CIN56" s="6"/>
      <c r="CIO56" s="6"/>
      <c r="CIP56" s="6"/>
      <c r="CIQ56" s="6"/>
      <c r="CIR56" s="6"/>
      <c r="CIS56" s="6"/>
      <c r="CIT56" s="6"/>
      <c r="CIU56" s="6"/>
      <c r="CIV56" s="6"/>
      <c r="CIW56" s="6"/>
      <c r="CIX56" s="6"/>
      <c r="CIY56" s="6"/>
      <c r="CIZ56" s="6"/>
      <c r="CJA56" s="6"/>
      <c r="CJB56" s="6"/>
      <c r="CJC56" s="6"/>
      <c r="CJD56" s="6"/>
      <c r="CJE56" s="6"/>
      <c r="CJF56" s="6"/>
      <c r="CJG56" s="6"/>
      <c r="CJH56" s="6"/>
      <c r="CJI56" s="6"/>
      <c r="CJJ56" s="6"/>
      <c r="CJK56" s="6"/>
      <c r="CJL56" s="6"/>
      <c r="CJM56" s="6"/>
      <c r="CJN56" s="6"/>
      <c r="CJO56" s="6"/>
      <c r="CJP56" s="6"/>
      <c r="CJQ56" s="6"/>
      <c r="CJR56" s="6"/>
      <c r="CJS56" s="6"/>
      <c r="CJT56" s="6"/>
      <c r="CJU56" s="6"/>
      <c r="CJV56" s="6"/>
      <c r="CJW56" s="6"/>
      <c r="CJX56" s="6"/>
      <c r="CJY56" s="6"/>
      <c r="CJZ56" s="6"/>
      <c r="CKA56" s="6"/>
      <c r="CKB56" s="6"/>
      <c r="CKC56" s="6"/>
      <c r="CKD56" s="6"/>
      <c r="CKE56" s="6"/>
      <c r="CKF56" s="6"/>
      <c r="CKG56" s="6"/>
      <c r="CKH56" s="6"/>
      <c r="CKI56" s="6"/>
      <c r="CKJ56" s="6"/>
      <c r="CKK56" s="6"/>
      <c r="CKL56" s="6"/>
      <c r="CKM56" s="6"/>
      <c r="CKN56" s="6"/>
      <c r="CKO56" s="6"/>
      <c r="CKP56" s="6"/>
      <c r="CKQ56" s="6"/>
      <c r="CKR56" s="6"/>
      <c r="CKS56" s="6"/>
      <c r="CKT56" s="6"/>
      <c r="CKU56" s="6"/>
      <c r="CKV56" s="6"/>
      <c r="CKW56" s="6"/>
      <c r="CKX56" s="6"/>
      <c r="CKY56" s="6"/>
      <c r="CKZ56" s="6"/>
      <c r="CLA56" s="6"/>
      <c r="CLB56" s="6"/>
      <c r="CLC56" s="6"/>
      <c r="CLD56" s="6"/>
      <c r="CLE56" s="6"/>
      <c r="CLF56" s="6"/>
      <c r="CLG56" s="6"/>
      <c r="CLH56" s="6"/>
      <c r="CLI56" s="6"/>
      <c r="CLJ56" s="6"/>
      <c r="CLK56" s="6"/>
      <c r="CLL56" s="6"/>
      <c r="CLM56" s="6"/>
      <c r="CLN56" s="6"/>
      <c r="CLO56" s="6"/>
      <c r="CLP56" s="6"/>
      <c r="CLQ56" s="6"/>
      <c r="CLR56" s="6"/>
      <c r="CLS56" s="6"/>
      <c r="CLT56" s="6"/>
      <c r="CLU56" s="6"/>
      <c r="CLV56" s="6"/>
      <c r="CLW56" s="6"/>
      <c r="CLX56" s="6"/>
      <c r="CLY56" s="6"/>
      <c r="CLZ56" s="6"/>
      <c r="CMA56" s="6"/>
      <c r="CMB56" s="6"/>
      <c r="CMC56" s="6"/>
      <c r="CMD56" s="6"/>
      <c r="CME56" s="6"/>
      <c r="CMF56" s="6"/>
      <c r="CMG56" s="6"/>
      <c r="CMH56" s="6"/>
      <c r="CMI56" s="6"/>
      <c r="CMJ56" s="6"/>
      <c r="CMK56" s="6"/>
      <c r="CML56" s="6"/>
      <c r="CMM56" s="6"/>
      <c r="CMN56" s="6"/>
      <c r="CMO56" s="6"/>
      <c r="CMP56" s="6"/>
      <c r="CMQ56" s="6"/>
      <c r="CMR56" s="6"/>
      <c r="CMS56" s="6"/>
      <c r="CMT56" s="6"/>
      <c r="CMU56" s="6"/>
      <c r="CMV56" s="6"/>
      <c r="CMW56" s="6"/>
      <c r="CMX56" s="6"/>
      <c r="CMY56" s="6"/>
      <c r="CMZ56" s="6"/>
      <c r="CNA56" s="6"/>
      <c r="CNB56" s="6"/>
      <c r="CNC56" s="6"/>
      <c r="CND56" s="6"/>
      <c r="CNE56" s="6"/>
      <c r="CNF56" s="6"/>
      <c r="CNG56" s="6"/>
      <c r="CNH56" s="6"/>
      <c r="CNI56" s="6"/>
      <c r="CNJ56" s="6"/>
      <c r="CNK56" s="6"/>
      <c r="CNL56" s="6"/>
      <c r="CNM56" s="6"/>
      <c r="CNN56" s="6"/>
      <c r="CNO56" s="6"/>
      <c r="CNP56" s="6"/>
      <c r="CNQ56" s="6"/>
      <c r="CNR56" s="6"/>
      <c r="CNS56" s="6"/>
      <c r="CNT56" s="6"/>
      <c r="CNU56" s="6"/>
      <c r="CNV56" s="6"/>
      <c r="CNW56" s="6"/>
      <c r="CNX56" s="6"/>
      <c r="CNY56" s="6"/>
      <c r="CNZ56" s="6"/>
      <c r="COA56" s="6"/>
      <c r="COB56" s="6"/>
      <c r="COC56" s="6"/>
      <c r="COD56" s="6"/>
      <c r="COE56" s="6"/>
      <c r="COF56" s="6"/>
      <c r="COG56" s="6"/>
      <c r="COH56" s="6"/>
      <c r="COI56" s="6"/>
      <c r="COJ56" s="6"/>
      <c r="COK56" s="6"/>
      <c r="COL56" s="6"/>
      <c r="COM56" s="6"/>
      <c r="CON56" s="6"/>
      <c r="COO56" s="6"/>
      <c r="COP56" s="6"/>
      <c r="COQ56" s="6"/>
      <c r="COR56" s="6"/>
      <c r="COS56" s="6"/>
      <c r="COT56" s="6"/>
      <c r="COU56" s="6"/>
      <c r="COV56" s="6"/>
      <c r="COW56" s="6"/>
      <c r="COX56" s="6"/>
      <c r="COY56" s="6"/>
      <c r="COZ56" s="6"/>
      <c r="CPA56" s="6"/>
      <c r="CPB56" s="6"/>
      <c r="CPC56" s="6"/>
      <c r="CPD56" s="6"/>
      <c r="CPE56" s="6"/>
      <c r="CPF56" s="6"/>
      <c r="CPG56" s="6"/>
      <c r="CPH56" s="6"/>
      <c r="CPI56" s="6"/>
      <c r="CPJ56" s="6"/>
      <c r="CPK56" s="6"/>
      <c r="CPL56" s="6"/>
      <c r="CPM56" s="6"/>
      <c r="CPN56" s="6"/>
      <c r="CPO56" s="6"/>
      <c r="CPP56" s="6"/>
      <c r="CPQ56" s="6"/>
      <c r="CPR56" s="6"/>
      <c r="CPS56" s="6"/>
      <c r="CPT56" s="6"/>
      <c r="CPU56" s="6"/>
      <c r="CPV56" s="6"/>
      <c r="CPW56" s="6"/>
      <c r="CPX56" s="6"/>
      <c r="CPY56" s="6"/>
      <c r="CPZ56" s="6"/>
      <c r="CQA56" s="6"/>
      <c r="CQB56" s="6"/>
      <c r="CQC56" s="6"/>
      <c r="CQD56" s="6"/>
      <c r="CQE56" s="6"/>
      <c r="CQF56" s="6"/>
      <c r="CQG56" s="6"/>
      <c r="CQH56" s="6"/>
      <c r="CQI56" s="6"/>
      <c r="CQJ56" s="6"/>
      <c r="CQK56" s="6"/>
      <c r="CQL56" s="6"/>
      <c r="CQM56" s="6"/>
      <c r="CQN56" s="6"/>
      <c r="CQO56" s="6"/>
      <c r="CQP56" s="6"/>
      <c r="CQQ56" s="6"/>
      <c r="CQR56" s="6"/>
      <c r="CQS56" s="6"/>
      <c r="CQT56" s="6"/>
      <c r="CQU56" s="6"/>
      <c r="CQV56" s="6"/>
      <c r="CQW56" s="6"/>
      <c r="CQX56" s="6"/>
      <c r="CQY56" s="6"/>
      <c r="CQZ56" s="6"/>
      <c r="CRA56" s="6"/>
      <c r="CRB56" s="6"/>
      <c r="CRC56" s="6"/>
      <c r="CRD56" s="6"/>
      <c r="CRE56" s="6"/>
      <c r="CRF56" s="6"/>
      <c r="CRG56" s="6"/>
      <c r="CRH56" s="6"/>
      <c r="CRI56" s="6"/>
      <c r="CRJ56" s="6"/>
      <c r="CRK56" s="6"/>
      <c r="CRL56" s="6"/>
      <c r="CRM56" s="6"/>
      <c r="CRN56" s="6"/>
      <c r="CRO56" s="6"/>
      <c r="CRP56" s="6"/>
      <c r="CRQ56" s="6"/>
      <c r="CRR56" s="6"/>
      <c r="CRS56" s="6"/>
      <c r="CRT56" s="6"/>
      <c r="CRU56" s="6"/>
      <c r="CRV56" s="6"/>
      <c r="CRW56" s="6"/>
      <c r="CRX56" s="6"/>
      <c r="CRY56" s="6"/>
      <c r="CRZ56" s="6"/>
      <c r="CSA56" s="6"/>
      <c r="CSB56" s="6"/>
      <c r="CSC56" s="6"/>
      <c r="CSD56" s="6"/>
      <c r="CSE56" s="6"/>
      <c r="CSF56" s="6"/>
      <c r="CSG56" s="6"/>
      <c r="CSH56" s="6"/>
      <c r="CSI56" s="6"/>
      <c r="CSJ56" s="6"/>
      <c r="CSK56" s="6"/>
      <c r="CSL56" s="6"/>
      <c r="CSM56" s="6"/>
      <c r="CSN56" s="6"/>
      <c r="CSO56" s="6"/>
      <c r="CSP56" s="6"/>
      <c r="CSQ56" s="6"/>
      <c r="CSR56" s="6"/>
      <c r="CSS56" s="6"/>
      <c r="CST56" s="6"/>
      <c r="CSU56" s="6"/>
      <c r="CSV56" s="6"/>
      <c r="CSW56" s="6"/>
      <c r="CSX56" s="6"/>
      <c r="CSY56" s="6"/>
      <c r="CSZ56" s="6"/>
      <c r="CTA56" s="6"/>
      <c r="CTB56" s="6"/>
      <c r="CTC56" s="6"/>
      <c r="CTD56" s="6"/>
      <c r="CTE56" s="6"/>
      <c r="CTF56" s="6"/>
      <c r="CTG56" s="6"/>
      <c r="CTH56" s="6"/>
      <c r="CTI56" s="6"/>
      <c r="CTJ56" s="6"/>
      <c r="CTK56" s="6"/>
      <c r="CTL56" s="6"/>
      <c r="CTM56" s="6"/>
      <c r="CTN56" s="6"/>
      <c r="CTO56" s="6"/>
      <c r="CTP56" s="6"/>
      <c r="CTQ56" s="6"/>
      <c r="CTR56" s="6"/>
      <c r="CTS56" s="6"/>
      <c r="CTT56" s="6"/>
      <c r="CTU56" s="6"/>
      <c r="CTV56" s="6"/>
      <c r="CTW56" s="6"/>
      <c r="CTX56" s="6"/>
      <c r="CTY56" s="6"/>
      <c r="CTZ56" s="6"/>
      <c r="CUA56" s="6"/>
      <c r="CUB56" s="6"/>
      <c r="CUC56" s="6"/>
      <c r="CUD56" s="6"/>
      <c r="CUE56" s="6"/>
      <c r="CUF56" s="6"/>
      <c r="CUG56" s="6"/>
      <c r="CUH56" s="6"/>
      <c r="CUI56" s="6"/>
      <c r="CUJ56" s="6"/>
      <c r="CUK56" s="6"/>
      <c r="CUL56" s="6"/>
      <c r="CUM56" s="6"/>
      <c r="CUN56" s="6"/>
      <c r="CUO56" s="6"/>
      <c r="CUP56" s="6"/>
      <c r="CUQ56" s="6"/>
      <c r="CUR56" s="6"/>
      <c r="CUS56" s="6"/>
      <c r="CUT56" s="6"/>
      <c r="CUU56" s="6"/>
      <c r="CUV56" s="6"/>
      <c r="CUW56" s="6"/>
      <c r="CUX56" s="6"/>
      <c r="CUY56" s="6"/>
      <c r="CUZ56" s="6"/>
      <c r="CVA56" s="6"/>
      <c r="CVB56" s="6"/>
      <c r="CVC56" s="6"/>
      <c r="CVD56" s="6"/>
      <c r="CVE56" s="6"/>
      <c r="CVF56" s="6"/>
      <c r="CVG56" s="6"/>
      <c r="CVH56" s="6"/>
      <c r="CVI56" s="6"/>
      <c r="CVJ56" s="6"/>
      <c r="CVK56" s="6"/>
      <c r="CVL56" s="6"/>
      <c r="CVM56" s="6"/>
      <c r="CVN56" s="6"/>
      <c r="CVO56" s="6"/>
      <c r="CVP56" s="6"/>
      <c r="CVQ56" s="6"/>
      <c r="CVR56" s="6"/>
      <c r="CVS56" s="6"/>
      <c r="CVT56" s="6"/>
      <c r="CVU56" s="6"/>
      <c r="CVV56" s="6"/>
      <c r="CVW56" s="6"/>
      <c r="CVX56" s="6"/>
      <c r="CVY56" s="6"/>
      <c r="CVZ56" s="6"/>
      <c r="CWA56" s="6"/>
      <c r="CWB56" s="6"/>
      <c r="CWC56" s="6"/>
      <c r="CWD56" s="6"/>
      <c r="CWE56" s="6"/>
      <c r="CWF56" s="6"/>
      <c r="CWG56" s="6"/>
      <c r="CWH56" s="6"/>
      <c r="CWI56" s="6"/>
      <c r="CWJ56" s="6"/>
      <c r="CWK56" s="6"/>
      <c r="CWL56" s="6"/>
      <c r="CWM56" s="6"/>
      <c r="CWN56" s="6"/>
      <c r="CWO56" s="6"/>
      <c r="CWP56" s="6"/>
      <c r="CWQ56" s="6"/>
      <c r="CWR56" s="6"/>
      <c r="CWS56" s="6"/>
      <c r="CWT56" s="6"/>
      <c r="CWU56" s="6"/>
      <c r="CWV56" s="6"/>
      <c r="CWW56" s="6"/>
      <c r="CWX56" s="6"/>
      <c r="CWY56" s="6"/>
      <c r="CWZ56" s="6"/>
      <c r="CXA56" s="6"/>
      <c r="CXB56" s="6"/>
      <c r="CXC56" s="6"/>
      <c r="CXD56" s="6"/>
      <c r="CXE56" s="6"/>
      <c r="CXF56" s="6"/>
      <c r="CXG56" s="6"/>
      <c r="CXH56" s="6"/>
      <c r="CXI56" s="6"/>
      <c r="CXJ56" s="6"/>
      <c r="CXK56" s="6"/>
      <c r="CXL56" s="6"/>
      <c r="CXM56" s="6"/>
      <c r="CXN56" s="6"/>
      <c r="CXO56" s="6"/>
      <c r="CXP56" s="6"/>
      <c r="CXQ56" s="6"/>
      <c r="CXR56" s="6"/>
      <c r="CXS56" s="6"/>
      <c r="CXT56" s="6"/>
      <c r="CXU56" s="6"/>
      <c r="CXV56" s="6"/>
      <c r="CXW56" s="6"/>
      <c r="CXX56" s="6"/>
      <c r="CXY56" s="6"/>
      <c r="CXZ56" s="6"/>
      <c r="CYA56" s="6"/>
      <c r="CYB56" s="6"/>
      <c r="CYC56" s="6"/>
      <c r="CYD56" s="6"/>
      <c r="CYE56" s="6"/>
      <c r="CYF56" s="6"/>
      <c r="CYG56" s="6"/>
      <c r="CYH56" s="6"/>
      <c r="CYI56" s="6"/>
      <c r="CYJ56" s="6"/>
      <c r="CYK56" s="6"/>
      <c r="CYL56" s="6"/>
      <c r="CYM56" s="6"/>
      <c r="CYN56" s="6"/>
      <c r="CYO56" s="6"/>
      <c r="CYP56" s="6"/>
      <c r="CYQ56" s="6"/>
      <c r="CYR56" s="6"/>
      <c r="CYS56" s="6"/>
      <c r="CYT56" s="6"/>
      <c r="CYU56" s="6"/>
      <c r="CYV56" s="6"/>
      <c r="CYW56" s="6"/>
      <c r="CYX56" s="6"/>
      <c r="CYY56" s="6"/>
      <c r="CYZ56" s="6"/>
      <c r="CZA56" s="6"/>
      <c r="CZB56" s="6"/>
      <c r="CZC56" s="6"/>
      <c r="CZD56" s="6"/>
      <c r="CZE56" s="6"/>
      <c r="CZF56" s="6"/>
      <c r="CZG56" s="6"/>
      <c r="CZH56" s="6"/>
      <c r="CZI56" s="6"/>
      <c r="CZJ56" s="6"/>
      <c r="CZK56" s="6"/>
      <c r="CZL56" s="6"/>
      <c r="CZM56" s="6"/>
      <c r="CZN56" s="6"/>
      <c r="CZO56" s="6"/>
      <c r="CZP56" s="6"/>
      <c r="CZQ56" s="6"/>
      <c r="CZR56" s="6"/>
      <c r="CZS56" s="6"/>
      <c r="CZT56" s="6"/>
      <c r="CZU56" s="6"/>
      <c r="CZV56" s="6"/>
      <c r="CZW56" s="6"/>
      <c r="CZX56" s="6"/>
      <c r="CZY56" s="6"/>
      <c r="CZZ56" s="6"/>
      <c r="DAA56" s="6"/>
      <c r="DAB56" s="6"/>
      <c r="DAC56" s="6"/>
      <c r="DAD56" s="6"/>
      <c r="DAE56" s="6"/>
      <c r="DAF56" s="6"/>
      <c r="DAG56" s="6"/>
      <c r="DAH56" s="6"/>
      <c r="DAI56" s="6"/>
      <c r="DAJ56" s="6"/>
      <c r="DAK56" s="6"/>
      <c r="DAL56" s="6"/>
      <c r="DAM56" s="6"/>
      <c r="DAN56" s="6"/>
      <c r="DAO56" s="6"/>
      <c r="DAP56" s="6"/>
      <c r="DAQ56" s="6"/>
      <c r="DAR56" s="6"/>
      <c r="DAS56" s="6"/>
      <c r="DAT56" s="6"/>
      <c r="DAU56" s="6"/>
      <c r="DAV56" s="6"/>
      <c r="DAW56" s="6"/>
      <c r="DAX56" s="6"/>
      <c r="DAY56" s="6"/>
      <c r="DAZ56" s="6"/>
      <c r="DBA56" s="6"/>
      <c r="DBB56" s="6"/>
      <c r="DBC56" s="6"/>
      <c r="DBD56" s="6"/>
      <c r="DBE56" s="6"/>
      <c r="DBF56" s="6"/>
      <c r="DBG56" s="6"/>
      <c r="DBH56" s="6"/>
      <c r="DBI56" s="6"/>
      <c r="DBJ56" s="6"/>
      <c r="DBK56" s="6"/>
      <c r="DBL56" s="6"/>
      <c r="DBM56" s="6"/>
      <c r="DBN56" s="6"/>
      <c r="DBO56" s="6"/>
      <c r="DBP56" s="6"/>
      <c r="DBQ56" s="6"/>
      <c r="DBR56" s="6"/>
      <c r="DBS56" s="6"/>
      <c r="DBT56" s="6"/>
      <c r="DBU56" s="6"/>
      <c r="DBV56" s="6"/>
      <c r="DBW56" s="6"/>
      <c r="DBX56" s="6"/>
      <c r="DBY56" s="6"/>
      <c r="DBZ56" s="6"/>
      <c r="DCA56" s="6"/>
      <c r="DCB56" s="6"/>
      <c r="DCC56" s="6"/>
      <c r="DCD56" s="6"/>
      <c r="DCE56" s="6"/>
      <c r="DCF56" s="6"/>
      <c r="DCG56" s="6"/>
      <c r="DCH56" s="6"/>
      <c r="DCI56" s="6"/>
      <c r="DCJ56" s="6"/>
      <c r="DCK56" s="6"/>
      <c r="DCL56" s="6"/>
      <c r="DCM56" s="6"/>
      <c r="DCN56" s="6"/>
      <c r="DCO56" s="6"/>
      <c r="DCP56" s="6"/>
      <c r="DCQ56" s="6"/>
      <c r="DCR56" s="6"/>
      <c r="DCS56" s="6"/>
      <c r="DCT56" s="6"/>
      <c r="DCU56" s="6"/>
      <c r="DCV56" s="6"/>
      <c r="DCW56" s="6"/>
      <c r="DCX56" s="6"/>
      <c r="DCY56" s="6"/>
      <c r="DCZ56" s="6"/>
      <c r="DDA56" s="6"/>
      <c r="DDB56" s="6"/>
      <c r="DDC56" s="6"/>
      <c r="DDD56" s="6"/>
      <c r="DDE56" s="6"/>
      <c r="DDF56" s="6"/>
      <c r="DDG56" s="6"/>
      <c r="DDH56" s="6"/>
      <c r="DDI56" s="6"/>
      <c r="DDJ56" s="6"/>
      <c r="DDK56" s="6"/>
      <c r="DDL56" s="6"/>
      <c r="DDM56" s="6"/>
      <c r="DDN56" s="6"/>
      <c r="DDO56" s="6"/>
      <c r="DDP56" s="6"/>
      <c r="DDQ56" s="6"/>
      <c r="DDR56" s="6"/>
      <c r="DDS56" s="6"/>
      <c r="DDT56" s="6"/>
      <c r="DDU56" s="6"/>
      <c r="DDV56" s="6"/>
      <c r="DDW56" s="6"/>
      <c r="DDX56" s="6"/>
      <c r="DDY56" s="6"/>
      <c r="DDZ56" s="6"/>
      <c r="DEA56" s="6"/>
      <c r="DEB56" s="6"/>
      <c r="DEC56" s="6"/>
      <c r="DED56" s="6"/>
      <c r="DEE56" s="6"/>
      <c r="DEF56" s="6"/>
      <c r="DEG56" s="6"/>
      <c r="DEH56" s="6"/>
      <c r="DEI56" s="6"/>
      <c r="DEJ56" s="6"/>
      <c r="DEK56" s="6"/>
      <c r="DEL56" s="6"/>
      <c r="DEM56" s="6"/>
      <c r="DEN56" s="6"/>
      <c r="DEO56" s="6"/>
      <c r="DEP56" s="6"/>
      <c r="DEQ56" s="6"/>
      <c r="DER56" s="6"/>
      <c r="DES56" s="6"/>
      <c r="DET56" s="6"/>
      <c r="DEU56" s="6"/>
      <c r="DEV56" s="6"/>
      <c r="DEW56" s="6"/>
      <c r="DEX56" s="6"/>
      <c r="DEY56" s="6"/>
      <c r="DEZ56" s="6"/>
      <c r="DFA56" s="6"/>
      <c r="DFB56" s="6"/>
      <c r="DFC56" s="6"/>
      <c r="DFD56" s="6"/>
      <c r="DFE56" s="6"/>
      <c r="DFF56" s="6"/>
      <c r="DFG56" s="6"/>
      <c r="DFH56" s="6"/>
      <c r="DFI56" s="6"/>
      <c r="DFJ56" s="6"/>
      <c r="DFK56" s="6"/>
      <c r="DFL56" s="6"/>
      <c r="DFM56" s="6"/>
      <c r="DFN56" s="6"/>
      <c r="DFO56" s="6"/>
      <c r="DFP56" s="6"/>
      <c r="DFQ56" s="6"/>
      <c r="DFR56" s="6"/>
      <c r="DFS56" s="6"/>
      <c r="DFT56" s="6"/>
      <c r="DFU56" s="6"/>
      <c r="DFV56" s="6"/>
      <c r="DFW56" s="6"/>
      <c r="DFX56" s="6"/>
      <c r="DFY56" s="6"/>
      <c r="DFZ56" s="6"/>
      <c r="DGA56" s="6"/>
      <c r="DGB56" s="6"/>
      <c r="DGC56" s="6"/>
      <c r="DGD56" s="6"/>
      <c r="DGE56" s="6"/>
      <c r="DGF56" s="6"/>
      <c r="DGG56" s="6"/>
      <c r="DGH56" s="6"/>
      <c r="DGI56" s="6"/>
      <c r="DGJ56" s="6"/>
      <c r="DGK56" s="6"/>
      <c r="DGL56" s="6"/>
      <c r="DGM56" s="6"/>
      <c r="DGN56" s="6"/>
      <c r="DGO56" s="6"/>
      <c r="DGP56" s="6"/>
      <c r="DGQ56" s="6"/>
      <c r="DGR56" s="6"/>
      <c r="DGS56" s="6"/>
      <c r="DGT56" s="6"/>
      <c r="DGU56" s="6"/>
      <c r="DGV56" s="6"/>
      <c r="DGW56" s="6"/>
      <c r="DGX56" s="6"/>
      <c r="DGY56" s="6"/>
      <c r="DGZ56" s="6"/>
      <c r="DHA56" s="6"/>
      <c r="DHB56" s="6"/>
      <c r="DHC56" s="6"/>
      <c r="DHD56" s="6"/>
      <c r="DHE56" s="6"/>
      <c r="DHF56" s="6"/>
      <c r="DHG56" s="6"/>
      <c r="DHH56" s="6"/>
      <c r="DHI56" s="6"/>
      <c r="DHJ56" s="6"/>
      <c r="DHK56" s="6"/>
      <c r="DHL56" s="6"/>
      <c r="DHM56" s="6"/>
      <c r="DHN56" s="6"/>
      <c r="DHO56" s="6"/>
      <c r="DHP56" s="6"/>
      <c r="DHQ56" s="6"/>
      <c r="DHR56" s="6"/>
      <c r="DHS56" s="6"/>
      <c r="DHT56" s="6"/>
      <c r="DHU56" s="6"/>
      <c r="DHV56" s="6"/>
      <c r="DHW56" s="6"/>
      <c r="DHX56" s="6"/>
      <c r="DHY56" s="6"/>
      <c r="DHZ56" s="6"/>
      <c r="DIA56" s="6"/>
      <c r="DIB56" s="6"/>
      <c r="DIC56" s="6"/>
      <c r="DID56" s="6"/>
      <c r="DIE56" s="6"/>
      <c r="DIF56" s="6"/>
      <c r="DIG56" s="6"/>
      <c r="DIH56" s="6"/>
      <c r="DII56" s="6"/>
      <c r="DIJ56" s="6"/>
      <c r="DIK56" s="6"/>
      <c r="DIL56" s="6"/>
      <c r="DIM56" s="6"/>
      <c r="DIN56" s="6"/>
      <c r="DIO56" s="6"/>
      <c r="DIP56" s="6"/>
      <c r="DIQ56" s="6"/>
      <c r="DIR56" s="6"/>
      <c r="DIS56" s="6"/>
      <c r="DIT56" s="6"/>
      <c r="DIU56" s="6"/>
      <c r="DIV56" s="6"/>
      <c r="DIW56" s="6"/>
      <c r="DIX56" s="6"/>
      <c r="DIY56" s="6"/>
      <c r="DIZ56" s="6"/>
      <c r="DJA56" s="6"/>
      <c r="DJB56" s="6"/>
      <c r="DJC56" s="6"/>
      <c r="DJD56" s="6"/>
      <c r="DJE56" s="6"/>
      <c r="DJF56" s="6"/>
      <c r="DJG56" s="6"/>
      <c r="DJH56" s="6"/>
      <c r="DJI56" s="6"/>
      <c r="DJJ56" s="6"/>
      <c r="DJK56" s="6"/>
      <c r="DJL56" s="6"/>
      <c r="DJM56" s="6"/>
      <c r="DJN56" s="6"/>
      <c r="DJO56" s="6"/>
      <c r="DJP56" s="6"/>
      <c r="DJQ56" s="6"/>
      <c r="DJR56" s="6"/>
      <c r="DJS56" s="6"/>
      <c r="DJT56" s="6"/>
      <c r="DJU56" s="6"/>
      <c r="DJV56" s="6"/>
      <c r="DJW56" s="6"/>
      <c r="DJX56" s="6"/>
      <c r="DJY56" s="6"/>
      <c r="DJZ56" s="6"/>
      <c r="DKA56" s="6"/>
      <c r="DKB56" s="6"/>
      <c r="DKC56" s="6"/>
      <c r="DKD56" s="6"/>
      <c r="DKE56" s="6"/>
      <c r="DKF56" s="6"/>
      <c r="DKG56" s="6"/>
      <c r="DKH56" s="6"/>
      <c r="DKI56" s="6"/>
      <c r="DKJ56" s="6"/>
      <c r="DKK56" s="6"/>
      <c r="DKL56" s="6"/>
      <c r="DKM56" s="6"/>
      <c r="DKN56" s="6"/>
      <c r="DKO56" s="6"/>
      <c r="DKP56" s="6"/>
      <c r="DKQ56" s="6"/>
      <c r="DKR56" s="6"/>
      <c r="DKS56" s="6"/>
      <c r="DKT56" s="6"/>
      <c r="DKU56" s="6"/>
      <c r="DKV56" s="6"/>
      <c r="DKW56" s="6"/>
      <c r="DKX56" s="6"/>
      <c r="DKY56" s="6"/>
      <c r="DKZ56" s="6"/>
      <c r="DLA56" s="6"/>
      <c r="DLB56" s="6"/>
      <c r="DLC56" s="6"/>
      <c r="DLD56" s="6"/>
      <c r="DLE56" s="6"/>
      <c r="DLF56" s="6"/>
      <c r="DLG56" s="6"/>
      <c r="DLH56" s="6"/>
      <c r="DLI56" s="6"/>
      <c r="DLJ56" s="6"/>
      <c r="DLK56" s="6"/>
      <c r="DLL56" s="6"/>
      <c r="DLM56" s="6"/>
      <c r="DLN56" s="6"/>
      <c r="DLO56" s="6"/>
      <c r="DLP56" s="6"/>
      <c r="DLQ56" s="6"/>
      <c r="DLR56" s="6"/>
      <c r="DLS56" s="6"/>
      <c r="DLT56" s="6"/>
      <c r="DLU56" s="6"/>
      <c r="DLV56" s="6"/>
      <c r="DLW56" s="6"/>
      <c r="DLX56" s="6"/>
      <c r="DLY56" s="6"/>
      <c r="DLZ56" s="6"/>
      <c r="DMA56" s="6"/>
      <c r="DMB56" s="6"/>
      <c r="DMC56" s="6"/>
      <c r="DMD56" s="6"/>
      <c r="DME56" s="6"/>
      <c r="DMF56" s="6"/>
      <c r="DMG56" s="6"/>
      <c r="DMH56" s="6"/>
      <c r="DMI56" s="6"/>
      <c r="DMJ56" s="6"/>
      <c r="DMK56" s="6"/>
      <c r="DML56" s="6"/>
      <c r="DMM56" s="6"/>
      <c r="DMN56" s="6"/>
      <c r="DMO56" s="6"/>
      <c r="DMP56" s="6"/>
      <c r="DMQ56" s="6"/>
      <c r="DMR56" s="6"/>
      <c r="DMS56" s="6"/>
      <c r="DMT56" s="6"/>
      <c r="DMU56" s="6"/>
      <c r="DMV56" s="6"/>
      <c r="DMW56" s="6"/>
      <c r="DMX56" s="6"/>
      <c r="DMY56" s="6"/>
      <c r="DMZ56" s="6"/>
      <c r="DNA56" s="6"/>
      <c r="DNB56" s="6"/>
      <c r="DNC56" s="6"/>
      <c r="DND56" s="6"/>
      <c r="DNE56" s="6"/>
      <c r="DNF56" s="6"/>
      <c r="DNG56" s="6"/>
      <c r="DNH56" s="6"/>
      <c r="DNI56" s="6"/>
      <c r="DNJ56" s="6"/>
      <c r="DNK56" s="6"/>
      <c r="DNL56" s="6"/>
      <c r="DNM56" s="6"/>
      <c r="DNN56" s="6"/>
      <c r="DNO56" s="6"/>
      <c r="DNP56" s="6"/>
      <c r="DNQ56" s="6"/>
      <c r="DNR56" s="6"/>
      <c r="DNS56" s="6"/>
      <c r="DNT56" s="6"/>
      <c r="DNU56" s="6"/>
      <c r="DNV56" s="6"/>
      <c r="DNW56" s="6"/>
      <c r="DNX56" s="6"/>
      <c r="DNY56" s="6"/>
      <c r="DNZ56" s="6"/>
      <c r="DOA56" s="6"/>
      <c r="DOB56" s="6"/>
      <c r="DOC56" s="6"/>
      <c r="DOD56" s="6"/>
      <c r="DOE56" s="6"/>
      <c r="DOF56" s="6"/>
      <c r="DOG56" s="6"/>
      <c r="DOH56" s="6"/>
      <c r="DOI56" s="6"/>
      <c r="DOJ56" s="6"/>
      <c r="DOK56" s="6"/>
      <c r="DOL56" s="6"/>
      <c r="DOM56" s="6"/>
      <c r="DON56" s="6"/>
      <c r="DOO56" s="6"/>
      <c r="DOP56" s="6"/>
      <c r="DOQ56" s="6"/>
      <c r="DOR56" s="6"/>
      <c r="DOS56" s="6"/>
      <c r="DOT56" s="6"/>
      <c r="DOU56" s="6"/>
      <c r="DOV56" s="6"/>
      <c r="DOW56" s="6"/>
      <c r="DOX56" s="6"/>
      <c r="DOY56" s="6"/>
      <c r="DOZ56" s="6"/>
      <c r="DPA56" s="6"/>
      <c r="DPB56" s="6"/>
      <c r="DPC56" s="6"/>
      <c r="DPD56" s="6"/>
      <c r="DPE56" s="6"/>
      <c r="DPF56" s="6"/>
      <c r="DPG56" s="6"/>
      <c r="DPH56" s="6"/>
      <c r="DPI56" s="6"/>
      <c r="DPJ56" s="6"/>
      <c r="DPK56" s="6"/>
      <c r="DPL56" s="6"/>
      <c r="DPM56" s="6"/>
      <c r="DPN56" s="6"/>
      <c r="DPO56" s="6"/>
      <c r="DPP56" s="6"/>
      <c r="DPQ56" s="6"/>
      <c r="DPR56" s="6"/>
      <c r="DPS56" s="6"/>
      <c r="DPT56" s="6"/>
      <c r="DPU56" s="6"/>
      <c r="DPV56" s="6"/>
      <c r="DPW56" s="6"/>
      <c r="DPX56" s="6"/>
      <c r="DPY56" s="6"/>
      <c r="DPZ56" s="6"/>
      <c r="DQA56" s="6"/>
      <c r="DQB56" s="6"/>
      <c r="DQC56" s="6"/>
      <c r="DQD56" s="6"/>
      <c r="DQE56" s="6"/>
      <c r="DQF56" s="6"/>
      <c r="DQG56" s="6"/>
      <c r="DQH56" s="6"/>
      <c r="DQI56" s="6"/>
      <c r="DQJ56" s="6"/>
      <c r="DQK56" s="6"/>
      <c r="DQL56" s="6"/>
      <c r="DQM56" s="6"/>
      <c r="DQN56" s="6"/>
      <c r="DQO56" s="6"/>
      <c r="DQP56" s="6"/>
      <c r="DQQ56" s="6"/>
      <c r="DQR56" s="6"/>
      <c r="DQS56" s="6"/>
      <c r="DQT56" s="6"/>
      <c r="DQU56" s="6"/>
      <c r="DQV56" s="6"/>
      <c r="DQW56" s="6"/>
      <c r="DQX56" s="6"/>
      <c r="DQY56" s="6"/>
      <c r="DQZ56" s="6"/>
      <c r="DRA56" s="6"/>
      <c r="DRB56" s="6"/>
      <c r="DRC56" s="6"/>
      <c r="DRD56" s="6"/>
      <c r="DRE56" s="6"/>
      <c r="DRF56" s="6"/>
      <c r="DRG56" s="6"/>
      <c r="DRH56" s="6"/>
      <c r="DRI56" s="6"/>
      <c r="DRJ56" s="6"/>
      <c r="DRK56" s="6"/>
      <c r="DRL56" s="6"/>
      <c r="DRM56" s="6"/>
      <c r="DRN56" s="6"/>
      <c r="DRO56" s="6"/>
      <c r="DRP56" s="6"/>
      <c r="DRQ56" s="6"/>
      <c r="DRR56" s="6"/>
      <c r="DRS56" s="6"/>
      <c r="DRT56" s="6"/>
      <c r="DRU56" s="6"/>
      <c r="DRV56" s="6"/>
      <c r="DRW56" s="6"/>
      <c r="DRX56" s="6"/>
      <c r="DRY56" s="6"/>
      <c r="DRZ56" s="6"/>
      <c r="DSA56" s="6"/>
      <c r="DSB56" s="6"/>
      <c r="DSC56" s="6"/>
      <c r="DSD56" s="6"/>
      <c r="DSE56" s="6"/>
      <c r="DSF56" s="6"/>
      <c r="DSG56" s="6"/>
      <c r="DSH56" s="6"/>
      <c r="DSI56" s="6"/>
      <c r="DSJ56" s="6"/>
      <c r="DSK56" s="6"/>
      <c r="DSL56" s="6"/>
      <c r="DSM56" s="6"/>
      <c r="DSN56" s="6"/>
      <c r="DSO56" s="6"/>
      <c r="DSP56" s="6"/>
      <c r="DSQ56" s="6"/>
      <c r="DSR56" s="6"/>
      <c r="DSS56" s="6"/>
      <c r="DST56" s="6"/>
      <c r="DSU56" s="6"/>
      <c r="DSV56" s="6"/>
      <c r="DSW56" s="6"/>
      <c r="DSX56" s="6"/>
      <c r="DSY56" s="6"/>
      <c r="DSZ56" s="6"/>
      <c r="DTA56" s="6"/>
      <c r="DTB56" s="6"/>
      <c r="DTC56" s="6"/>
      <c r="DTD56" s="6"/>
      <c r="DTE56" s="6"/>
      <c r="DTF56" s="6"/>
      <c r="DTG56" s="6"/>
      <c r="DTH56" s="6"/>
      <c r="DTI56" s="6"/>
      <c r="DTJ56" s="6"/>
      <c r="DTK56" s="6"/>
      <c r="DTL56" s="6"/>
      <c r="DTM56" s="6"/>
      <c r="DTN56" s="6"/>
      <c r="DTO56" s="6"/>
      <c r="DTP56" s="6"/>
      <c r="DTQ56" s="6"/>
      <c r="DTR56" s="6"/>
      <c r="DTS56" s="6"/>
      <c r="DTT56" s="6"/>
      <c r="DTU56" s="6"/>
      <c r="DTV56" s="6"/>
      <c r="DTW56" s="6"/>
      <c r="DTX56" s="6"/>
      <c r="DTY56" s="6"/>
      <c r="DTZ56" s="6"/>
      <c r="DUA56" s="6"/>
      <c r="DUB56" s="6"/>
      <c r="DUC56" s="6"/>
      <c r="DUD56" s="6"/>
      <c r="DUE56" s="6"/>
      <c r="DUF56" s="6"/>
      <c r="DUG56" s="6"/>
      <c r="DUH56" s="6"/>
      <c r="DUI56" s="6"/>
      <c r="DUJ56" s="6"/>
      <c r="DUK56" s="6"/>
      <c r="DUL56" s="6"/>
      <c r="DUM56" s="6"/>
      <c r="DUN56" s="6"/>
      <c r="DUO56" s="6"/>
      <c r="DUP56" s="6"/>
      <c r="DUQ56" s="6"/>
      <c r="DUR56" s="6"/>
      <c r="DUS56" s="6"/>
      <c r="DUT56" s="6"/>
      <c r="DUU56" s="6"/>
      <c r="DUV56" s="6"/>
      <c r="DUW56" s="6"/>
      <c r="DUX56" s="6"/>
      <c r="DUY56" s="6"/>
      <c r="DUZ56" s="6"/>
      <c r="DVA56" s="6"/>
      <c r="DVB56" s="6"/>
      <c r="DVC56" s="6"/>
      <c r="DVD56" s="6"/>
      <c r="DVE56" s="6"/>
      <c r="DVF56" s="6"/>
      <c r="DVG56" s="6"/>
      <c r="DVH56" s="6"/>
      <c r="DVI56" s="6"/>
      <c r="DVJ56" s="6"/>
      <c r="DVK56" s="6"/>
      <c r="DVL56" s="6"/>
      <c r="DVM56" s="6"/>
      <c r="DVN56" s="6"/>
      <c r="DVO56" s="6"/>
      <c r="DVP56" s="6"/>
      <c r="DVQ56" s="6"/>
      <c r="DVR56" s="6"/>
      <c r="DVS56" s="6"/>
      <c r="DVT56" s="6"/>
      <c r="DVU56" s="6"/>
      <c r="DVV56" s="6"/>
      <c r="DVW56" s="6"/>
      <c r="DVX56" s="6"/>
      <c r="DVY56" s="6"/>
      <c r="DVZ56" s="6"/>
      <c r="DWA56" s="6"/>
      <c r="DWB56" s="6"/>
      <c r="DWC56" s="6"/>
      <c r="DWD56" s="6"/>
      <c r="DWE56" s="6"/>
      <c r="DWF56" s="6"/>
      <c r="DWG56" s="6"/>
      <c r="DWH56" s="6"/>
      <c r="DWI56" s="6"/>
      <c r="DWJ56" s="6"/>
      <c r="DWK56" s="6"/>
      <c r="DWL56" s="6"/>
      <c r="DWM56" s="6"/>
      <c r="DWN56" s="6"/>
      <c r="DWO56" s="6"/>
      <c r="DWP56" s="6"/>
      <c r="DWQ56" s="6"/>
      <c r="DWR56" s="6"/>
      <c r="DWS56" s="6"/>
      <c r="DWT56" s="6"/>
      <c r="DWU56" s="6"/>
      <c r="DWV56" s="6"/>
      <c r="DWW56" s="6"/>
      <c r="DWX56" s="6"/>
      <c r="DWY56" s="6"/>
      <c r="DWZ56" s="6"/>
      <c r="DXA56" s="6"/>
      <c r="DXB56" s="6"/>
      <c r="DXC56" s="6"/>
      <c r="DXD56" s="6"/>
      <c r="DXE56" s="6"/>
      <c r="DXF56" s="6"/>
      <c r="DXG56" s="6"/>
      <c r="DXH56" s="6"/>
      <c r="DXI56" s="6"/>
      <c r="DXJ56" s="6"/>
      <c r="DXK56" s="6"/>
      <c r="DXL56" s="6"/>
      <c r="DXM56" s="6"/>
      <c r="DXN56" s="6"/>
      <c r="DXO56" s="6"/>
      <c r="DXP56" s="6"/>
      <c r="DXQ56" s="6"/>
      <c r="DXR56" s="6"/>
      <c r="DXS56" s="6"/>
      <c r="DXT56" s="6"/>
      <c r="DXU56" s="6"/>
      <c r="DXV56" s="6"/>
      <c r="DXW56" s="6"/>
      <c r="DXX56" s="6"/>
      <c r="DXY56" s="6"/>
      <c r="DXZ56" s="6"/>
      <c r="DYA56" s="6"/>
      <c r="DYB56" s="6"/>
      <c r="DYC56" s="6"/>
      <c r="DYD56" s="6"/>
      <c r="DYE56" s="6"/>
      <c r="DYF56" s="6"/>
      <c r="DYG56" s="6"/>
      <c r="DYH56" s="6"/>
      <c r="DYI56" s="6"/>
      <c r="DYJ56" s="6"/>
      <c r="DYK56" s="6"/>
      <c r="DYL56" s="6"/>
      <c r="DYM56" s="6"/>
      <c r="DYN56" s="6"/>
      <c r="DYO56" s="6"/>
      <c r="DYP56" s="6"/>
      <c r="DYQ56" s="6"/>
      <c r="DYR56" s="6"/>
      <c r="DYS56" s="6"/>
      <c r="DYT56" s="6"/>
      <c r="DYU56" s="6"/>
      <c r="DYV56" s="6"/>
      <c r="DYW56" s="6"/>
      <c r="DYX56" s="6"/>
      <c r="DYY56" s="6"/>
      <c r="DYZ56" s="6"/>
      <c r="DZA56" s="6"/>
      <c r="DZB56" s="6"/>
      <c r="DZC56" s="6"/>
      <c r="DZD56" s="6"/>
      <c r="DZE56" s="6"/>
      <c r="DZF56" s="6"/>
      <c r="DZG56" s="6"/>
      <c r="DZH56" s="6"/>
      <c r="DZI56" s="6"/>
      <c r="DZJ56" s="6"/>
      <c r="DZK56" s="6"/>
      <c r="DZL56" s="6"/>
      <c r="DZM56" s="6"/>
      <c r="DZN56" s="6"/>
      <c r="DZO56" s="6"/>
      <c r="DZP56" s="6"/>
      <c r="DZQ56" s="6"/>
      <c r="DZR56" s="6"/>
      <c r="DZS56" s="6"/>
      <c r="DZT56" s="6"/>
      <c r="DZU56" s="6"/>
      <c r="DZV56" s="6"/>
      <c r="DZW56" s="6"/>
      <c r="DZX56" s="6"/>
      <c r="DZY56" s="6"/>
      <c r="DZZ56" s="6"/>
      <c r="EAA56" s="6"/>
      <c r="EAB56" s="6"/>
      <c r="EAC56" s="6"/>
      <c r="EAD56" s="6"/>
      <c r="EAE56" s="6"/>
      <c r="EAF56" s="6"/>
      <c r="EAG56" s="6"/>
      <c r="EAH56" s="6"/>
      <c r="EAI56" s="6"/>
      <c r="EAJ56" s="6"/>
      <c r="EAK56" s="6"/>
      <c r="EAL56" s="6"/>
      <c r="EAM56" s="6"/>
      <c r="EAN56" s="6"/>
      <c r="EAO56" s="6"/>
      <c r="EAP56" s="6"/>
      <c r="EAQ56" s="6"/>
      <c r="EAR56" s="6"/>
      <c r="EAS56" s="6"/>
      <c r="EAT56" s="6"/>
      <c r="EAU56" s="6"/>
      <c r="EAV56" s="6"/>
      <c r="EAW56" s="6"/>
      <c r="EAX56" s="6"/>
      <c r="EAY56" s="6"/>
      <c r="EAZ56" s="6"/>
      <c r="EBA56" s="6"/>
      <c r="EBB56" s="6"/>
      <c r="EBC56" s="6"/>
      <c r="EBD56" s="6"/>
      <c r="EBE56" s="6"/>
      <c r="EBF56" s="6"/>
      <c r="EBG56" s="6"/>
      <c r="EBH56" s="6"/>
      <c r="EBI56" s="6"/>
      <c r="EBJ56" s="6"/>
      <c r="EBK56" s="6"/>
      <c r="EBL56" s="6"/>
      <c r="EBM56" s="6"/>
      <c r="EBN56" s="6"/>
      <c r="EBO56" s="6"/>
      <c r="EBP56" s="6"/>
      <c r="EBQ56" s="6"/>
      <c r="EBR56" s="6"/>
      <c r="EBS56" s="6"/>
      <c r="EBT56" s="6"/>
      <c r="EBU56" s="6"/>
      <c r="EBV56" s="6"/>
      <c r="EBW56" s="6"/>
      <c r="EBX56" s="6"/>
      <c r="EBY56" s="6"/>
      <c r="EBZ56" s="6"/>
      <c r="ECA56" s="6"/>
      <c r="ECB56" s="6"/>
      <c r="ECC56" s="6"/>
      <c r="ECD56" s="6"/>
      <c r="ECE56" s="6"/>
      <c r="ECF56" s="6"/>
      <c r="ECG56" s="6"/>
      <c r="ECH56" s="6"/>
      <c r="ECI56" s="6"/>
      <c r="ECJ56" s="6"/>
      <c r="ECK56" s="6"/>
      <c r="ECL56" s="6"/>
      <c r="ECM56" s="6"/>
      <c r="ECN56" s="6"/>
      <c r="ECO56" s="6"/>
      <c r="ECP56" s="6"/>
      <c r="ECQ56" s="6"/>
      <c r="ECR56" s="6"/>
      <c r="ECS56" s="6"/>
      <c r="ECT56" s="6"/>
      <c r="ECU56" s="6"/>
      <c r="ECV56" s="6"/>
      <c r="ECW56" s="6"/>
      <c r="ECX56" s="6"/>
      <c r="ECY56" s="6"/>
      <c r="ECZ56" s="6"/>
      <c r="EDA56" s="6"/>
      <c r="EDB56" s="6"/>
      <c r="EDC56" s="6"/>
      <c r="EDD56" s="6"/>
      <c r="EDE56" s="6"/>
      <c r="EDF56" s="6"/>
      <c r="EDG56" s="6"/>
      <c r="EDH56" s="6"/>
      <c r="EDI56" s="6"/>
      <c r="EDJ56" s="6"/>
      <c r="EDK56" s="6"/>
      <c r="EDL56" s="6"/>
      <c r="EDM56" s="6"/>
      <c r="EDN56" s="6"/>
      <c r="EDO56" s="6"/>
      <c r="EDP56" s="6"/>
      <c r="EDQ56" s="6"/>
      <c r="EDR56" s="6"/>
      <c r="EDS56" s="6"/>
      <c r="EDT56" s="6"/>
      <c r="EDU56" s="6"/>
      <c r="EDV56" s="6"/>
      <c r="EDW56" s="6"/>
      <c r="EDX56" s="6"/>
      <c r="EDY56" s="6"/>
      <c r="EDZ56" s="6"/>
      <c r="EEA56" s="6"/>
      <c r="EEB56" s="6"/>
      <c r="EEC56" s="6"/>
      <c r="EED56" s="6"/>
      <c r="EEE56" s="6"/>
      <c r="EEF56" s="6"/>
      <c r="EEG56" s="6"/>
      <c r="EEH56" s="6"/>
      <c r="EEI56" s="6"/>
      <c r="EEJ56" s="6"/>
      <c r="EEK56" s="6"/>
      <c r="EEL56" s="6"/>
      <c r="EEM56" s="6"/>
      <c r="EEN56" s="6"/>
      <c r="EEO56" s="6"/>
      <c r="EEP56" s="6"/>
      <c r="EEQ56" s="6"/>
      <c r="EER56" s="6"/>
      <c r="EES56" s="6"/>
      <c r="EET56" s="6"/>
      <c r="EEU56" s="6"/>
      <c r="EEV56" s="6"/>
      <c r="EEW56" s="6"/>
      <c r="EEX56" s="6"/>
      <c r="EEY56" s="6"/>
      <c r="EEZ56" s="6"/>
      <c r="EFA56" s="6"/>
      <c r="EFB56" s="6"/>
      <c r="EFC56" s="6"/>
      <c r="EFD56" s="6"/>
      <c r="EFE56" s="6"/>
      <c r="EFF56" s="6"/>
      <c r="EFG56" s="6"/>
      <c r="EFH56" s="6"/>
      <c r="EFI56" s="6"/>
      <c r="EFJ56" s="6"/>
      <c r="EFK56" s="6"/>
      <c r="EFL56" s="6"/>
      <c r="EFM56" s="6"/>
      <c r="EFN56" s="6"/>
      <c r="EFO56" s="6"/>
      <c r="EFP56" s="6"/>
      <c r="EFQ56" s="6"/>
      <c r="EFR56" s="6"/>
      <c r="EFS56" s="6"/>
      <c r="EFT56" s="6"/>
      <c r="EFU56" s="6"/>
      <c r="EFV56" s="6"/>
      <c r="EFW56" s="6"/>
      <c r="EFX56" s="6"/>
      <c r="EFY56" s="6"/>
      <c r="EFZ56" s="6"/>
      <c r="EGA56" s="6"/>
      <c r="EGB56" s="6"/>
      <c r="EGC56" s="6"/>
      <c r="EGD56" s="6"/>
      <c r="EGE56" s="6"/>
      <c r="EGF56" s="6"/>
      <c r="EGG56" s="6"/>
      <c r="EGH56" s="6"/>
      <c r="EGI56" s="6"/>
      <c r="EGJ56" s="6"/>
      <c r="EGK56" s="6"/>
      <c r="EGL56" s="6"/>
      <c r="EGM56" s="6"/>
      <c r="EGN56" s="6"/>
      <c r="EGO56" s="6"/>
      <c r="EGP56" s="6"/>
      <c r="EGQ56" s="6"/>
      <c r="EGR56" s="6"/>
      <c r="EGS56" s="6"/>
      <c r="EGT56" s="6"/>
      <c r="EGU56" s="6"/>
      <c r="EGV56" s="6"/>
      <c r="EGW56" s="6"/>
      <c r="EGX56" s="6"/>
      <c r="EGY56" s="6"/>
      <c r="EGZ56" s="6"/>
      <c r="EHA56" s="6"/>
      <c r="EHB56" s="6"/>
      <c r="EHC56" s="6"/>
      <c r="EHD56" s="6"/>
      <c r="EHE56" s="6"/>
      <c r="EHF56" s="6"/>
      <c r="EHG56" s="6"/>
      <c r="EHH56" s="6"/>
      <c r="EHI56" s="6"/>
      <c r="EHJ56" s="6"/>
      <c r="EHK56" s="6"/>
      <c r="EHL56" s="6"/>
      <c r="EHM56" s="6"/>
      <c r="EHN56" s="6"/>
      <c r="EHO56" s="6"/>
      <c r="EHP56" s="6"/>
      <c r="EHQ56" s="6"/>
      <c r="EHR56" s="6"/>
      <c r="EHS56" s="6"/>
      <c r="EHT56" s="6"/>
      <c r="EHU56" s="6"/>
      <c r="EHV56" s="6"/>
      <c r="EHW56" s="6"/>
      <c r="EHX56" s="6"/>
      <c r="EHY56" s="6"/>
      <c r="EHZ56" s="6"/>
      <c r="EIA56" s="6"/>
      <c r="EIB56" s="6"/>
      <c r="EIC56" s="6"/>
      <c r="EID56" s="6"/>
      <c r="EIE56" s="6"/>
      <c r="EIF56" s="6"/>
      <c r="EIG56" s="6"/>
      <c r="EIH56" s="6"/>
      <c r="EII56" s="6"/>
      <c r="EIJ56" s="6"/>
      <c r="EIK56" s="6"/>
      <c r="EIL56" s="6"/>
      <c r="EIM56" s="6"/>
      <c r="EIN56" s="6"/>
      <c r="EIO56" s="6"/>
      <c r="EIP56" s="6"/>
      <c r="EIQ56" s="6"/>
      <c r="EIR56" s="6"/>
      <c r="EIS56" s="6"/>
      <c r="EIT56" s="6"/>
      <c r="EIU56" s="6"/>
      <c r="EIV56" s="6"/>
      <c r="EIW56" s="6"/>
      <c r="EIX56" s="6"/>
      <c r="EIY56" s="6"/>
      <c r="EIZ56" s="6"/>
      <c r="EJA56" s="6"/>
      <c r="EJB56" s="6"/>
      <c r="EJC56" s="6"/>
      <c r="EJD56" s="6"/>
      <c r="EJE56" s="6"/>
      <c r="EJF56" s="6"/>
      <c r="EJG56" s="6"/>
      <c r="EJH56" s="6"/>
      <c r="EJI56" s="6"/>
      <c r="EJJ56" s="6"/>
      <c r="EJK56" s="6"/>
      <c r="EJL56" s="6"/>
      <c r="EJM56" s="6"/>
      <c r="EJN56" s="6"/>
      <c r="EJO56" s="6"/>
      <c r="EJP56" s="6"/>
      <c r="EJQ56" s="6"/>
      <c r="EJR56" s="6"/>
      <c r="EJS56" s="6"/>
      <c r="EJT56" s="6"/>
      <c r="EJU56" s="6"/>
      <c r="EJV56" s="6"/>
      <c r="EJW56" s="6"/>
      <c r="EJX56" s="6"/>
      <c r="EJY56" s="6"/>
      <c r="EJZ56" s="6"/>
      <c r="EKA56" s="6"/>
      <c r="EKB56" s="6"/>
      <c r="EKC56" s="6"/>
      <c r="EKD56" s="6"/>
      <c r="EKE56" s="6"/>
      <c r="EKF56" s="6"/>
      <c r="EKG56" s="6"/>
      <c r="EKH56" s="6"/>
      <c r="EKI56" s="6"/>
      <c r="EKJ56" s="6"/>
      <c r="EKK56" s="6"/>
      <c r="EKL56" s="6"/>
      <c r="EKM56" s="6"/>
      <c r="EKN56" s="6"/>
      <c r="EKO56" s="6"/>
      <c r="EKP56" s="6"/>
      <c r="EKQ56" s="6"/>
      <c r="EKR56" s="6"/>
      <c r="EKS56" s="6"/>
      <c r="EKT56" s="6"/>
      <c r="EKU56" s="6"/>
      <c r="EKV56" s="6"/>
      <c r="EKW56" s="6"/>
      <c r="EKX56" s="6"/>
      <c r="EKY56" s="6"/>
      <c r="EKZ56" s="6"/>
      <c r="ELA56" s="6"/>
      <c r="ELB56" s="6"/>
      <c r="ELC56" s="6"/>
      <c r="ELD56" s="6"/>
      <c r="ELE56" s="6"/>
      <c r="ELF56" s="6"/>
      <c r="ELG56" s="6"/>
      <c r="ELH56" s="6"/>
      <c r="ELI56" s="6"/>
      <c r="ELJ56" s="6"/>
      <c r="ELK56" s="6"/>
      <c r="ELL56" s="6"/>
      <c r="ELM56" s="6"/>
      <c r="ELN56" s="6"/>
      <c r="ELO56" s="6"/>
      <c r="ELP56" s="6"/>
      <c r="ELQ56" s="6"/>
      <c r="ELR56" s="6"/>
      <c r="ELS56" s="6"/>
      <c r="ELT56" s="6"/>
      <c r="ELU56" s="6"/>
      <c r="ELV56" s="6"/>
      <c r="ELW56" s="6"/>
      <c r="ELX56" s="6"/>
      <c r="ELY56" s="6"/>
      <c r="ELZ56" s="6"/>
      <c r="EMA56" s="6"/>
      <c r="EMB56" s="6"/>
      <c r="EMC56" s="6"/>
      <c r="EMD56" s="6"/>
      <c r="EME56" s="6"/>
      <c r="EMF56" s="6"/>
      <c r="EMG56" s="6"/>
      <c r="EMH56" s="6"/>
      <c r="EMI56" s="6"/>
      <c r="EMJ56" s="6"/>
      <c r="EMK56" s="6"/>
      <c r="EML56" s="6"/>
      <c r="EMM56" s="6"/>
      <c r="EMN56" s="6"/>
      <c r="EMO56" s="6"/>
      <c r="EMP56" s="6"/>
      <c r="EMQ56" s="6"/>
      <c r="EMR56" s="6"/>
      <c r="EMS56" s="6"/>
      <c r="EMT56" s="6"/>
      <c r="EMU56" s="6"/>
      <c r="EMV56" s="6"/>
      <c r="EMW56" s="6"/>
      <c r="EMX56" s="6"/>
      <c r="EMY56" s="6"/>
      <c r="EMZ56" s="6"/>
      <c r="ENA56" s="6"/>
      <c r="ENB56" s="6"/>
      <c r="ENC56" s="6"/>
      <c r="END56" s="6"/>
      <c r="ENE56" s="6"/>
      <c r="ENF56" s="6"/>
      <c r="ENG56" s="6"/>
      <c r="ENH56" s="6"/>
      <c r="ENI56" s="6"/>
      <c r="ENJ56" s="6"/>
      <c r="ENK56" s="6"/>
      <c r="ENL56" s="6"/>
      <c r="ENM56" s="6"/>
      <c r="ENN56" s="6"/>
      <c r="ENO56" s="6"/>
      <c r="ENP56" s="6"/>
      <c r="ENQ56" s="6"/>
      <c r="ENR56" s="6"/>
      <c r="ENS56" s="6"/>
      <c r="ENT56" s="6"/>
      <c r="ENU56" s="6"/>
      <c r="ENV56" s="6"/>
      <c r="ENW56" s="6"/>
      <c r="ENX56" s="6"/>
      <c r="ENY56" s="6"/>
      <c r="ENZ56" s="6"/>
      <c r="EOA56" s="6"/>
      <c r="EOB56" s="6"/>
      <c r="EOC56" s="6"/>
      <c r="EOD56" s="6"/>
      <c r="EOE56" s="6"/>
      <c r="EOF56" s="6"/>
      <c r="EOG56" s="6"/>
      <c r="EOH56" s="6"/>
      <c r="EOI56" s="6"/>
      <c r="EOJ56" s="6"/>
      <c r="EOK56" s="6"/>
      <c r="EOL56" s="6"/>
      <c r="EOM56" s="6"/>
      <c r="EON56" s="6"/>
      <c r="EOO56" s="6"/>
      <c r="EOP56" s="6"/>
      <c r="EOQ56" s="6"/>
      <c r="EOR56" s="6"/>
      <c r="EOS56" s="6"/>
      <c r="EOT56" s="6"/>
      <c r="EOU56" s="6"/>
      <c r="EOV56" s="6"/>
      <c r="EOW56" s="6"/>
      <c r="EOX56" s="6"/>
      <c r="EOY56" s="6"/>
      <c r="EOZ56" s="6"/>
      <c r="EPA56" s="6"/>
      <c r="EPB56" s="6"/>
      <c r="EPC56" s="6"/>
      <c r="EPD56" s="6"/>
      <c r="EPE56" s="6"/>
      <c r="EPF56" s="6"/>
      <c r="EPG56" s="6"/>
      <c r="EPH56" s="6"/>
      <c r="EPI56" s="6"/>
      <c r="EPJ56" s="6"/>
      <c r="EPK56" s="6"/>
      <c r="EPL56" s="6"/>
      <c r="EPM56" s="6"/>
      <c r="EPN56" s="6"/>
      <c r="EPO56" s="6"/>
      <c r="EPP56" s="6"/>
      <c r="EPQ56" s="6"/>
      <c r="EPR56" s="6"/>
      <c r="EPS56" s="6"/>
      <c r="EPT56" s="6"/>
      <c r="EPU56" s="6"/>
      <c r="EPV56" s="6"/>
      <c r="EPW56" s="6"/>
      <c r="EPX56" s="6"/>
      <c r="EPY56" s="6"/>
      <c r="EPZ56" s="6"/>
      <c r="EQA56" s="6"/>
      <c r="EQB56" s="6"/>
      <c r="EQC56" s="6"/>
      <c r="EQD56" s="6"/>
      <c r="EQE56" s="6"/>
      <c r="EQF56" s="6"/>
      <c r="EQG56" s="6"/>
      <c r="EQH56" s="6"/>
      <c r="EQI56" s="6"/>
      <c r="EQJ56" s="6"/>
      <c r="EQK56" s="6"/>
      <c r="EQL56" s="6"/>
      <c r="EQM56" s="6"/>
      <c r="EQN56" s="6"/>
      <c r="EQO56" s="6"/>
      <c r="EQP56" s="6"/>
      <c r="EQQ56" s="6"/>
      <c r="EQR56" s="6"/>
      <c r="EQS56" s="6"/>
      <c r="EQT56" s="6"/>
      <c r="EQU56" s="6"/>
      <c r="EQV56" s="6"/>
      <c r="EQW56" s="6"/>
      <c r="EQX56" s="6"/>
      <c r="EQY56" s="6"/>
      <c r="EQZ56" s="6"/>
      <c r="ERA56" s="6"/>
      <c r="ERB56" s="6"/>
      <c r="ERC56" s="6"/>
      <c r="ERD56" s="6"/>
      <c r="ERE56" s="6"/>
      <c r="ERF56" s="6"/>
      <c r="ERG56" s="6"/>
      <c r="ERH56" s="6"/>
      <c r="ERI56" s="6"/>
      <c r="ERJ56" s="6"/>
      <c r="ERK56" s="6"/>
      <c r="ERL56" s="6"/>
      <c r="ERM56" s="6"/>
      <c r="ERN56" s="6"/>
      <c r="ERO56" s="6"/>
      <c r="ERP56" s="6"/>
      <c r="ERQ56" s="6"/>
      <c r="ERR56" s="6"/>
      <c r="ERS56" s="6"/>
      <c r="ERT56" s="6"/>
      <c r="ERU56" s="6"/>
      <c r="ERV56" s="6"/>
      <c r="ERW56" s="6"/>
      <c r="ERX56" s="6"/>
      <c r="ERY56" s="6"/>
      <c r="ERZ56" s="6"/>
      <c r="ESA56" s="6"/>
      <c r="ESB56" s="6"/>
      <c r="ESC56" s="6"/>
      <c r="ESD56" s="6"/>
      <c r="ESE56" s="6"/>
      <c r="ESF56" s="6"/>
      <c r="ESG56" s="6"/>
      <c r="ESH56" s="6"/>
      <c r="ESI56" s="6"/>
      <c r="ESJ56" s="6"/>
      <c r="ESK56" s="6"/>
      <c r="ESL56" s="6"/>
      <c r="ESM56" s="6"/>
      <c r="ESN56" s="6"/>
      <c r="ESO56" s="6"/>
      <c r="ESP56" s="6"/>
      <c r="ESQ56" s="6"/>
      <c r="ESR56" s="6"/>
      <c r="ESS56" s="6"/>
      <c r="EST56" s="6"/>
      <c r="ESU56" s="6"/>
      <c r="ESV56" s="6"/>
      <c r="ESW56" s="6"/>
      <c r="ESX56" s="6"/>
      <c r="ESY56" s="6"/>
      <c r="ESZ56" s="6"/>
      <c r="ETA56" s="6"/>
      <c r="ETB56" s="6"/>
      <c r="ETC56" s="6"/>
      <c r="ETD56" s="6"/>
      <c r="ETE56" s="6"/>
      <c r="ETF56" s="6"/>
      <c r="ETG56" s="6"/>
      <c r="ETH56" s="6"/>
      <c r="ETI56" s="6"/>
      <c r="ETJ56" s="6"/>
      <c r="ETK56" s="6"/>
      <c r="ETL56" s="6"/>
      <c r="ETM56" s="6"/>
      <c r="ETN56" s="6"/>
      <c r="ETO56" s="6"/>
      <c r="ETP56" s="6"/>
      <c r="ETQ56" s="6"/>
      <c r="ETR56" s="6"/>
      <c r="ETS56" s="6"/>
      <c r="ETT56" s="6"/>
      <c r="ETU56" s="6"/>
      <c r="ETV56" s="6"/>
      <c r="ETW56" s="6"/>
      <c r="ETX56" s="6"/>
      <c r="ETY56" s="6"/>
      <c r="ETZ56" s="6"/>
      <c r="EUA56" s="6"/>
      <c r="EUB56" s="6"/>
      <c r="EUC56" s="6"/>
      <c r="EUD56" s="6"/>
      <c r="EUE56" s="6"/>
      <c r="EUF56" s="6"/>
      <c r="EUG56" s="6"/>
      <c r="EUH56" s="6"/>
      <c r="EUI56" s="6"/>
      <c r="EUJ56" s="6"/>
      <c r="EUK56" s="6"/>
      <c r="EUL56" s="6"/>
      <c r="EUM56" s="6"/>
      <c r="EUN56" s="6"/>
      <c r="EUO56" s="6"/>
      <c r="EUP56" s="6"/>
      <c r="EUQ56" s="6"/>
      <c r="EUR56" s="6"/>
      <c r="EUS56" s="6"/>
      <c r="EUT56" s="6"/>
      <c r="EUU56" s="6"/>
      <c r="EUV56" s="6"/>
      <c r="EUW56" s="6"/>
      <c r="EUX56" s="6"/>
      <c r="EUY56" s="6"/>
      <c r="EUZ56" s="6"/>
      <c r="EVA56" s="6"/>
      <c r="EVB56" s="6"/>
      <c r="EVC56" s="6"/>
      <c r="EVD56" s="6"/>
      <c r="EVE56" s="6"/>
      <c r="EVF56" s="6"/>
      <c r="EVG56" s="6"/>
      <c r="EVH56" s="6"/>
      <c r="EVI56" s="6"/>
      <c r="EVJ56" s="6"/>
      <c r="EVK56" s="6"/>
      <c r="EVL56" s="6"/>
      <c r="EVM56" s="6"/>
      <c r="EVN56" s="6"/>
      <c r="EVO56" s="6"/>
      <c r="EVP56" s="6"/>
      <c r="EVQ56" s="6"/>
      <c r="EVR56" s="6"/>
      <c r="EVS56" s="6"/>
      <c r="EVT56" s="6"/>
      <c r="EVU56" s="6"/>
      <c r="EVV56" s="6"/>
      <c r="EVW56" s="6"/>
      <c r="EVX56" s="6"/>
      <c r="EVY56" s="6"/>
      <c r="EVZ56" s="6"/>
      <c r="EWA56" s="6"/>
      <c r="EWB56" s="6"/>
      <c r="EWC56" s="6"/>
      <c r="EWD56" s="6"/>
      <c r="EWE56" s="6"/>
      <c r="EWF56" s="6"/>
      <c r="EWG56" s="6"/>
      <c r="EWH56" s="6"/>
      <c r="EWI56" s="6"/>
      <c r="EWJ56" s="6"/>
      <c r="EWK56" s="6"/>
      <c r="EWL56" s="6"/>
      <c r="EWM56" s="6"/>
      <c r="EWN56" s="6"/>
      <c r="EWO56" s="6"/>
      <c r="EWP56" s="6"/>
      <c r="EWQ56" s="6"/>
      <c r="EWR56" s="6"/>
      <c r="EWS56" s="6"/>
      <c r="EWT56" s="6"/>
      <c r="EWU56" s="6"/>
      <c r="EWV56" s="6"/>
      <c r="EWW56" s="6"/>
      <c r="EWX56" s="6"/>
      <c r="EWY56" s="6"/>
      <c r="EWZ56" s="6"/>
      <c r="EXA56" s="6"/>
      <c r="EXB56" s="6"/>
      <c r="EXC56" s="6"/>
      <c r="EXD56" s="6"/>
      <c r="EXE56" s="6"/>
      <c r="EXF56" s="6"/>
      <c r="EXG56" s="6"/>
      <c r="EXH56" s="6"/>
      <c r="EXI56" s="6"/>
      <c r="EXJ56" s="6"/>
      <c r="EXK56" s="6"/>
      <c r="EXL56" s="6"/>
      <c r="EXM56" s="6"/>
      <c r="EXN56" s="6"/>
      <c r="EXO56" s="6"/>
      <c r="EXP56" s="6"/>
      <c r="EXQ56" s="6"/>
      <c r="EXR56" s="6"/>
      <c r="EXS56" s="6"/>
      <c r="EXT56" s="6"/>
      <c r="EXU56" s="6"/>
      <c r="EXV56" s="6"/>
      <c r="EXW56" s="6"/>
      <c r="EXX56" s="6"/>
      <c r="EXY56" s="6"/>
      <c r="EXZ56" s="6"/>
      <c r="EYA56" s="6"/>
      <c r="EYB56" s="6"/>
      <c r="EYC56" s="6"/>
      <c r="EYD56" s="6"/>
      <c r="EYE56" s="6"/>
      <c r="EYF56" s="6"/>
      <c r="EYG56" s="6"/>
      <c r="EYH56" s="6"/>
      <c r="EYI56" s="6"/>
      <c r="EYJ56" s="6"/>
      <c r="EYK56" s="6"/>
      <c r="EYL56" s="6"/>
      <c r="EYM56" s="6"/>
      <c r="EYN56" s="6"/>
      <c r="EYO56" s="6"/>
      <c r="EYP56" s="6"/>
      <c r="EYQ56" s="6"/>
      <c r="EYR56" s="6"/>
      <c r="EYS56" s="6"/>
      <c r="EYT56" s="6"/>
      <c r="EYU56" s="6"/>
      <c r="EYV56" s="6"/>
      <c r="EYW56" s="6"/>
      <c r="EYX56" s="6"/>
      <c r="EYY56" s="6"/>
      <c r="EYZ56" s="6"/>
      <c r="EZA56" s="6"/>
      <c r="EZB56" s="6"/>
      <c r="EZC56" s="6"/>
      <c r="EZD56" s="6"/>
      <c r="EZE56" s="6"/>
      <c r="EZF56" s="6"/>
      <c r="EZG56" s="6"/>
      <c r="EZH56" s="6"/>
      <c r="EZI56" s="6"/>
      <c r="EZJ56" s="6"/>
      <c r="EZK56" s="6"/>
      <c r="EZL56" s="6"/>
      <c r="EZM56" s="6"/>
      <c r="EZN56" s="6"/>
      <c r="EZO56" s="6"/>
      <c r="EZP56" s="6"/>
      <c r="EZQ56" s="6"/>
      <c r="EZR56" s="6"/>
      <c r="EZS56" s="6"/>
      <c r="EZT56" s="6"/>
      <c r="EZU56" s="6"/>
      <c r="EZV56" s="6"/>
      <c r="EZW56" s="6"/>
      <c r="EZX56" s="6"/>
      <c r="EZY56" s="6"/>
      <c r="EZZ56" s="6"/>
      <c r="FAA56" s="6"/>
      <c r="FAB56" s="6"/>
      <c r="FAC56" s="6"/>
      <c r="FAD56" s="6"/>
      <c r="FAE56" s="6"/>
      <c r="FAF56" s="6"/>
      <c r="FAG56" s="6"/>
      <c r="FAH56" s="6"/>
      <c r="FAI56" s="6"/>
      <c r="FAJ56" s="6"/>
      <c r="FAK56" s="6"/>
      <c r="FAL56" s="6"/>
      <c r="FAM56" s="6"/>
      <c r="FAN56" s="6"/>
      <c r="FAO56" s="6"/>
      <c r="FAP56" s="6"/>
      <c r="FAQ56" s="6"/>
      <c r="FAR56" s="6"/>
      <c r="FAS56" s="6"/>
      <c r="FAT56" s="6"/>
      <c r="FAU56" s="6"/>
      <c r="FAV56" s="6"/>
      <c r="FAW56" s="6"/>
      <c r="FAX56" s="6"/>
      <c r="FAY56" s="6"/>
      <c r="FAZ56" s="6"/>
      <c r="FBA56" s="6"/>
      <c r="FBB56" s="6"/>
      <c r="FBC56" s="6"/>
      <c r="FBD56" s="6"/>
      <c r="FBE56" s="6"/>
      <c r="FBF56" s="6"/>
      <c r="FBG56" s="6"/>
      <c r="FBH56" s="6"/>
      <c r="FBI56" s="6"/>
      <c r="FBJ56" s="6"/>
      <c r="FBK56" s="6"/>
      <c r="FBL56" s="6"/>
      <c r="FBM56" s="6"/>
      <c r="FBN56" s="6"/>
      <c r="FBO56" s="6"/>
      <c r="FBP56" s="6"/>
      <c r="FBQ56" s="6"/>
      <c r="FBR56" s="6"/>
      <c r="FBS56" s="6"/>
      <c r="FBT56" s="6"/>
      <c r="FBU56" s="6"/>
      <c r="FBV56" s="6"/>
      <c r="FBW56" s="6"/>
      <c r="FBX56" s="6"/>
      <c r="FBY56" s="6"/>
      <c r="FBZ56" s="6"/>
      <c r="FCA56" s="6"/>
      <c r="FCB56" s="6"/>
      <c r="FCC56" s="6"/>
      <c r="FCD56" s="6"/>
      <c r="FCE56" s="6"/>
      <c r="FCF56" s="6"/>
      <c r="FCG56" s="6"/>
      <c r="FCH56" s="6"/>
      <c r="FCI56" s="6"/>
      <c r="FCJ56" s="6"/>
      <c r="FCK56" s="6"/>
      <c r="FCL56" s="6"/>
      <c r="FCM56" s="6"/>
      <c r="FCN56" s="6"/>
      <c r="FCO56" s="6"/>
      <c r="FCP56" s="6"/>
      <c r="FCQ56" s="6"/>
      <c r="FCR56" s="6"/>
      <c r="FCS56" s="6"/>
      <c r="FCT56" s="6"/>
      <c r="FCU56" s="6"/>
      <c r="FCV56" s="6"/>
      <c r="FCW56" s="6"/>
      <c r="FCX56" s="6"/>
      <c r="FCY56" s="6"/>
      <c r="FCZ56" s="6"/>
      <c r="FDA56" s="6"/>
      <c r="FDB56" s="6"/>
      <c r="FDC56" s="6"/>
      <c r="FDD56" s="6"/>
      <c r="FDE56" s="6"/>
      <c r="FDF56" s="6"/>
      <c r="FDG56" s="6"/>
      <c r="FDH56" s="6"/>
      <c r="FDI56" s="6"/>
      <c r="FDJ56" s="6"/>
      <c r="FDK56" s="6"/>
      <c r="FDL56" s="6"/>
      <c r="FDM56" s="6"/>
      <c r="FDN56" s="6"/>
      <c r="FDO56" s="6"/>
      <c r="FDP56" s="6"/>
      <c r="FDQ56" s="6"/>
      <c r="FDR56" s="6"/>
      <c r="FDS56" s="6"/>
      <c r="FDT56" s="6"/>
      <c r="FDU56" s="6"/>
      <c r="FDV56" s="6"/>
      <c r="FDW56" s="6"/>
      <c r="FDX56" s="6"/>
      <c r="FDY56" s="6"/>
      <c r="FDZ56" s="6"/>
      <c r="FEA56" s="6"/>
      <c r="FEB56" s="6"/>
      <c r="FEC56" s="6"/>
      <c r="FED56" s="6"/>
      <c r="FEE56" s="6"/>
      <c r="FEF56" s="6"/>
      <c r="FEG56" s="6"/>
      <c r="FEH56" s="6"/>
      <c r="FEI56" s="6"/>
      <c r="FEJ56" s="6"/>
      <c r="FEK56" s="6"/>
      <c r="FEL56" s="6"/>
      <c r="FEM56" s="6"/>
      <c r="FEN56" s="6"/>
      <c r="FEO56" s="6"/>
      <c r="FEP56" s="6"/>
      <c r="FEQ56" s="6"/>
      <c r="FER56" s="6"/>
      <c r="FES56" s="6"/>
      <c r="FET56" s="6"/>
      <c r="FEU56" s="6"/>
      <c r="FEV56" s="6"/>
      <c r="FEW56" s="6"/>
      <c r="FEX56" s="6"/>
      <c r="FEY56" s="6"/>
      <c r="FEZ56" s="6"/>
      <c r="FFA56" s="6"/>
      <c r="FFB56" s="6"/>
      <c r="FFC56" s="6"/>
      <c r="FFD56" s="6"/>
      <c r="FFE56" s="6"/>
      <c r="FFF56" s="6"/>
      <c r="FFG56" s="6"/>
      <c r="FFH56" s="6"/>
      <c r="FFI56" s="6"/>
      <c r="FFJ56" s="6"/>
      <c r="FFK56" s="6"/>
      <c r="FFL56" s="6"/>
      <c r="FFM56" s="6"/>
      <c r="FFN56" s="6"/>
      <c r="FFO56" s="6"/>
      <c r="FFP56" s="6"/>
      <c r="FFQ56" s="6"/>
      <c r="FFR56" s="6"/>
      <c r="FFS56" s="6"/>
      <c r="FFT56" s="6"/>
      <c r="FFU56" s="6"/>
      <c r="FFV56" s="6"/>
      <c r="FFW56" s="6"/>
      <c r="FFX56" s="6"/>
      <c r="FFY56" s="6"/>
      <c r="FFZ56" s="6"/>
      <c r="FGA56" s="6"/>
      <c r="FGB56" s="6"/>
      <c r="FGC56" s="6"/>
      <c r="FGD56" s="6"/>
      <c r="FGE56" s="6"/>
      <c r="FGF56" s="6"/>
      <c r="FGG56" s="6"/>
      <c r="FGH56" s="6"/>
      <c r="FGI56" s="6"/>
      <c r="FGJ56" s="6"/>
      <c r="FGK56" s="6"/>
      <c r="FGL56" s="6"/>
      <c r="FGM56" s="6"/>
      <c r="FGN56" s="6"/>
      <c r="FGO56" s="6"/>
      <c r="FGP56" s="6"/>
      <c r="FGQ56" s="6"/>
      <c r="FGR56" s="6"/>
      <c r="FGS56" s="6"/>
      <c r="FGT56" s="6"/>
      <c r="FGU56" s="6"/>
      <c r="FGV56" s="6"/>
      <c r="FGW56" s="6"/>
      <c r="FGX56" s="6"/>
      <c r="FGY56" s="6"/>
      <c r="FGZ56" s="6"/>
      <c r="FHA56" s="6"/>
      <c r="FHB56" s="6"/>
      <c r="FHC56" s="6"/>
      <c r="FHD56" s="6"/>
      <c r="FHE56" s="6"/>
      <c r="FHF56" s="6"/>
      <c r="FHG56" s="6"/>
      <c r="FHH56" s="6"/>
      <c r="FHI56" s="6"/>
      <c r="FHJ56" s="6"/>
      <c r="FHK56" s="6"/>
      <c r="FHL56" s="6"/>
      <c r="FHM56" s="6"/>
      <c r="FHN56" s="6"/>
      <c r="FHO56" s="6"/>
      <c r="FHP56" s="6"/>
      <c r="FHQ56" s="6"/>
      <c r="FHR56" s="6"/>
      <c r="FHS56" s="6"/>
      <c r="FHT56" s="6"/>
      <c r="FHU56" s="6"/>
      <c r="FHV56" s="6"/>
      <c r="FHW56" s="6"/>
      <c r="FHX56" s="6"/>
      <c r="FHY56" s="6"/>
      <c r="FHZ56" s="6"/>
      <c r="FIA56" s="6"/>
      <c r="FIB56" s="6"/>
      <c r="FIC56" s="6"/>
      <c r="FID56" s="6"/>
      <c r="FIE56" s="6"/>
      <c r="FIF56" s="6"/>
      <c r="FIG56" s="6"/>
      <c r="FIH56" s="6"/>
      <c r="FII56" s="6"/>
      <c r="FIJ56" s="6"/>
      <c r="FIK56" s="6"/>
      <c r="FIL56" s="6"/>
      <c r="FIM56" s="6"/>
      <c r="FIN56" s="6"/>
      <c r="FIO56" s="6"/>
      <c r="FIP56" s="6"/>
      <c r="FIQ56" s="6"/>
      <c r="FIR56" s="6"/>
      <c r="FIS56" s="6"/>
      <c r="FIT56" s="6"/>
      <c r="FIU56" s="6"/>
      <c r="FIV56" s="6"/>
      <c r="FIW56" s="6"/>
      <c r="FIX56" s="6"/>
      <c r="FIY56" s="6"/>
      <c r="FIZ56" s="6"/>
      <c r="FJA56" s="6"/>
      <c r="FJB56" s="6"/>
      <c r="FJC56" s="6"/>
      <c r="FJD56" s="6"/>
      <c r="FJE56" s="6"/>
      <c r="FJF56" s="6"/>
      <c r="FJG56" s="6"/>
      <c r="FJH56" s="6"/>
      <c r="FJI56" s="6"/>
      <c r="FJJ56" s="6"/>
      <c r="FJK56" s="6"/>
      <c r="FJL56" s="6"/>
      <c r="FJM56" s="6"/>
      <c r="FJN56" s="6"/>
      <c r="FJO56" s="6"/>
      <c r="FJP56" s="6"/>
      <c r="FJQ56" s="6"/>
      <c r="FJR56" s="6"/>
      <c r="FJS56" s="6"/>
      <c r="FJT56" s="6"/>
      <c r="FJU56" s="6"/>
      <c r="FJV56" s="6"/>
      <c r="FJW56" s="6"/>
      <c r="FJX56" s="6"/>
      <c r="FJY56" s="6"/>
      <c r="FJZ56" s="6"/>
      <c r="FKA56" s="6"/>
      <c r="FKB56" s="6"/>
      <c r="FKC56" s="6"/>
      <c r="FKD56" s="6"/>
      <c r="FKE56" s="6"/>
      <c r="FKF56" s="6"/>
      <c r="FKG56" s="6"/>
      <c r="FKH56" s="6"/>
      <c r="FKI56" s="6"/>
      <c r="FKJ56" s="6"/>
      <c r="FKK56" s="6"/>
      <c r="FKL56" s="6"/>
      <c r="FKM56" s="6"/>
      <c r="FKN56" s="6"/>
      <c r="FKO56" s="6"/>
      <c r="FKP56" s="6"/>
      <c r="FKQ56" s="6"/>
      <c r="FKR56" s="6"/>
      <c r="FKS56" s="6"/>
      <c r="FKT56" s="6"/>
      <c r="FKU56" s="6"/>
      <c r="FKV56" s="6"/>
      <c r="FKW56" s="6"/>
      <c r="FKX56" s="6"/>
      <c r="FKY56" s="6"/>
      <c r="FKZ56" s="6"/>
      <c r="FLA56" s="6"/>
      <c r="FLB56" s="6"/>
      <c r="FLC56" s="6"/>
      <c r="FLD56" s="6"/>
      <c r="FLE56" s="6"/>
      <c r="FLF56" s="6"/>
      <c r="FLG56" s="6"/>
      <c r="FLH56" s="6"/>
      <c r="FLI56" s="6"/>
      <c r="FLJ56" s="6"/>
      <c r="FLK56" s="6"/>
      <c r="FLL56" s="6"/>
      <c r="FLM56" s="6"/>
      <c r="FLN56" s="6"/>
      <c r="FLO56" s="6"/>
      <c r="FLP56" s="6"/>
      <c r="FLQ56" s="6"/>
      <c r="FLR56" s="6"/>
      <c r="FLS56" s="6"/>
      <c r="FLT56" s="6"/>
      <c r="FLU56" s="6"/>
      <c r="FLV56" s="6"/>
      <c r="FLW56" s="6"/>
      <c r="FLX56" s="6"/>
      <c r="FLY56" s="6"/>
      <c r="FLZ56" s="6"/>
      <c r="FMA56" s="6"/>
      <c r="FMB56" s="6"/>
      <c r="FMC56" s="6"/>
      <c r="FMD56" s="6"/>
      <c r="FME56" s="6"/>
      <c r="FMF56" s="6"/>
      <c r="FMG56" s="6"/>
      <c r="FMH56" s="6"/>
      <c r="FMI56" s="6"/>
      <c r="FMJ56" s="6"/>
      <c r="FMK56" s="6"/>
      <c r="FML56" s="6"/>
      <c r="FMM56" s="6"/>
      <c r="FMN56" s="6"/>
      <c r="FMO56" s="6"/>
      <c r="FMP56" s="6"/>
      <c r="FMQ56" s="6"/>
      <c r="FMR56" s="6"/>
      <c r="FMS56" s="6"/>
      <c r="FMT56" s="6"/>
      <c r="FMU56" s="6"/>
      <c r="FMV56" s="6"/>
      <c r="FMW56" s="6"/>
      <c r="FMX56" s="6"/>
      <c r="FMY56" s="6"/>
      <c r="FMZ56" s="6"/>
      <c r="FNA56" s="6"/>
      <c r="FNB56" s="6"/>
      <c r="FNC56" s="6"/>
      <c r="FND56" s="6"/>
      <c r="FNE56" s="6"/>
      <c r="FNF56" s="6"/>
      <c r="FNG56" s="6"/>
      <c r="FNH56" s="6"/>
      <c r="FNI56" s="6"/>
      <c r="FNJ56" s="6"/>
      <c r="FNK56" s="6"/>
      <c r="FNL56" s="6"/>
      <c r="FNM56" s="6"/>
      <c r="FNN56" s="6"/>
      <c r="FNO56" s="6"/>
      <c r="FNP56" s="6"/>
      <c r="FNQ56" s="6"/>
      <c r="FNR56" s="6"/>
      <c r="FNS56" s="6"/>
      <c r="FNT56" s="6"/>
      <c r="FNU56" s="6"/>
      <c r="FNV56" s="6"/>
      <c r="FNW56" s="6"/>
      <c r="FNX56" s="6"/>
      <c r="FNY56" s="6"/>
      <c r="FNZ56" s="6"/>
      <c r="FOA56" s="6"/>
      <c r="FOB56" s="6"/>
      <c r="FOC56" s="6"/>
      <c r="FOD56" s="6"/>
      <c r="FOE56" s="6"/>
      <c r="FOF56" s="6"/>
      <c r="FOG56" s="6"/>
      <c r="FOH56" s="6"/>
      <c r="FOI56" s="6"/>
      <c r="FOJ56" s="6"/>
      <c r="FOK56" s="6"/>
      <c r="FOL56" s="6"/>
      <c r="FOM56" s="6"/>
      <c r="FON56" s="6"/>
      <c r="FOO56" s="6"/>
      <c r="FOP56" s="6"/>
      <c r="FOQ56" s="6"/>
      <c r="FOR56" s="6"/>
      <c r="FOS56" s="6"/>
      <c r="FOT56" s="6"/>
      <c r="FOU56" s="6"/>
      <c r="FOV56" s="6"/>
      <c r="FOW56" s="6"/>
      <c r="FOX56" s="6"/>
      <c r="FOY56" s="6"/>
      <c r="FOZ56" s="6"/>
      <c r="FPA56" s="6"/>
      <c r="FPB56" s="6"/>
      <c r="FPC56" s="6"/>
      <c r="FPD56" s="6"/>
      <c r="FPE56" s="6"/>
      <c r="FPF56" s="6"/>
      <c r="FPG56" s="6"/>
      <c r="FPH56" s="6"/>
      <c r="FPI56" s="6"/>
      <c r="FPJ56" s="6"/>
      <c r="FPK56" s="6"/>
      <c r="FPL56" s="6"/>
      <c r="FPM56" s="6"/>
      <c r="FPN56" s="6"/>
      <c r="FPO56" s="6"/>
      <c r="FPP56" s="6"/>
      <c r="FPQ56" s="6"/>
      <c r="FPR56" s="6"/>
      <c r="FPS56" s="6"/>
      <c r="FPT56" s="6"/>
      <c r="FPU56" s="6"/>
      <c r="FPV56" s="6"/>
      <c r="FPW56" s="6"/>
      <c r="FPX56" s="6"/>
      <c r="FPY56" s="6"/>
      <c r="FPZ56" s="6"/>
      <c r="FQA56" s="6"/>
      <c r="FQB56" s="6"/>
      <c r="FQC56" s="6"/>
      <c r="FQD56" s="6"/>
      <c r="FQE56" s="6"/>
      <c r="FQF56" s="6"/>
      <c r="FQG56" s="6"/>
      <c r="FQH56" s="6"/>
      <c r="FQI56" s="6"/>
      <c r="FQJ56" s="6"/>
      <c r="FQK56" s="6"/>
      <c r="FQL56" s="6"/>
      <c r="FQM56" s="6"/>
      <c r="FQN56" s="6"/>
      <c r="FQO56" s="6"/>
      <c r="FQP56" s="6"/>
      <c r="FQQ56" s="6"/>
      <c r="FQR56" s="6"/>
      <c r="FQS56" s="6"/>
      <c r="FQT56" s="6"/>
      <c r="FQU56" s="6"/>
      <c r="FQV56" s="6"/>
      <c r="FQW56" s="6"/>
      <c r="FQX56" s="6"/>
      <c r="FQY56" s="6"/>
      <c r="FQZ56" s="6"/>
      <c r="FRA56" s="6"/>
      <c r="FRB56" s="6"/>
      <c r="FRC56" s="6"/>
      <c r="FRD56" s="6"/>
      <c r="FRE56" s="6"/>
      <c r="FRF56" s="6"/>
      <c r="FRG56" s="6"/>
      <c r="FRH56" s="6"/>
      <c r="FRI56" s="6"/>
      <c r="FRJ56" s="6"/>
      <c r="FRK56" s="6"/>
      <c r="FRL56" s="6"/>
      <c r="FRM56" s="6"/>
      <c r="FRN56" s="6"/>
      <c r="FRO56" s="6"/>
      <c r="FRP56" s="6"/>
      <c r="FRQ56" s="6"/>
      <c r="FRR56" s="6"/>
      <c r="FRS56" s="6"/>
      <c r="FRT56" s="6"/>
      <c r="FRU56" s="6"/>
      <c r="FRV56" s="6"/>
      <c r="FRW56" s="6"/>
      <c r="FRX56" s="6"/>
      <c r="FRY56" s="6"/>
      <c r="FRZ56" s="6"/>
      <c r="FSA56" s="6"/>
      <c r="FSB56" s="6"/>
      <c r="FSC56" s="6"/>
      <c r="FSD56" s="6"/>
      <c r="FSE56" s="6"/>
      <c r="FSF56" s="6"/>
      <c r="FSG56" s="6"/>
      <c r="FSH56" s="6"/>
      <c r="FSI56" s="6"/>
      <c r="FSJ56" s="6"/>
      <c r="FSK56" s="6"/>
      <c r="FSL56" s="6"/>
      <c r="FSM56" s="6"/>
      <c r="FSN56" s="6"/>
      <c r="FSO56" s="6"/>
      <c r="FSP56" s="6"/>
      <c r="FSQ56" s="6"/>
      <c r="FSR56" s="6"/>
      <c r="FSS56" s="6"/>
      <c r="FST56" s="6"/>
      <c r="FSU56" s="6"/>
      <c r="FSV56" s="6"/>
      <c r="FSW56" s="6"/>
      <c r="FSX56" s="6"/>
      <c r="FSY56" s="6"/>
      <c r="FSZ56" s="6"/>
      <c r="FTA56" s="6"/>
      <c r="FTB56" s="6"/>
      <c r="FTC56" s="6"/>
      <c r="FTD56" s="6"/>
      <c r="FTE56" s="6"/>
      <c r="FTF56" s="6"/>
      <c r="FTG56" s="6"/>
      <c r="FTH56" s="6"/>
      <c r="FTI56" s="6"/>
      <c r="FTJ56" s="6"/>
      <c r="FTK56" s="6"/>
      <c r="FTL56" s="6"/>
      <c r="FTM56" s="6"/>
      <c r="FTN56" s="6"/>
      <c r="FTO56" s="6"/>
      <c r="FTP56" s="6"/>
      <c r="FTQ56" s="6"/>
      <c r="FTR56" s="6"/>
      <c r="FTS56" s="6"/>
      <c r="FTT56" s="6"/>
      <c r="FTU56" s="6"/>
      <c r="FTV56" s="6"/>
      <c r="FTW56" s="6"/>
      <c r="FTX56" s="6"/>
      <c r="FTY56" s="6"/>
      <c r="FTZ56" s="6"/>
      <c r="FUA56" s="6"/>
      <c r="FUB56" s="6"/>
      <c r="FUC56" s="6"/>
      <c r="FUD56" s="6"/>
      <c r="FUE56" s="6"/>
      <c r="FUF56" s="6"/>
      <c r="FUG56" s="6"/>
      <c r="FUH56" s="6"/>
      <c r="FUI56" s="6"/>
      <c r="FUJ56" s="6"/>
      <c r="FUK56" s="6"/>
      <c r="FUL56" s="6"/>
      <c r="FUM56" s="6"/>
      <c r="FUN56" s="6"/>
      <c r="FUO56" s="6"/>
      <c r="FUP56" s="6"/>
      <c r="FUQ56" s="6"/>
      <c r="FUR56" s="6"/>
      <c r="FUS56" s="6"/>
      <c r="FUT56" s="6"/>
      <c r="FUU56" s="6"/>
      <c r="FUV56" s="6"/>
      <c r="FUW56" s="6"/>
      <c r="FUX56" s="6"/>
      <c r="FUY56" s="6"/>
      <c r="FUZ56" s="6"/>
      <c r="FVA56" s="6"/>
      <c r="FVB56" s="6"/>
      <c r="FVC56" s="6"/>
      <c r="FVD56" s="6"/>
      <c r="FVE56" s="6"/>
      <c r="FVF56" s="6"/>
      <c r="FVG56" s="6"/>
      <c r="FVH56" s="6"/>
      <c r="FVI56" s="6"/>
      <c r="FVJ56" s="6"/>
      <c r="FVK56" s="6"/>
      <c r="FVL56" s="6"/>
      <c r="FVM56" s="6"/>
      <c r="FVN56" s="6"/>
      <c r="FVO56" s="6"/>
      <c r="FVP56" s="6"/>
      <c r="FVQ56" s="6"/>
      <c r="FVR56" s="6"/>
      <c r="FVS56" s="6"/>
      <c r="FVT56" s="6"/>
      <c r="FVU56" s="6"/>
      <c r="FVV56" s="6"/>
      <c r="FVW56" s="6"/>
      <c r="FVX56" s="6"/>
      <c r="FVY56" s="6"/>
      <c r="FVZ56" s="6"/>
      <c r="FWA56" s="6"/>
      <c r="FWB56" s="6"/>
      <c r="FWC56" s="6"/>
      <c r="FWD56" s="6"/>
      <c r="FWE56" s="6"/>
      <c r="FWF56" s="6"/>
      <c r="FWG56" s="6"/>
      <c r="FWH56" s="6"/>
      <c r="FWI56" s="6"/>
      <c r="FWJ56" s="6"/>
      <c r="FWK56" s="6"/>
      <c r="FWL56" s="6"/>
      <c r="FWM56" s="6"/>
      <c r="FWN56" s="6"/>
      <c r="FWO56" s="6"/>
      <c r="FWP56" s="6"/>
      <c r="FWQ56" s="6"/>
      <c r="FWR56" s="6"/>
      <c r="FWS56" s="6"/>
      <c r="FWT56" s="6"/>
      <c r="FWU56" s="6"/>
      <c r="FWV56" s="6"/>
      <c r="FWW56" s="6"/>
      <c r="FWX56" s="6"/>
      <c r="FWY56" s="6"/>
      <c r="FWZ56" s="6"/>
      <c r="FXA56" s="6"/>
      <c r="FXB56" s="6"/>
      <c r="FXC56" s="6"/>
      <c r="FXD56" s="6"/>
      <c r="FXE56" s="6"/>
      <c r="FXF56" s="6"/>
      <c r="FXG56" s="6"/>
      <c r="FXH56" s="6"/>
      <c r="FXI56" s="6"/>
      <c r="FXJ56" s="6"/>
      <c r="FXK56" s="6"/>
      <c r="FXL56" s="6"/>
      <c r="FXM56" s="6"/>
      <c r="FXN56" s="6"/>
      <c r="FXO56" s="6"/>
      <c r="FXP56" s="6"/>
      <c r="FXQ56" s="6"/>
      <c r="FXR56" s="6"/>
      <c r="FXS56" s="6"/>
      <c r="FXT56" s="6"/>
      <c r="FXU56" s="6"/>
      <c r="FXV56" s="6"/>
      <c r="FXW56" s="6"/>
      <c r="FXX56" s="6"/>
      <c r="FXY56" s="6"/>
      <c r="FXZ56" s="6"/>
      <c r="FYA56" s="6"/>
      <c r="FYB56" s="6"/>
      <c r="FYC56" s="6"/>
      <c r="FYD56" s="6"/>
      <c r="FYE56" s="6"/>
      <c r="FYF56" s="6"/>
      <c r="FYG56" s="6"/>
      <c r="FYH56" s="6"/>
      <c r="FYI56" s="6"/>
      <c r="FYJ56" s="6"/>
      <c r="FYK56" s="6"/>
      <c r="FYL56" s="6"/>
      <c r="FYM56" s="6"/>
      <c r="FYN56" s="6"/>
      <c r="FYO56" s="6"/>
      <c r="FYP56" s="6"/>
      <c r="FYQ56" s="6"/>
      <c r="FYR56" s="6"/>
      <c r="FYS56" s="6"/>
      <c r="FYT56" s="6"/>
      <c r="FYU56" s="6"/>
      <c r="FYV56" s="6"/>
      <c r="FYW56" s="6"/>
      <c r="FYX56" s="6"/>
      <c r="FYY56" s="6"/>
      <c r="FYZ56" s="6"/>
      <c r="FZA56" s="6"/>
      <c r="FZB56" s="6"/>
      <c r="FZC56" s="6"/>
      <c r="FZD56" s="6"/>
      <c r="FZE56" s="6"/>
      <c r="FZF56" s="6"/>
      <c r="FZG56" s="6"/>
      <c r="FZH56" s="6"/>
      <c r="FZI56" s="6"/>
      <c r="FZJ56" s="6"/>
      <c r="FZK56" s="6"/>
      <c r="FZL56" s="6"/>
      <c r="FZM56" s="6"/>
      <c r="FZN56" s="6"/>
      <c r="FZO56" s="6"/>
      <c r="FZP56" s="6"/>
      <c r="FZQ56" s="6"/>
      <c r="FZR56" s="6"/>
      <c r="FZS56" s="6"/>
      <c r="FZT56" s="6"/>
      <c r="FZU56" s="6"/>
      <c r="FZV56" s="6"/>
      <c r="FZW56" s="6"/>
      <c r="FZX56" s="6"/>
      <c r="FZY56" s="6"/>
      <c r="FZZ56" s="6"/>
      <c r="GAA56" s="6"/>
      <c r="GAB56" s="6"/>
      <c r="GAC56" s="6"/>
      <c r="GAD56" s="6"/>
      <c r="GAE56" s="6"/>
      <c r="GAF56" s="6"/>
      <c r="GAG56" s="6"/>
      <c r="GAH56" s="6"/>
      <c r="GAI56" s="6"/>
      <c r="GAJ56" s="6"/>
      <c r="GAK56" s="6"/>
      <c r="GAL56" s="6"/>
      <c r="GAM56" s="6"/>
      <c r="GAN56" s="6"/>
      <c r="GAO56" s="6"/>
      <c r="GAP56" s="6"/>
      <c r="GAQ56" s="6"/>
      <c r="GAR56" s="6"/>
      <c r="GAS56" s="6"/>
      <c r="GAT56" s="6"/>
      <c r="GAU56" s="6"/>
      <c r="GAV56" s="6"/>
      <c r="GAW56" s="6"/>
      <c r="GAX56" s="6"/>
      <c r="GAY56" s="6"/>
      <c r="GAZ56" s="6"/>
      <c r="GBA56" s="6"/>
      <c r="GBB56" s="6"/>
      <c r="GBC56" s="6"/>
      <c r="GBD56" s="6"/>
      <c r="GBE56" s="6"/>
      <c r="GBF56" s="6"/>
      <c r="GBG56" s="6"/>
      <c r="GBH56" s="6"/>
      <c r="GBI56" s="6"/>
      <c r="GBJ56" s="6"/>
      <c r="GBK56" s="6"/>
      <c r="GBL56" s="6"/>
      <c r="GBM56" s="6"/>
      <c r="GBN56" s="6"/>
      <c r="GBO56" s="6"/>
      <c r="GBP56" s="6"/>
      <c r="GBQ56" s="6"/>
      <c r="GBR56" s="6"/>
      <c r="GBS56" s="6"/>
      <c r="GBT56" s="6"/>
      <c r="GBU56" s="6"/>
      <c r="GBV56" s="6"/>
      <c r="GBW56" s="6"/>
      <c r="GBX56" s="6"/>
      <c r="GBY56" s="6"/>
      <c r="GBZ56" s="6"/>
      <c r="GCA56" s="6"/>
      <c r="GCB56" s="6"/>
      <c r="GCC56" s="6"/>
      <c r="GCD56" s="6"/>
      <c r="GCE56" s="6"/>
      <c r="GCF56" s="6"/>
      <c r="GCG56" s="6"/>
      <c r="GCH56" s="6"/>
      <c r="GCI56" s="6"/>
      <c r="GCJ56" s="6"/>
      <c r="GCK56" s="6"/>
      <c r="GCL56" s="6"/>
      <c r="GCM56" s="6"/>
      <c r="GCN56" s="6"/>
      <c r="GCO56" s="6"/>
      <c r="GCP56" s="6"/>
      <c r="GCQ56" s="6"/>
      <c r="GCR56" s="6"/>
      <c r="GCS56" s="6"/>
      <c r="GCT56" s="6"/>
      <c r="GCU56" s="6"/>
      <c r="GCV56" s="6"/>
      <c r="GCW56" s="6"/>
      <c r="GCX56" s="6"/>
      <c r="GCY56" s="6"/>
      <c r="GCZ56" s="6"/>
      <c r="GDA56" s="6"/>
      <c r="GDB56" s="6"/>
      <c r="GDC56" s="6"/>
      <c r="GDD56" s="6"/>
      <c r="GDE56" s="6"/>
      <c r="GDF56" s="6"/>
      <c r="GDG56" s="6"/>
      <c r="GDH56" s="6"/>
      <c r="GDI56" s="6"/>
      <c r="GDJ56" s="6"/>
      <c r="GDK56" s="6"/>
      <c r="GDL56" s="6"/>
      <c r="GDM56" s="6"/>
      <c r="GDN56" s="6"/>
      <c r="GDO56" s="6"/>
      <c r="GDP56" s="6"/>
      <c r="GDQ56" s="6"/>
      <c r="GDR56" s="6"/>
      <c r="GDS56" s="6"/>
      <c r="GDT56" s="6"/>
      <c r="GDU56" s="6"/>
      <c r="GDV56" s="6"/>
      <c r="GDW56" s="6"/>
      <c r="GDX56" s="6"/>
      <c r="GDY56" s="6"/>
      <c r="GDZ56" s="6"/>
      <c r="GEA56" s="6"/>
      <c r="GEB56" s="6"/>
      <c r="GEC56" s="6"/>
      <c r="GED56" s="6"/>
      <c r="GEE56" s="6"/>
      <c r="GEF56" s="6"/>
      <c r="GEG56" s="6"/>
      <c r="GEH56" s="6"/>
      <c r="GEI56" s="6"/>
      <c r="GEJ56" s="6"/>
      <c r="GEK56" s="6"/>
      <c r="GEL56" s="6"/>
      <c r="GEM56" s="6"/>
      <c r="GEN56" s="6"/>
      <c r="GEO56" s="6"/>
      <c r="GEP56" s="6"/>
      <c r="GEQ56" s="6"/>
      <c r="GER56" s="6"/>
      <c r="GES56" s="6"/>
      <c r="GET56" s="6"/>
      <c r="GEU56" s="6"/>
      <c r="GEV56" s="6"/>
      <c r="GEW56" s="6"/>
      <c r="GEX56" s="6"/>
      <c r="GEY56" s="6"/>
      <c r="GEZ56" s="6"/>
      <c r="GFA56" s="6"/>
      <c r="GFB56" s="6"/>
      <c r="GFC56" s="6"/>
      <c r="GFD56" s="6"/>
      <c r="GFE56" s="6"/>
      <c r="GFF56" s="6"/>
      <c r="GFG56" s="6"/>
      <c r="GFH56" s="6"/>
      <c r="GFI56" s="6"/>
      <c r="GFJ56" s="6"/>
      <c r="GFK56" s="6"/>
      <c r="GFL56" s="6"/>
      <c r="GFM56" s="6"/>
      <c r="GFN56" s="6"/>
      <c r="GFO56" s="6"/>
      <c r="GFP56" s="6"/>
      <c r="GFQ56" s="6"/>
      <c r="GFR56" s="6"/>
      <c r="GFS56" s="6"/>
      <c r="GFT56" s="6"/>
      <c r="GFU56" s="6"/>
      <c r="GFV56" s="6"/>
      <c r="GFW56" s="6"/>
      <c r="GFX56" s="6"/>
      <c r="GFY56" s="6"/>
      <c r="GFZ56" s="6"/>
      <c r="GGA56" s="6"/>
      <c r="GGB56" s="6"/>
      <c r="GGC56" s="6"/>
      <c r="GGD56" s="6"/>
      <c r="GGE56" s="6"/>
      <c r="GGF56" s="6"/>
      <c r="GGG56" s="6"/>
      <c r="GGH56" s="6"/>
      <c r="GGI56" s="6"/>
      <c r="GGJ56" s="6"/>
      <c r="GGK56" s="6"/>
      <c r="GGL56" s="6"/>
      <c r="GGM56" s="6"/>
      <c r="GGN56" s="6"/>
      <c r="GGO56" s="6"/>
      <c r="GGP56" s="6"/>
      <c r="GGQ56" s="6"/>
      <c r="GGR56" s="6"/>
      <c r="GGS56" s="6"/>
      <c r="GGT56" s="6"/>
      <c r="GGU56" s="6"/>
      <c r="GGV56" s="6"/>
      <c r="GGW56" s="6"/>
      <c r="GGX56" s="6"/>
      <c r="GGY56" s="6"/>
      <c r="GGZ56" s="6"/>
      <c r="GHA56" s="6"/>
      <c r="GHB56" s="6"/>
      <c r="GHC56" s="6"/>
      <c r="GHD56" s="6"/>
      <c r="GHE56" s="6"/>
      <c r="GHF56" s="6"/>
      <c r="GHG56" s="6"/>
      <c r="GHH56" s="6"/>
      <c r="GHI56" s="6"/>
      <c r="GHJ56" s="6"/>
      <c r="GHK56" s="6"/>
      <c r="GHL56" s="6"/>
      <c r="GHM56" s="6"/>
      <c r="GHN56" s="6"/>
      <c r="GHO56" s="6"/>
      <c r="GHP56" s="6"/>
      <c r="GHQ56" s="6"/>
      <c r="GHR56" s="6"/>
      <c r="GHS56" s="6"/>
      <c r="GHT56" s="6"/>
      <c r="GHU56" s="6"/>
      <c r="GHV56" s="6"/>
      <c r="GHW56" s="6"/>
      <c r="GHX56" s="6"/>
      <c r="GHY56" s="6"/>
      <c r="GHZ56" s="6"/>
      <c r="GIA56" s="6"/>
      <c r="GIB56" s="6"/>
      <c r="GIC56" s="6"/>
      <c r="GID56" s="6"/>
      <c r="GIE56" s="6"/>
      <c r="GIF56" s="6"/>
      <c r="GIG56" s="6"/>
      <c r="GIH56" s="6"/>
      <c r="GII56" s="6"/>
      <c r="GIJ56" s="6"/>
      <c r="GIK56" s="6"/>
      <c r="GIL56" s="6"/>
      <c r="GIM56" s="6"/>
      <c r="GIN56" s="6"/>
      <c r="GIO56" s="6"/>
      <c r="GIP56" s="6"/>
      <c r="GIQ56" s="6"/>
      <c r="GIR56" s="6"/>
      <c r="GIS56" s="6"/>
      <c r="GIT56" s="6"/>
      <c r="GIU56" s="6"/>
      <c r="GIV56" s="6"/>
      <c r="GIW56" s="6"/>
      <c r="GIX56" s="6"/>
      <c r="GIY56" s="6"/>
      <c r="GIZ56" s="6"/>
      <c r="GJA56" s="6"/>
      <c r="GJB56" s="6"/>
      <c r="GJC56" s="6"/>
      <c r="GJD56" s="6"/>
      <c r="GJE56" s="6"/>
      <c r="GJF56" s="6"/>
      <c r="GJG56" s="6"/>
      <c r="GJH56" s="6"/>
      <c r="GJI56" s="6"/>
      <c r="GJJ56" s="6"/>
      <c r="GJK56" s="6"/>
      <c r="GJL56" s="6"/>
      <c r="GJM56" s="6"/>
      <c r="GJN56" s="6"/>
      <c r="GJO56" s="6"/>
      <c r="GJP56" s="6"/>
      <c r="GJQ56" s="6"/>
      <c r="GJR56" s="6"/>
      <c r="GJS56" s="6"/>
      <c r="GJT56" s="6"/>
      <c r="GJU56" s="6"/>
      <c r="GJV56" s="6"/>
      <c r="GJW56" s="6"/>
      <c r="GJX56" s="6"/>
      <c r="GJY56" s="6"/>
      <c r="GJZ56" s="6"/>
      <c r="GKA56" s="6"/>
      <c r="GKB56" s="6"/>
      <c r="GKC56" s="6"/>
      <c r="GKD56" s="6"/>
      <c r="GKE56" s="6"/>
      <c r="GKF56" s="6"/>
      <c r="GKG56" s="6"/>
      <c r="GKH56" s="6"/>
      <c r="GKI56" s="6"/>
      <c r="GKJ56" s="6"/>
      <c r="GKK56" s="6"/>
      <c r="GKL56" s="6"/>
      <c r="GKM56" s="6"/>
      <c r="GKN56" s="6"/>
      <c r="GKO56" s="6"/>
      <c r="GKP56" s="6"/>
      <c r="GKQ56" s="6"/>
      <c r="GKR56" s="6"/>
      <c r="GKS56" s="6"/>
      <c r="GKT56" s="6"/>
      <c r="GKU56" s="6"/>
      <c r="GKV56" s="6"/>
      <c r="GKW56" s="6"/>
      <c r="GKX56" s="6"/>
      <c r="GKY56" s="6"/>
      <c r="GKZ56" s="6"/>
      <c r="GLA56" s="6"/>
      <c r="GLB56" s="6"/>
      <c r="GLC56" s="6"/>
      <c r="GLD56" s="6"/>
      <c r="GLE56" s="6"/>
      <c r="GLF56" s="6"/>
      <c r="GLG56" s="6"/>
      <c r="GLH56" s="6"/>
      <c r="GLI56" s="6"/>
      <c r="GLJ56" s="6"/>
      <c r="GLK56" s="6"/>
      <c r="GLL56" s="6"/>
      <c r="GLM56" s="6"/>
      <c r="GLN56" s="6"/>
      <c r="GLO56" s="6"/>
      <c r="GLP56" s="6"/>
      <c r="GLQ56" s="6"/>
      <c r="GLR56" s="6"/>
      <c r="GLS56" s="6"/>
      <c r="GLT56" s="6"/>
      <c r="GLU56" s="6"/>
      <c r="GLV56" s="6"/>
      <c r="GLW56" s="6"/>
      <c r="GLX56" s="6"/>
      <c r="GLY56" s="6"/>
      <c r="GLZ56" s="6"/>
      <c r="GMA56" s="6"/>
      <c r="GMB56" s="6"/>
      <c r="GMC56" s="6"/>
      <c r="GMD56" s="6"/>
      <c r="GME56" s="6"/>
      <c r="GMF56" s="6"/>
      <c r="GMG56" s="6"/>
      <c r="GMH56" s="6"/>
      <c r="GMI56" s="6"/>
      <c r="GMJ56" s="6"/>
      <c r="GMK56" s="6"/>
      <c r="GML56" s="6"/>
      <c r="GMM56" s="6"/>
      <c r="GMN56" s="6"/>
      <c r="GMO56" s="6"/>
      <c r="GMP56" s="6"/>
      <c r="GMQ56" s="6"/>
      <c r="GMR56" s="6"/>
      <c r="GMS56" s="6"/>
      <c r="GMT56" s="6"/>
      <c r="GMU56" s="6"/>
      <c r="GMV56" s="6"/>
      <c r="GMW56" s="6"/>
      <c r="GMX56" s="6"/>
      <c r="GMY56" s="6"/>
      <c r="GMZ56" s="6"/>
      <c r="GNA56" s="6"/>
      <c r="GNB56" s="6"/>
      <c r="GNC56" s="6"/>
      <c r="GND56" s="6"/>
      <c r="GNE56" s="6"/>
      <c r="GNF56" s="6"/>
      <c r="GNG56" s="6"/>
      <c r="GNH56" s="6"/>
      <c r="GNI56" s="6"/>
      <c r="GNJ56" s="6"/>
      <c r="GNK56" s="6"/>
      <c r="GNL56" s="6"/>
      <c r="GNM56" s="6"/>
      <c r="GNN56" s="6"/>
      <c r="GNO56" s="6"/>
      <c r="GNP56" s="6"/>
      <c r="GNQ56" s="6"/>
      <c r="GNR56" s="6"/>
      <c r="GNS56" s="6"/>
      <c r="GNT56" s="6"/>
      <c r="GNU56" s="6"/>
      <c r="GNV56" s="6"/>
      <c r="GNW56" s="6"/>
      <c r="GNX56" s="6"/>
      <c r="GNY56" s="6"/>
      <c r="GNZ56" s="6"/>
      <c r="GOA56" s="6"/>
      <c r="GOB56" s="6"/>
      <c r="GOC56" s="6"/>
      <c r="GOD56" s="6"/>
      <c r="GOE56" s="6"/>
      <c r="GOF56" s="6"/>
      <c r="GOG56" s="6"/>
      <c r="GOH56" s="6"/>
      <c r="GOI56" s="6"/>
      <c r="GOJ56" s="6"/>
      <c r="GOK56" s="6"/>
      <c r="GOL56" s="6"/>
      <c r="GOM56" s="6"/>
      <c r="GON56" s="6"/>
      <c r="GOO56" s="6"/>
      <c r="GOP56" s="6"/>
      <c r="GOQ56" s="6"/>
      <c r="GOR56" s="6"/>
      <c r="GOS56" s="6"/>
      <c r="GOT56" s="6"/>
      <c r="GOU56" s="6"/>
      <c r="GOV56" s="6"/>
      <c r="GOW56" s="6"/>
      <c r="GOX56" s="6"/>
      <c r="GOY56" s="6"/>
      <c r="GOZ56" s="6"/>
      <c r="GPA56" s="6"/>
      <c r="GPB56" s="6"/>
      <c r="GPC56" s="6"/>
      <c r="GPD56" s="6"/>
      <c r="GPE56" s="6"/>
      <c r="GPF56" s="6"/>
      <c r="GPG56" s="6"/>
      <c r="GPH56" s="6"/>
      <c r="GPI56" s="6"/>
      <c r="GPJ56" s="6"/>
      <c r="GPK56" s="6"/>
      <c r="GPL56" s="6"/>
      <c r="GPM56" s="6"/>
      <c r="GPN56" s="6"/>
      <c r="GPO56" s="6"/>
      <c r="GPP56" s="6"/>
      <c r="GPQ56" s="6"/>
      <c r="GPR56" s="6"/>
      <c r="GPS56" s="6"/>
      <c r="GPT56" s="6"/>
      <c r="GPU56" s="6"/>
      <c r="GPV56" s="6"/>
      <c r="GPW56" s="6"/>
      <c r="GPX56" s="6"/>
      <c r="GPY56" s="6"/>
      <c r="GPZ56" s="6"/>
      <c r="GQA56" s="6"/>
      <c r="GQB56" s="6"/>
      <c r="GQC56" s="6"/>
      <c r="GQD56" s="6"/>
      <c r="GQE56" s="6"/>
      <c r="GQF56" s="6"/>
      <c r="GQG56" s="6"/>
      <c r="GQH56" s="6"/>
      <c r="GQI56" s="6"/>
      <c r="GQJ56" s="6"/>
      <c r="GQK56" s="6"/>
      <c r="GQL56" s="6"/>
      <c r="GQM56" s="6"/>
      <c r="GQN56" s="6"/>
      <c r="GQO56" s="6"/>
      <c r="GQP56" s="6"/>
      <c r="GQQ56" s="6"/>
      <c r="GQR56" s="6"/>
      <c r="GQS56" s="6"/>
      <c r="GQT56" s="6"/>
      <c r="GQU56" s="6"/>
      <c r="GQV56" s="6"/>
      <c r="GQW56" s="6"/>
      <c r="GQX56" s="6"/>
      <c r="GQY56" s="6"/>
      <c r="GQZ56" s="6"/>
      <c r="GRA56" s="6"/>
      <c r="GRB56" s="6"/>
      <c r="GRC56" s="6"/>
      <c r="GRD56" s="6"/>
      <c r="GRE56" s="6"/>
      <c r="GRF56" s="6"/>
      <c r="GRG56" s="6"/>
      <c r="GRH56" s="6"/>
      <c r="GRI56" s="6"/>
      <c r="GRJ56" s="6"/>
      <c r="GRK56" s="6"/>
      <c r="GRL56" s="6"/>
      <c r="GRM56" s="6"/>
      <c r="GRN56" s="6"/>
      <c r="GRO56" s="6"/>
      <c r="GRP56" s="6"/>
      <c r="GRQ56" s="6"/>
      <c r="GRR56" s="6"/>
      <c r="GRS56" s="6"/>
      <c r="GRT56" s="6"/>
      <c r="GRU56" s="6"/>
      <c r="GRV56" s="6"/>
      <c r="GRW56" s="6"/>
      <c r="GRX56" s="6"/>
      <c r="GRY56" s="6"/>
      <c r="GRZ56" s="6"/>
      <c r="GSA56" s="6"/>
      <c r="GSB56" s="6"/>
      <c r="GSC56" s="6"/>
      <c r="GSD56" s="6"/>
      <c r="GSE56" s="6"/>
      <c r="GSF56" s="6"/>
      <c r="GSG56" s="6"/>
      <c r="GSH56" s="6"/>
      <c r="GSI56" s="6"/>
      <c r="GSJ56" s="6"/>
      <c r="GSK56" s="6"/>
      <c r="GSL56" s="6"/>
      <c r="GSM56" s="6"/>
      <c r="GSN56" s="6"/>
      <c r="GSO56" s="6"/>
      <c r="GSP56" s="6"/>
      <c r="GSQ56" s="6"/>
      <c r="GSR56" s="6"/>
      <c r="GSS56" s="6"/>
      <c r="GST56" s="6"/>
      <c r="GSU56" s="6"/>
      <c r="GSV56" s="6"/>
      <c r="GSW56" s="6"/>
      <c r="GSX56" s="6"/>
      <c r="GSY56" s="6"/>
      <c r="GSZ56" s="6"/>
      <c r="GTA56" s="6"/>
      <c r="GTB56" s="6"/>
      <c r="GTC56" s="6"/>
      <c r="GTD56" s="6"/>
      <c r="GTE56" s="6"/>
      <c r="GTF56" s="6"/>
      <c r="GTG56" s="6"/>
      <c r="GTH56" s="6"/>
      <c r="GTI56" s="6"/>
      <c r="GTJ56" s="6"/>
      <c r="GTK56" s="6"/>
      <c r="GTL56" s="6"/>
      <c r="GTM56" s="6"/>
      <c r="GTN56" s="6"/>
      <c r="GTO56" s="6"/>
      <c r="GTP56" s="6"/>
      <c r="GTQ56" s="6"/>
      <c r="GTR56" s="6"/>
      <c r="GTS56" s="6"/>
      <c r="GTT56" s="6"/>
      <c r="GTU56" s="6"/>
      <c r="GTV56" s="6"/>
      <c r="GTW56" s="6"/>
      <c r="GTX56" s="6"/>
      <c r="GTY56" s="6"/>
      <c r="GTZ56" s="6"/>
      <c r="GUA56" s="6"/>
      <c r="GUB56" s="6"/>
      <c r="GUC56" s="6"/>
      <c r="GUD56" s="6"/>
      <c r="GUE56" s="6"/>
      <c r="GUF56" s="6"/>
      <c r="GUG56" s="6"/>
      <c r="GUH56" s="6"/>
      <c r="GUI56" s="6"/>
      <c r="GUJ56" s="6"/>
      <c r="GUK56" s="6"/>
      <c r="GUL56" s="6"/>
      <c r="GUM56" s="6"/>
      <c r="GUN56" s="6"/>
      <c r="GUO56" s="6"/>
      <c r="GUP56" s="6"/>
      <c r="GUQ56" s="6"/>
      <c r="GUR56" s="6"/>
      <c r="GUS56" s="6"/>
      <c r="GUT56" s="6"/>
      <c r="GUU56" s="6"/>
      <c r="GUV56" s="6"/>
      <c r="GUW56" s="6"/>
      <c r="GUX56" s="6"/>
      <c r="GUY56" s="6"/>
      <c r="GUZ56" s="6"/>
      <c r="GVA56" s="6"/>
      <c r="GVB56" s="6"/>
      <c r="GVC56" s="6"/>
      <c r="GVD56" s="6"/>
      <c r="GVE56" s="6"/>
      <c r="GVF56" s="6"/>
      <c r="GVG56" s="6"/>
      <c r="GVH56" s="6"/>
      <c r="GVI56" s="6"/>
      <c r="GVJ56" s="6"/>
      <c r="GVK56" s="6"/>
      <c r="GVL56" s="6"/>
      <c r="GVM56" s="6"/>
      <c r="GVN56" s="6"/>
      <c r="GVO56" s="6"/>
      <c r="GVP56" s="6"/>
      <c r="GVQ56" s="6"/>
      <c r="GVR56" s="6"/>
      <c r="GVS56" s="6"/>
      <c r="GVT56" s="6"/>
      <c r="GVU56" s="6"/>
      <c r="GVV56" s="6"/>
      <c r="GVW56" s="6"/>
      <c r="GVX56" s="6"/>
      <c r="GVY56" s="6"/>
      <c r="GVZ56" s="6"/>
      <c r="GWA56" s="6"/>
      <c r="GWB56" s="6"/>
      <c r="GWC56" s="6"/>
      <c r="GWD56" s="6"/>
      <c r="GWE56" s="6"/>
      <c r="GWF56" s="6"/>
      <c r="GWG56" s="6"/>
      <c r="GWH56" s="6"/>
      <c r="GWI56" s="6"/>
      <c r="GWJ56" s="6"/>
      <c r="GWK56" s="6"/>
      <c r="GWL56" s="6"/>
      <c r="GWM56" s="6"/>
      <c r="GWN56" s="6"/>
      <c r="GWO56" s="6"/>
      <c r="GWP56" s="6"/>
      <c r="GWQ56" s="6"/>
      <c r="GWR56" s="6"/>
      <c r="GWS56" s="6"/>
      <c r="GWT56" s="6"/>
      <c r="GWU56" s="6"/>
      <c r="GWV56" s="6"/>
      <c r="GWW56" s="6"/>
      <c r="GWX56" s="6"/>
      <c r="GWY56" s="6"/>
      <c r="GWZ56" s="6"/>
      <c r="GXA56" s="6"/>
      <c r="GXB56" s="6"/>
      <c r="GXC56" s="6"/>
      <c r="GXD56" s="6"/>
      <c r="GXE56" s="6"/>
      <c r="GXF56" s="6"/>
      <c r="GXG56" s="6"/>
      <c r="GXH56" s="6"/>
      <c r="GXI56" s="6"/>
      <c r="GXJ56" s="6"/>
      <c r="GXK56" s="6"/>
      <c r="GXL56" s="6"/>
      <c r="GXM56" s="6"/>
      <c r="GXN56" s="6"/>
      <c r="GXO56" s="6"/>
      <c r="GXP56" s="6"/>
      <c r="GXQ56" s="6"/>
      <c r="GXR56" s="6"/>
      <c r="GXS56" s="6"/>
      <c r="GXT56" s="6"/>
      <c r="GXU56" s="6"/>
      <c r="GXV56" s="6"/>
      <c r="GXW56" s="6"/>
      <c r="GXX56" s="6"/>
      <c r="GXY56" s="6"/>
      <c r="GXZ56" s="6"/>
      <c r="GYA56" s="6"/>
      <c r="GYB56" s="6"/>
      <c r="GYC56" s="6"/>
      <c r="GYD56" s="6"/>
      <c r="GYE56" s="6"/>
      <c r="GYF56" s="6"/>
      <c r="GYG56" s="6"/>
      <c r="GYH56" s="6"/>
      <c r="GYI56" s="6"/>
      <c r="GYJ56" s="6"/>
      <c r="GYK56" s="6"/>
      <c r="GYL56" s="6"/>
      <c r="GYM56" s="6"/>
      <c r="GYN56" s="6"/>
      <c r="GYO56" s="6"/>
      <c r="GYP56" s="6"/>
      <c r="GYQ56" s="6"/>
      <c r="GYR56" s="6"/>
      <c r="GYS56" s="6"/>
      <c r="GYT56" s="6"/>
      <c r="GYU56" s="6"/>
      <c r="GYV56" s="6"/>
      <c r="GYW56" s="6"/>
      <c r="GYX56" s="6"/>
      <c r="GYY56" s="6"/>
      <c r="GYZ56" s="6"/>
      <c r="GZA56" s="6"/>
      <c r="GZB56" s="6"/>
      <c r="GZC56" s="6"/>
      <c r="GZD56" s="6"/>
      <c r="GZE56" s="6"/>
      <c r="GZF56" s="6"/>
      <c r="GZG56" s="6"/>
      <c r="GZH56" s="6"/>
      <c r="GZI56" s="6"/>
      <c r="GZJ56" s="6"/>
      <c r="GZK56" s="6"/>
      <c r="GZL56" s="6"/>
      <c r="GZM56" s="6"/>
      <c r="GZN56" s="6"/>
      <c r="GZO56" s="6"/>
      <c r="GZP56" s="6"/>
      <c r="GZQ56" s="6"/>
      <c r="GZR56" s="6"/>
      <c r="GZS56" s="6"/>
      <c r="GZT56" s="6"/>
      <c r="GZU56" s="6"/>
      <c r="GZV56" s="6"/>
      <c r="GZW56" s="6"/>
      <c r="GZX56" s="6"/>
      <c r="GZY56" s="6"/>
      <c r="GZZ56" s="6"/>
      <c r="HAA56" s="6"/>
      <c r="HAB56" s="6"/>
      <c r="HAC56" s="6"/>
      <c r="HAD56" s="6"/>
      <c r="HAE56" s="6"/>
      <c r="HAF56" s="6"/>
      <c r="HAG56" s="6"/>
      <c r="HAH56" s="6"/>
      <c r="HAI56" s="6"/>
      <c r="HAJ56" s="6"/>
      <c r="HAK56" s="6"/>
      <c r="HAL56" s="6"/>
      <c r="HAM56" s="6"/>
      <c r="HAN56" s="6"/>
      <c r="HAO56" s="6"/>
      <c r="HAP56" s="6"/>
      <c r="HAQ56" s="6"/>
      <c r="HAR56" s="6"/>
      <c r="HAS56" s="6"/>
      <c r="HAT56" s="6"/>
      <c r="HAU56" s="6"/>
      <c r="HAV56" s="6"/>
      <c r="HAW56" s="6"/>
      <c r="HAX56" s="6"/>
      <c r="HAY56" s="6"/>
      <c r="HAZ56" s="6"/>
      <c r="HBA56" s="6"/>
      <c r="HBB56" s="6"/>
      <c r="HBC56" s="6"/>
      <c r="HBD56" s="6"/>
      <c r="HBE56" s="6"/>
      <c r="HBF56" s="6"/>
      <c r="HBG56" s="6"/>
      <c r="HBH56" s="6"/>
      <c r="HBI56" s="6"/>
      <c r="HBJ56" s="6"/>
      <c r="HBK56" s="6"/>
      <c r="HBL56" s="6"/>
      <c r="HBM56" s="6"/>
      <c r="HBN56" s="6"/>
      <c r="HBO56" s="6"/>
      <c r="HBP56" s="6"/>
      <c r="HBQ56" s="6"/>
      <c r="HBR56" s="6"/>
      <c r="HBS56" s="6"/>
      <c r="HBT56" s="6"/>
      <c r="HBU56" s="6"/>
      <c r="HBV56" s="6"/>
      <c r="HBW56" s="6"/>
      <c r="HBX56" s="6"/>
      <c r="HBY56" s="6"/>
      <c r="HBZ56" s="6"/>
      <c r="HCA56" s="6"/>
      <c r="HCB56" s="6"/>
      <c r="HCC56" s="6"/>
      <c r="HCD56" s="6"/>
      <c r="HCE56" s="6"/>
      <c r="HCF56" s="6"/>
      <c r="HCG56" s="6"/>
      <c r="HCH56" s="6"/>
      <c r="HCI56" s="6"/>
      <c r="HCJ56" s="6"/>
      <c r="HCK56" s="6"/>
      <c r="HCL56" s="6"/>
      <c r="HCM56" s="6"/>
      <c r="HCN56" s="6"/>
      <c r="HCO56" s="6"/>
      <c r="HCP56" s="6"/>
      <c r="HCQ56" s="6"/>
      <c r="HCR56" s="6"/>
      <c r="HCS56" s="6"/>
      <c r="HCT56" s="6"/>
      <c r="HCU56" s="6"/>
      <c r="HCV56" s="6"/>
      <c r="HCW56" s="6"/>
      <c r="HCX56" s="6"/>
      <c r="HCY56" s="6"/>
      <c r="HCZ56" s="6"/>
      <c r="HDA56" s="6"/>
      <c r="HDB56" s="6"/>
      <c r="HDC56" s="6"/>
      <c r="HDD56" s="6"/>
      <c r="HDE56" s="6"/>
      <c r="HDF56" s="6"/>
      <c r="HDG56" s="6"/>
      <c r="HDH56" s="6"/>
      <c r="HDI56" s="6"/>
      <c r="HDJ56" s="6"/>
      <c r="HDK56" s="6"/>
      <c r="HDL56" s="6"/>
      <c r="HDM56" s="6"/>
      <c r="HDN56" s="6"/>
      <c r="HDO56" s="6"/>
      <c r="HDP56" s="6"/>
      <c r="HDQ56" s="6"/>
      <c r="HDR56" s="6"/>
      <c r="HDS56" s="6"/>
      <c r="HDT56" s="6"/>
      <c r="HDU56" s="6"/>
      <c r="HDV56" s="6"/>
      <c r="HDW56" s="6"/>
      <c r="HDX56" s="6"/>
      <c r="HDY56" s="6"/>
      <c r="HDZ56" s="6"/>
      <c r="HEA56" s="6"/>
      <c r="HEB56" s="6"/>
      <c r="HEC56" s="6"/>
      <c r="HED56" s="6"/>
      <c r="HEE56" s="6"/>
      <c r="HEF56" s="6"/>
      <c r="HEG56" s="6"/>
      <c r="HEH56" s="6"/>
      <c r="HEI56" s="6"/>
      <c r="HEJ56" s="6"/>
      <c r="HEK56" s="6"/>
      <c r="HEL56" s="6"/>
      <c r="HEM56" s="6"/>
      <c r="HEN56" s="6"/>
      <c r="HEO56" s="6"/>
      <c r="HEP56" s="6"/>
      <c r="HEQ56" s="6"/>
      <c r="HER56" s="6"/>
      <c r="HES56" s="6"/>
      <c r="HET56" s="6"/>
      <c r="HEU56" s="6"/>
      <c r="HEV56" s="6"/>
      <c r="HEW56" s="6"/>
      <c r="HEX56" s="6"/>
      <c r="HEY56" s="6"/>
      <c r="HEZ56" s="6"/>
      <c r="HFA56" s="6"/>
      <c r="HFB56" s="6"/>
      <c r="HFC56" s="6"/>
      <c r="HFD56" s="6"/>
      <c r="HFE56" s="6"/>
      <c r="HFF56" s="6"/>
      <c r="HFG56" s="6"/>
      <c r="HFH56" s="6"/>
      <c r="HFI56" s="6"/>
      <c r="HFJ56" s="6"/>
      <c r="HFK56" s="6"/>
      <c r="HFL56" s="6"/>
      <c r="HFM56" s="6"/>
      <c r="HFN56" s="6"/>
      <c r="HFO56" s="6"/>
      <c r="HFP56" s="6"/>
      <c r="HFQ56" s="6"/>
      <c r="HFR56" s="6"/>
      <c r="HFS56" s="6"/>
      <c r="HFT56" s="6"/>
      <c r="HFU56" s="6"/>
      <c r="HFV56" s="6"/>
      <c r="HFW56" s="6"/>
      <c r="HFX56" s="6"/>
      <c r="HFY56" s="6"/>
      <c r="HFZ56" s="6"/>
      <c r="HGA56" s="6"/>
      <c r="HGB56" s="6"/>
      <c r="HGC56" s="6"/>
      <c r="HGD56" s="6"/>
      <c r="HGE56" s="6"/>
      <c r="HGF56" s="6"/>
      <c r="HGG56" s="6"/>
      <c r="HGH56" s="6"/>
      <c r="HGI56" s="6"/>
      <c r="HGJ56" s="6"/>
      <c r="HGK56" s="6"/>
      <c r="HGL56" s="6"/>
      <c r="HGM56" s="6"/>
      <c r="HGN56" s="6"/>
      <c r="HGO56" s="6"/>
      <c r="HGP56" s="6"/>
      <c r="HGQ56" s="6"/>
      <c r="HGR56" s="6"/>
      <c r="HGS56" s="6"/>
      <c r="HGT56" s="6"/>
      <c r="HGU56" s="6"/>
      <c r="HGV56" s="6"/>
      <c r="HGW56" s="6"/>
      <c r="HGX56" s="6"/>
      <c r="HGY56" s="6"/>
      <c r="HGZ56" s="6"/>
      <c r="HHA56" s="6"/>
      <c r="HHB56" s="6"/>
      <c r="HHC56" s="6"/>
      <c r="HHD56" s="6"/>
      <c r="HHE56" s="6"/>
      <c r="HHF56" s="6"/>
      <c r="HHG56" s="6"/>
      <c r="HHH56" s="6"/>
      <c r="HHI56" s="6"/>
      <c r="HHJ56" s="6"/>
      <c r="HHK56" s="6"/>
      <c r="HHL56" s="6"/>
      <c r="HHM56" s="6"/>
      <c r="HHN56" s="6"/>
      <c r="HHO56" s="6"/>
      <c r="HHP56" s="6"/>
      <c r="HHQ56" s="6"/>
      <c r="HHR56" s="6"/>
      <c r="HHS56" s="6"/>
      <c r="HHT56" s="6"/>
      <c r="HHU56" s="6"/>
      <c r="HHV56" s="6"/>
      <c r="HHW56" s="6"/>
      <c r="HHX56" s="6"/>
      <c r="HHY56" s="6"/>
      <c r="HHZ56" s="6"/>
      <c r="HIA56" s="6"/>
      <c r="HIB56" s="6"/>
      <c r="HIC56" s="6"/>
      <c r="HID56" s="6"/>
      <c r="HIE56" s="6"/>
      <c r="HIF56" s="6"/>
      <c r="HIG56" s="6"/>
      <c r="HIH56" s="6"/>
      <c r="HII56" s="6"/>
      <c r="HIJ56" s="6"/>
      <c r="HIK56" s="6"/>
      <c r="HIL56" s="6"/>
      <c r="HIM56" s="6"/>
      <c r="HIN56" s="6"/>
      <c r="HIO56" s="6"/>
      <c r="HIP56" s="6"/>
      <c r="HIQ56" s="6"/>
      <c r="HIR56" s="6"/>
      <c r="HIS56" s="6"/>
      <c r="HIT56" s="6"/>
      <c r="HIU56" s="6"/>
      <c r="HIV56" s="6"/>
      <c r="HIW56" s="6"/>
      <c r="HIX56" s="6"/>
      <c r="HIY56" s="6"/>
      <c r="HIZ56" s="6"/>
      <c r="HJA56" s="6"/>
      <c r="HJB56" s="6"/>
      <c r="HJC56" s="6"/>
      <c r="HJD56" s="6"/>
      <c r="HJE56" s="6"/>
      <c r="HJF56" s="6"/>
      <c r="HJG56" s="6"/>
      <c r="HJH56" s="6"/>
      <c r="HJI56" s="6"/>
      <c r="HJJ56" s="6"/>
      <c r="HJK56" s="6"/>
      <c r="HJL56" s="6"/>
      <c r="HJM56" s="6"/>
      <c r="HJN56" s="6"/>
      <c r="HJO56" s="6"/>
      <c r="HJP56" s="6"/>
      <c r="HJQ56" s="6"/>
      <c r="HJR56" s="6"/>
      <c r="HJS56" s="6"/>
      <c r="HJT56" s="6"/>
      <c r="HJU56" s="6"/>
      <c r="HJV56" s="6"/>
      <c r="HJW56" s="6"/>
      <c r="HJX56" s="6"/>
      <c r="HJY56" s="6"/>
      <c r="HJZ56" s="6"/>
      <c r="HKA56" s="6"/>
      <c r="HKB56" s="6"/>
      <c r="HKC56" s="6"/>
      <c r="HKD56" s="6"/>
      <c r="HKE56" s="6"/>
      <c r="HKF56" s="6"/>
      <c r="HKG56" s="6"/>
      <c r="HKH56" s="6"/>
      <c r="HKI56" s="6"/>
      <c r="HKJ56" s="6"/>
      <c r="HKK56" s="6"/>
      <c r="HKL56" s="6"/>
      <c r="HKM56" s="6"/>
      <c r="HKN56" s="6"/>
      <c r="HKO56" s="6"/>
      <c r="HKP56" s="6"/>
      <c r="HKQ56" s="6"/>
      <c r="HKR56" s="6"/>
      <c r="HKS56" s="6"/>
      <c r="HKT56" s="6"/>
      <c r="HKU56" s="6"/>
      <c r="HKV56" s="6"/>
      <c r="HKW56" s="6"/>
      <c r="HKX56" s="6"/>
      <c r="HKY56" s="6"/>
      <c r="HKZ56" s="6"/>
      <c r="HLA56" s="6"/>
      <c r="HLB56" s="6"/>
      <c r="HLC56" s="6"/>
      <c r="HLD56" s="6"/>
      <c r="HLE56" s="6"/>
      <c r="HLF56" s="6"/>
      <c r="HLG56" s="6"/>
      <c r="HLH56" s="6"/>
      <c r="HLI56" s="6"/>
      <c r="HLJ56" s="6"/>
      <c r="HLK56" s="6"/>
      <c r="HLL56" s="6"/>
      <c r="HLM56" s="6"/>
      <c r="HLN56" s="6"/>
      <c r="HLO56" s="6"/>
      <c r="HLP56" s="6"/>
      <c r="HLQ56" s="6"/>
      <c r="HLR56" s="6"/>
      <c r="HLS56" s="6"/>
      <c r="HLT56" s="6"/>
      <c r="HLU56" s="6"/>
      <c r="HLV56" s="6"/>
      <c r="HLW56" s="6"/>
      <c r="HLX56" s="6"/>
      <c r="HLY56" s="6"/>
      <c r="HLZ56" s="6"/>
      <c r="HMA56" s="6"/>
      <c r="HMB56" s="6"/>
      <c r="HMC56" s="6"/>
      <c r="HMD56" s="6"/>
      <c r="HME56" s="6"/>
      <c r="HMF56" s="6"/>
      <c r="HMG56" s="6"/>
      <c r="HMH56" s="6"/>
      <c r="HMI56" s="6"/>
      <c r="HMJ56" s="6"/>
      <c r="HMK56" s="6"/>
      <c r="HML56" s="6"/>
      <c r="HMM56" s="6"/>
      <c r="HMN56" s="6"/>
      <c r="HMO56" s="6"/>
      <c r="HMP56" s="6"/>
      <c r="HMQ56" s="6"/>
      <c r="HMR56" s="6"/>
      <c r="HMS56" s="6"/>
      <c r="HMT56" s="6"/>
      <c r="HMU56" s="6"/>
      <c r="HMV56" s="6"/>
      <c r="HMW56" s="6"/>
      <c r="HMX56" s="6"/>
      <c r="HMY56" s="6"/>
      <c r="HMZ56" s="6"/>
      <c r="HNA56" s="6"/>
      <c r="HNB56" s="6"/>
      <c r="HNC56" s="6"/>
      <c r="HND56" s="6"/>
      <c r="HNE56" s="6"/>
      <c r="HNF56" s="6"/>
      <c r="HNG56" s="6"/>
      <c r="HNH56" s="6"/>
      <c r="HNI56" s="6"/>
      <c r="HNJ56" s="6"/>
      <c r="HNK56" s="6"/>
      <c r="HNL56" s="6"/>
      <c r="HNM56" s="6"/>
      <c r="HNN56" s="6"/>
      <c r="HNO56" s="6"/>
      <c r="HNP56" s="6"/>
      <c r="HNQ56" s="6"/>
      <c r="HNR56" s="6"/>
      <c r="HNS56" s="6"/>
      <c r="HNT56" s="6"/>
      <c r="HNU56" s="6"/>
      <c r="HNV56" s="6"/>
      <c r="HNW56" s="6"/>
      <c r="HNX56" s="6"/>
      <c r="HNY56" s="6"/>
      <c r="HNZ56" s="6"/>
      <c r="HOA56" s="6"/>
      <c r="HOB56" s="6"/>
      <c r="HOC56" s="6"/>
      <c r="HOD56" s="6"/>
      <c r="HOE56" s="6"/>
      <c r="HOF56" s="6"/>
      <c r="HOG56" s="6"/>
      <c r="HOH56" s="6"/>
      <c r="HOI56" s="6"/>
      <c r="HOJ56" s="6"/>
      <c r="HOK56" s="6"/>
      <c r="HOL56" s="6"/>
      <c r="HOM56" s="6"/>
      <c r="HON56" s="6"/>
      <c r="HOO56" s="6"/>
      <c r="HOP56" s="6"/>
      <c r="HOQ56" s="6"/>
      <c r="HOR56" s="6"/>
      <c r="HOS56" s="6"/>
      <c r="HOT56" s="6"/>
      <c r="HOU56" s="6"/>
      <c r="HOV56" s="6"/>
      <c r="HOW56" s="6"/>
      <c r="HOX56" s="6"/>
      <c r="HOY56" s="6"/>
      <c r="HOZ56" s="6"/>
      <c r="HPA56" s="6"/>
      <c r="HPB56" s="6"/>
      <c r="HPC56" s="6"/>
      <c r="HPD56" s="6"/>
      <c r="HPE56" s="6"/>
      <c r="HPF56" s="6"/>
      <c r="HPG56" s="6"/>
      <c r="HPH56" s="6"/>
      <c r="HPI56" s="6"/>
      <c r="HPJ56" s="6"/>
      <c r="HPK56" s="6"/>
      <c r="HPL56" s="6"/>
      <c r="HPM56" s="6"/>
      <c r="HPN56" s="6"/>
      <c r="HPO56" s="6"/>
      <c r="HPP56" s="6"/>
      <c r="HPQ56" s="6"/>
      <c r="HPR56" s="6"/>
      <c r="HPS56" s="6"/>
      <c r="HPT56" s="6"/>
      <c r="HPU56" s="6"/>
      <c r="HPV56" s="6"/>
      <c r="HPW56" s="6"/>
      <c r="HPX56" s="6"/>
      <c r="HPY56" s="6"/>
      <c r="HPZ56" s="6"/>
      <c r="HQA56" s="6"/>
      <c r="HQB56" s="6"/>
      <c r="HQC56" s="6"/>
      <c r="HQD56" s="6"/>
      <c r="HQE56" s="6"/>
      <c r="HQF56" s="6"/>
      <c r="HQG56" s="6"/>
      <c r="HQH56" s="6"/>
      <c r="HQI56" s="6"/>
      <c r="HQJ56" s="6"/>
      <c r="HQK56" s="6"/>
      <c r="HQL56" s="6"/>
      <c r="HQM56" s="6"/>
      <c r="HQN56" s="6"/>
      <c r="HQO56" s="6"/>
      <c r="HQP56" s="6"/>
      <c r="HQQ56" s="6"/>
      <c r="HQR56" s="6"/>
      <c r="HQS56" s="6"/>
      <c r="HQT56" s="6"/>
      <c r="HQU56" s="6"/>
      <c r="HQV56" s="6"/>
      <c r="HQW56" s="6"/>
      <c r="HQX56" s="6"/>
      <c r="HQY56" s="6"/>
      <c r="HQZ56" s="6"/>
      <c r="HRA56" s="6"/>
      <c r="HRB56" s="6"/>
      <c r="HRC56" s="6"/>
      <c r="HRD56" s="6"/>
      <c r="HRE56" s="6"/>
      <c r="HRF56" s="6"/>
      <c r="HRG56" s="6"/>
      <c r="HRH56" s="6"/>
      <c r="HRI56" s="6"/>
      <c r="HRJ56" s="6"/>
      <c r="HRK56" s="6"/>
      <c r="HRL56" s="6"/>
      <c r="HRM56" s="6"/>
      <c r="HRN56" s="6"/>
      <c r="HRO56" s="6"/>
      <c r="HRP56" s="6"/>
      <c r="HRQ56" s="6"/>
      <c r="HRR56" s="6"/>
      <c r="HRS56" s="6"/>
      <c r="HRT56" s="6"/>
      <c r="HRU56" s="6"/>
      <c r="HRV56" s="6"/>
      <c r="HRW56" s="6"/>
      <c r="HRX56" s="6"/>
      <c r="HRY56" s="6"/>
      <c r="HRZ56" s="6"/>
      <c r="HSA56" s="6"/>
      <c r="HSB56" s="6"/>
      <c r="HSC56" s="6"/>
      <c r="HSD56" s="6"/>
      <c r="HSE56" s="6"/>
      <c r="HSF56" s="6"/>
      <c r="HSG56" s="6"/>
      <c r="HSH56" s="6"/>
      <c r="HSI56" s="6"/>
      <c r="HSJ56" s="6"/>
      <c r="HSK56" s="6"/>
      <c r="HSL56" s="6"/>
      <c r="HSM56" s="6"/>
      <c r="HSN56" s="6"/>
      <c r="HSO56" s="6"/>
      <c r="HSP56" s="6"/>
      <c r="HSQ56" s="6"/>
      <c r="HSR56" s="6"/>
      <c r="HSS56" s="6"/>
      <c r="HST56" s="6"/>
      <c r="HSU56" s="6"/>
      <c r="HSV56" s="6"/>
      <c r="HSW56" s="6"/>
      <c r="HSX56" s="6"/>
      <c r="HSY56" s="6"/>
      <c r="HSZ56" s="6"/>
      <c r="HTA56" s="6"/>
      <c r="HTB56" s="6"/>
      <c r="HTC56" s="6"/>
      <c r="HTD56" s="6"/>
      <c r="HTE56" s="6"/>
      <c r="HTF56" s="6"/>
      <c r="HTG56" s="6"/>
      <c r="HTH56" s="6"/>
      <c r="HTI56" s="6"/>
      <c r="HTJ56" s="6"/>
      <c r="HTK56" s="6"/>
      <c r="HTL56" s="6"/>
      <c r="HTM56" s="6"/>
      <c r="HTN56" s="6"/>
      <c r="HTO56" s="6"/>
      <c r="HTP56" s="6"/>
      <c r="HTQ56" s="6"/>
      <c r="HTR56" s="6"/>
      <c r="HTS56" s="6"/>
      <c r="HTT56" s="6"/>
      <c r="HTU56" s="6"/>
      <c r="HTV56" s="6"/>
      <c r="HTW56" s="6"/>
      <c r="HTX56" s="6"/>
      <c r="HTY56" s="6"/>
      <c r="HTZ56" s="6"/>
      <c r="HUA56" s="6"/>
      <c r="HUB56" s="6"/>
      <c r="HUC56" s="6"/>
      <c r="HUD56" s="6"/>
      <c r="HUE56" s="6"/>
      <c r="HUF56" s="6"/>
      <c r="HUG56" s="6"/>
      <c r="HUH56" s="6"/>
      <c r="HUI56" s="6"/>
      <c r="HUJ56" s="6"/>
      <c r="HUK56" s="6"/>
      <c r="HUL56" s="6"/>
      <c r="HUM56" s="6"/>
      <c r="HUN56" s="6"/>
      <c r="HUO56" s="6"/>
      <c r="HUP56" s="6"/>
      <c r="HUQ56" s="6"/>
      <c r="HUR56" s="6"/>
      <c r="HUS56" s="6"/>
      <c r="HUT56" s="6"/>
      <c r="HUU56" s="6"/>
      <c r="HUV56" s="6"/>
      <c r="HUW56" s="6"/>
      <c r="HUX56" s="6"/>
      <c r="HUY56" s="6"/>
      <c r="HUZ56" s="6"/>
      <c r="HVA56" s="6"/>
      <c r="HVB56" s="6"/>
      <c r="HVC56" s="6"/>
      <c r="HVD56" s="6"/>
      <c r="HVE56" s="6"/>
      <c r="HVF56" s="6"/>
      <c r="HVG56" s="6"/>
      <c r="HVH56" s="6"/>
      <c r="HVI56" s="6"/>
      <c r="HVJ56" s="6"/>
      <c r="HVK56" s="6"/>
      <c r="HVL56" s="6"/>
      <c r="HVM56" s="6"/>
      <c r="HVN56" s="6"/>
      <c r="HVO56" s="6"/>
      <c r="HVP56" s="6"/>
      <c r="HVQ56" s="6"/>
      <c r="HVR56" s="6"/>
      <c r="HVS56" s="6"/>
      <c r="HVT56" s="6"/>
      <c r="HVU56" s="6"/>
      <c r="HVV56" s="6"/>
      <c r="HVW56" s="6"/>
      <c r="HVX56" s="6"/>
      <c r="HVY56" s="6"/>
      <c r="HVZ56" s="6"/>
      <c r="HWA56" s="6"/>
      <c r="HWB56" s="6"/>
      <c r="HWC56" s="6"/>
      <c r="HWD56" s="6"/>
      <c r="HWE56" s="6"/>
      <c r="HWF56" s="6"/>
      <c r="HWG56" s="6"/>
      <c r="HWH56" s="6"/>
      <c r="HWI56" s="6"/>
      <c r="HWJ56" s="6"/>
      <c r="HWK56" s="6"/>
      <c r="HWL56" s="6"/>
      <c r="HWM56" s="6"/>
      <c r="HWN56" s="6"/>
      <c r="HWO56" s="6"/>
      <c r="HWP56" s="6"/>
      <c r="HWQ56" s="6"/>
      <c r="HWR56" s="6"/>
      <c r="HWS56" s="6"/>
      <c r="HWT56" s="6"/>
      <c r="HWU56" s="6"/>
      <c r="HWV56" s="6"/>
      <c r="HWW56" s="6"/>
      <c r="HWX56" s="6"/>
      <c r="HWY56" s="6"/>
      <c r="HWZ56" s="6"/>
      <c r="HXA56" s="6"/>
      <c r="HXB56" s="6"/>
      <c r="HXC56" s="6"/>
      <c r="HXD56" s="6"/>
      <c r="HXE56" s="6"/>
      <c r="HXF56" s="6"/>
      <c r="HXG56" s="6"/>
      <c r="HXH56" s="6"/>
      <c r="HXI56" s="6"/>
      <c r="HXJ56" s="6"/>
      <c r="HXK56" s="6"/>
      <c r="HXL56" s="6"/>
      <c r="HXM56" s="6"/>
      <c r="HXN56" s="6"/>
      <c r="HXO56" s="6"/>
      <c r="HXP56" s="6"/>
      <c r="HXQ56" s="6"/>
      <c r="HXR56" s="6"/>
      <c r="HXS56" s="6"/>
      <c r="HXT56" s="6"/>
      <c r="HXU56" s="6"/>
      <c r="HXV56" s="6"/>
      <c r="HXW56" s="6"/>
      <c r="HXX56" s="6"/>
      <c r="HXY56" s="6"/>
      <c r="HXZ56" s="6"/>
      <c r="HYA56" s="6"/>
      <c r="HYB56" s="6"/>
      <c r="HYC56" s="6"/>
      <c r="HYD56" s="6"/>
      <c r="HYE56" s="6"/>
      <c r="HYF56" s="6"/>
      <c r="HYG56" s="6"/>
      <c r="HYH56" s="6"/>
      <c r="HYI56" s="6"/>
      <c r="HYJ56" s="6"/>
      <c r="HYK56" s="6"/>
      <c r="HYL56" s="6"/>
      <c r="HYM56" s="6"/>
      <c r="HYN56" s="6"/>
      <c r="HYO56" s="6"/>
      <c r="HYP56" s="6"/>
      <c r="HYQ56" s="6"/>
      <c r="HYR56" s="6"/>
      <c r="HYS56" s="6"/>
      <c r="HYT56" s="6"/>
      <c r="HYU56" s="6"/>
      <c r="HYV56" s="6"/>
      <c r="HYW56" s="6"/>
      <c r="HYX56" s="6"/>
      <c r="HYY56" s="6"/>
      <c r="HYZ56" s="6"/>
      <c r="HZA56" s="6"/>
      <c r="HZB56" s="6"/>
      <c r="HZC56" s="6"/>
      <c r="HZD56" s="6"/>
      <c r="HZE56" s="6"/>
      <c r="HZF56" s="6"/>
      <c r="HZG56" s="6"/>
      <c r="HZH56" s="6"/>
      <c r="HZI56" s="6"/>
      <c r="HZJ56" s="6"/>
      <c r="HZK56" s="6"/>
      <c r="HZL56" s="6"/>
      <c r="HZM56" s="6"/>
      <c r="HZN56" s="6"/>
      <c r="HZO56" s="6"/>
      <c r="HZP56" s="6"/>
      <c r="HZQ56" s="6"/>
      <c r="HZR56" s="6"/>
      <c r="HZS56" s="6"/>
      <c r="HZT56" s="6"/>
      <c r="HZU56" s="6"/>
      <c r="HZV56" s="6"/>
      <c r="HZW56" s="6"/>
      <c r="HZX56" s="6"/>
      <c r="HZY56" s="6"/>
      <c r="HZZ56" s="6"/>
      <c r="IAA56" s="6"/>
      <c r="IAB56" s="6"/>
      <c r="IAC56" s="6"/>
      <c r="IAD56" s="6"/>
      <c r="IAE56" s="6"/>
      <c r="IAF56" s="6"/>
      <c r="IAG56" s="6"/>
      <c r="IAH56" s="6"/>
      <c r="IAI56" s="6"/>
      <c r="IAJ56" s="6"/>
      <c r="IAK56" s="6"/>
      <c r="IAL56" s="6"/>
      <c r="IAM56" s="6"/>
      <c r="IAN56" s="6"/>
      <c r="IAO56" s="6"/>
      <c r="IAP56" s="6"/>
      <c r="IAQ56" s="6"/>
      <c r="IAR56" s="6"/>
      <c r="IAS56" s="6"/>
      <c r="IAT56" s="6"/>
      <c r="IAU56" s="6"/>
      <c r="IAV56" s="6"/>
      <c r="IAW56" s="6"/>
      <c r="IAX56" s="6"/>
      <c r="IAY56" s="6"/>
      <c r="IAZ56" s="6"/>
      <c r="IBA56" s="6"/>
      <c r="IBB56" s="6"/>
      <c r="IBC56" s="6"/>
      <c r="IBD56" s="6"/>
      <c r="IBE56" s="6"/>
      <c r="IBF56" s="6"/>
      <c r="IBG56" s="6"/>
      <c r="IBH56" s="6"/>
      <c r="IBI56" s="6"/>
      <c r="IBJ56" s="6"/>
      <c r="IBK56" s="6"/>
      <c r="IBL56" s="6"/>
      <c r="IBM56" s="6"/>
      <c r="IBN56" s="6"/>
      <c r="IBO56" s="6"/>
      <c r="IBP56" s="6"/>
      <c r="IBQ56" s="6"/>
      <c r="IBR56" s="6"/>
      <c r="IBS56" s="6"/>
      <c r="IBT56" s="6"/>
      <c r="IBU56" s="6"/>
      <c r="IBV56" s="6"/>
      <c r="IBW56" s="6"/>
      <c r="IBX56" s="6"/>
      <c r="IBY56" s="6"/>
      <c r="IBZ56" s="6"/>
      <c r="ICA56" s="6"/>
      <c r="ICB56" s="6"/>
      <c r="ICC56" s="6"/>
      <c r="ICD56" s="6"/>
      <c r="ICE56" s="6"/>
      <c r="ICF56" s="6"/>
      <c r="ICG56" s="6"/>
      <c r="ICH56" s="6"/>
      <c r="ICI56" s="6"/>
      <c r="ICJ56" s="6"/>
      <c r="ICK56" s="6"/>
      <c r="ICL56" s="6"/>
      <c r="ICM56" s="6"/>
      <c r="ICN56" s="6"/>
      <c r="ICO56" s="6"/>
      <c r="ICP56" s="6"/>
      <c r="ICQ56" s="6"/>
      <c r="ICR56" s="6"/>
      <c r="ICS56" s="6"/>
      <c r="ICT56" s="6"/>
      <c r="ICU56" s="6"/>
      <c r="ICV56" s="6"/>
      <c r="ICW56" s="6"/>
      <c r="ICX56" s="6"/>
      <c r="ICY56" s="6"/>
      <c r="ICZ56" s="6"/>
      <c r="IDA56" s="6"/>
      <c r="IDB56" s="6"/>
      <c r="IDC56" s="6"/>
      <c r="IDD56" s="6"/>
      <c r="IDE56" s="6"/>
      <c r="IDF56" s="6"/>
      <c r="IDG56" s="6"/>
      <c r="IDH56" s="6"/>
      <c r="IDI56" s="6"/>
      <c r="IDJ56" s="6"/>
      <c r="IDK56" s="6"/>
      <c r="IDL56" s="6"/>
      <c r="IDM56" s="6"/>
      <c r="IDN56" s="6"/>
      <c r="IDO56" s="6"/>
      <c r="IDP56" s="6"/>
      <c r="IDQ56" s="6"/>
      <c r="IDR56" s="6"/>
      <c r="IDS56" s="6"/>
      <c r="IDT56" s="6"/>
      <c r="IDU56" s="6"/>
      <c r="IDV56" s="6"/>
      <c r="IDW56" s="6"/>
      <c r="IDX56" s="6"/>
      <c r="IDY56" s="6"/>
      <c r="IDZ56" s="6"/>
      <c r="IEA56" s="6"/>
      <c r="IEB56" s="6"/>
      <c r="IEC56" s="6"/>
      <c r="IED56" s="6"/>
      <c r="IEE56" s="6"/>
      <c r="IEF56" s="6"/>
      <c r="IEG56" s="6"/>
      <c r="IEH56" s="6"/>
      <c r="IEI56" s="6"/>
      <c r="IEJ56" s="6"/>
      <c r="IEK56" s="6"/>
      <c r="IEL56" s="6"/>
      <c r="IEM56" s="6"/>
      <c r="IEN56" s="6"/>
      <c r="IEO56" s="6"/>
      <c r="IEP56" s="6"/>
      <c r="IEQ56" s="6"/>
      <c r="IER56" s="6"/>
      <c r="IES56" s="6"/>
      <c r="IET56" s="6"/>
      <c r="IEU56" s="6"/>
      <c r="IEV56" s="6"/>
      <c r="IEW56" s="6"/>
      <c r="IEX56" s="6"/>
      <c r="IEY56" s="6"/>
      <c r="IEZ56" s="6"/>
      <c r="IFA56" s="6"/>
      <c r="IFB56" s="6"/>
      <c r="IFC56" s="6"/>
      <c r="IFD56" s="6"/>
      <c r="IFE56" s="6"/>
      <c r="IFF56" s="6"/>
      <c r="IFG56" s="6"/>
      <c r="IFH56" s="6"/>
      <c r="IFI56" s="6"/>
      <c r="IFJ56" s="6"/>
      <c r="IFK56" s="6"/>
      <c r="IFL56" s="6"/>
      <c r="IFM56" s="6"/>
      <c r="IFN56" s="6"/>
      <c r="IFO56" s="6"/>
      <c r="IFP56" s="6"/>
      <c r="IFQ56" s="6"/>
      <c r="IFR56" s="6"/>
      <c r="IFS56" s="6"/>
      <c r="IFT56" s="6"/>
      <c r="IFU56" s="6"/>
      <c r="IFV56" s="6"/>
      <c r="IFW56" s="6"/>
      <c r="IFX56" s="6"/>
      <c r="IFY56" s="6"/>
      <c r="IFZ56" s="6"/>
      <c r="IGA56" s="6"/>
      <c r="IGB56" s="6"/>
      <c r="IGC56" s="6"/>
      <c r="IGD56" s="6"/>
      <c r="IGE56" s="6"/>
      <c r="IGF56" s="6"/>
      <c r="IGG56" s="6"/>
      <c r="IGH56" s="6"/>
      <c r="IGI56" s="6"/>
      <c r="IGJ56" s="6"/>
      <c r="IGK56" s="6"/>
      <c r="IGL56" s="6"/>
      <c r="IGM56" s="6"/>
      <c r="IGN56" s="6"/>
      <c r="IGO56" s="6"/>
      <c r="IGP56" s="6"/>
      <c r="IGQ56" s="6"/>
      <c r="IGR56" s="6"/>
      <c r="IGS56" s="6"/>
      <c r="IGT56" s="6"/>
      <c r="IGU56" s="6"/>
      <c r="IGV56" s="6"/>
      <c r="IGW56" s="6"/>
      <c r="IGX56" s="6"/>
      <c r="IGY56" s="6"/>
      <c r="IGZ56" s="6"/>
      <c r="IHA56" s="6"/>
      <c r="IHB56" s="6"/>
      <c r="IHC56" s="6"/>
      <c r="IHD56" s="6"/>
      <c r="IHE56" s="6"/>
      <c r="IHF56" s="6"/>
      <c r="IHG56" s="6"/>
      <c r="IHH56" s="6"/>
      <c r="IHI56" s="6"/>
      <c r="IHJ56" s="6"/>
      <c r="IHK56" s="6"/>
      <c r="IHL56" s="6"/>
      <c r="IHM56" s="6"/>
      <c r="IHN56" s="6"/>
      <c r="IHO56" s="6"/>
      <c r="IHP56" s="6"/>
      <c r="IHQ56" s="6"/>
      <c r="IHR56" s="6"/>
      <c r="IHS56" s="6"/>
      <c r="IHT56" s="6"/>
      <c r="IHU56" s="6"/>
      <c r="IHV56" s="6"/>
      <c r="IHW56" s="6"/>
      <c r="IHX56" s="6"/>
      <c r="IHY56" s="6"/>
      <c r="IHZ56" s="6"/>
      <c r="IIA56" s="6"/>
      <c r="IIB56" s="6"/>
      <c r="IIC56" s="6"/>
      <c r="IID56" s="6"/>
      <c r="IIE56" s="6"/>
      <c r="IIF56" s="6"/>
      <c r="IIG56" s="6"/>
      <c r="IIH56" s="6"/>
      <c r="III56" s="6"/>
      <c r="IIJ56" s="6"/>
      <c r="IIK56" s="6"/>
      <c r="IIL56" s="6"/>
      <c r="IIM56" s="6"/>
      <c r="IIN56" s="6"/>
      <c r="IIO56" s="6"/>
      <c r="IIP56" s="6"/>
      <c r="IIQ56" s="6"/>
      <c r="IIR56" s="6"/>
      <c r="IIS56" s="6"/>
      <c r="IIT56" s="6"/>
      <c r="IIU56" s="6"/>
      <c r="IIV56" s="6"/>
      <c r="IIW56" s="6"/>
      <c r="IIX56" s="6"/>
      <c r="IIY56" s="6"/>
      <c r="IIZ56" s="6"/>
      <c r="IJA56" s="6"/>
      <c r="IJB56" s="6"/>
      <c r="IJC56" s="6"/>
      <c r="IJD56" s="6"/>
      <c r="IJE56" s="6"/>
      <c r="IJF56" s="6"/>
      <c r="IJG56" s="6"/>
      <c r="IJH56" s="6"/>
      <c r="IJI56" s="6"/>
      <c r="IJJ56" s="6"/>
      <c r="IJK56" s="6"/>
      <c r="IJL56" s="6"/>
      <c r="IJM56" s="6"/>
      <c r="IJN56" s="6"/>
      <c r="IJO56" s="6"/>
      <c r="IJP56" s="6"/>
      <c r="IJQ56" s="6"/>
      <c r="IJR56" s="6"/>
      <c r="IJS56" s="6"/>
      <c r="IJT56" s="6"/>
      <c r="IJU56" s="6"/>
      <c r="IJV56" s="6"/>
      <c r="IJW56" s="6"/>
      <c r="IJX56" s="6"/>
      <c r="IJY56" s="6"/>
      <c r="IJZ56" s="6"/>
      <c r="IKA56" s="6"/>
      <c r="IKB56" s="6"/>
      <c r="IKC56" s="6"/>
      <c r="IKD56" s="6"/>
      <c r="IKE56" s="6"/>
      <c r="IKF56" s="6"/>
      <c r="IKG56" s="6"/>
      <c r="IKH56" s="6"/>
      <c r="IKI56" s="6"/>
      <c r="IKJ56" s="6"/>
      <c r="IKK56" s="6"/>
      <c r="IKL56" s="6"/>
      <c r="IKM56" s="6"/>
      <c r="IKN56" s="6"/>
      <c r="IKO56" s="6"/>
      <c r="IKP56" s="6"/>
      <c r="IKQ56" s="6"/>
      <c r="IKR56" s="6"/>
      <c r="IKS56" s="6"/>
      <c r="IKT56" s="6"/>
      <c r="IKU56" s="6"/>
      <c r="IKV56" s="6"/>
      <c r="IKW56" s="6"/>
      <c r="IKX56" s="6"/>
      <c r="IKY56" s="6"/>
      <c r="IKZ56" s="6"/>
      <c r="ILA56" s="6"/>
      <c r="ILB56" s="6"/>
      <c r="ILC56" s="6"/>
      <c r="ILD56" s="6"/>
      <c r="ILE56" s="6"/>
      <c r="ILF56" s="6"/>
      <c r="ILG56" s="6"/>
      <c r="ILH56" s="6"/>
      <c r="ILI56" s="6"/>
      <c r="ILJ56" s="6"/>
      <c r="ILK56" s="6"/>
      <c r="ILL56" s="6"/>
      <c r="ILM56" s="6"/>
      <c r="ILN56" s="6"/>
      <c r="ILO56" s="6"/>
      <c r="ILP56" s="6"/>
      <c r="ILQ56" s="6"/>
      <c r="ILR56" s="6"/>
      <c r="ILS56" s="6"/>
      <c r="ILT56" s="6"/>
      <c r="ILU56" s="6"/>
      <c r="ILV56" s="6"/>
      <c r="ILW56" s="6"/>
      <c r="ILX56" s="6"/>
      <c r="ILY56" s="6"/>
      <c r="ILZ56" s="6"/>
      <c r="IMA56" s="6"/>
      <c r="IMB56" s="6"/>
      <c r="IMC56" s="6"/>
      <c r="IMD56" s="6"/>
      <c r="IME56" s="6"/>
      <c r="IMF56" s="6"/>
      <c r="IMG56" s="6"/>
      <c r="IMH56" s="6"/>
      <c r="IMI56" s="6"/>
      <c r="IMJ56" s="6"/>
      <c r="IMK56" s="6"/>
      <c r="IML56" s="6"/>
      <c r="IMM56" s="6"/>
      <c r="IMN56" s="6"/>
      <c r="IMO56" s="6"/>
      <c r="IMP56" s="6"/>
      <c r="IMQ56" s="6"/>
      <c r="IMR56" s="6"/>
      <c r="IMS56" s="6"/>
      <c r="IMT56" s="6"/>
      <c r="IMU56" s="6"/>
      <c r="IMV56" s="6"/>
      <c r="IMW56" s="6"/>
      <c r="IMX56" s="6"/>
      <c r="IMY56" s="6"/>
      <c r="IMZ56" s="6"/>
      <c r="INA56" s="6"/>
      <c r="INB56" s="6"/>
      <c r="INC56" s="6"/>
      <c r="IND56" s="6"/>
      <c r="INE56" s="6"/>
      <c r="INF56" s="6"/>
      <c r="ING56" s="6"/>
      <c r="INH56" s="6"/>
      <c r="INI56" s="6"/>
      <c r="INJ56" s="6"/>
      <c r="INK56" s="6"/>
      <c r="INL56" s="6"/>
      <c r="INM56" s="6"/>
      <c r="INN56" s="6"/>
      <c r="INO56" s="6"/>
      <c r="INP56" s="6"/>
      <c r="INQ56" s="6"/>
      <c r="INR56" s="6"/>
      <c r="INS56" s="6"/>
      <c r="INT56" s="6"/>
      <c r="INU56" s="6"/>
      <c r="INV56" s="6"/>
      <c r="INW56" s="6"/>
      <c r="INX56" s="6"/>
      <c r="INY56" s="6"/>
      <c r="INZ56" s="6"/>
      <c r="IOA56" s="6"/>
      <c r="IOB56" s="6"/>
      <c r="IOC56" s="6"/>
      <c r="IOD56" s="6"/>
      <c r="IOE56" s="6"/>
      <c r="IOF56" s="6"/>
      <c r="IOG56" s="6"/>
      <c r="IOH56" s="6"/>
      <c r="IOI56" s="6"/>
      <c r="IOJ56" s="6"/>
      <c r="IOK56" s="6"/>
      <c r="IOL56" s="6"/>
      <c r="IOM56" s="6"/>
      <c r="ION56" s="6"/>
      <c r="IOO56" s="6"/>
      <c r="IOP56" s="6"/>
      <c r="IOQ56" s="6"/>
      <c r="IOR56" s="6"/>
      <c r="IOS56" s="6"/>
      <c r="IOT56" s="6"/>
      <c r="IOU56" s="6"/>
      <c r="IOV56" s="6"/>
      <c r="IOW56" s="6"/>
      <c r="IOX56" s="6"/>
      <c r="IOY56" s="6"/>
      <c r="IOZ56" s="6"/>
      <c r="IPA56" s="6"/>
      <c r="IPB56" s="6"/>
      <c r="IPC56" s="6"/>
      <c r="IPD56" s="6"/>
      <c r="IPE56" s="6"/>
      <c r="IPF56" s="6"/>
      <c r="IPG56" s="6"/>
      <c r="IPH56" s="6"/>
      <c r="IPI56" s="6"/>
      <c r="IPJ56" s="6"/>
      <c r="IPK56" s="6"/>
      <c r="IPL56" s="6"/>
      <c r="IPM56" s="6"/>
      <c r="IPN56" s="6"/>
      <c r="IPO56" s="6"/>
      <c r="IPP56" s="6"/>
      <c r="IPQ56" s="6"/>
      <c r="IPR56" s="6"/>
      <c r="IPS56" s="6"/>
      <c r="IPT56" s="6"/>
      <c r="IPU56" s="6"/>
      <c r="IPV56" s="6"/>
      <c r="IPW56" s="6"/>
      <c r="IPX56" s="6"/>
      <c r="IPY56" s="6"/>
      <c r="IPZ56" s="6"/>
      <c r="IQA56" s="6"/>
      <c r="IQB56" s="6"/>
      <c r="IQC56" s="6"/>
      <c r="IQD56" s="6"/>
      <c r="IQE56" s="6"/>
      <c r="IQF56" s="6"/>
      <c r="IQG56" s="6"/>
      <c r="IQH56" s="6"/>
      <c r="IQI56" s="6"/>
      <c r="IQJ56" s="6"/>
      <c r="IQK56" s="6"/>
      <c r="IQL56" s="6"/>
      <c r="IQM56" s="6"/>
      <c r="IQN56" s="6"/>
      <c r="IQO56" s="6"/>
      <c r="IQP56" s="6"/>
      <c r="IQQ56" s="6"/>
      <c r="IQR56" s="6"/>
      <c r="IQS56" s="6"/>
      <c r="IQT56" s="6"/>
      <c r="IQU56" s="6"/>
      <c r="IQV56" s="6"/>
      <c r="IQW56" s="6"/>
      <c r="IQX56" s="6"/>
      <c r="IQY56" s="6"/>
      <c r="IQZ56" s="6"/>
      <c r="IRA56" s="6"/>
      <c r="IRB56" s="6"/>
      <c r="IRC56" s="6"/>
      <c r="IRD56" s="6"/>
      <c r="IRE56" s="6"/>
      <c r="IRF56" s="6"/>
      <c r="IRG56" s="6"/>
      <c r="IRH56" s="6"/>
      <c r="IRI56" s="6"/>
      <c r="IRJ56" s="6"/>
      <c r="IRK56" s="6"/>
      <c r="IRL56" s="6"/>
      <c r="IRM56" s="6"/>
      <c r="IRN56" s="6"/>
      <c r="IRO56" s="6"/>
      <c r="IRP56" s="6"/>
      <c r="IRQ56" s="6"/>
      <c r="IRR56" s="6"/>
      <c r="IRS56" s="6"/>
      <c r="IRT56" s="6"/>
      <c r="IRU56" s="6"/>
      <c r="IRV56" s="6"/>
      <c r="IRW56" s="6"/>
      <c r="IRX56" s="6"/>
      <c r="IRY56" s="6"/>
      <c r="IRZ56" s="6"/>
      <c r="ISA56" s="6"/>
      <c r="ISB56" s="6"/>
      <c r="ISC56" s="6"/>
      <c r="ISD56" s="6"/>
      <c r="ISE56" s="6"/>
      <c r="ISF56" s="6"/>
      <c r="ISG56" s="6"/>
      <c r="ISH56" s="6"/>
      <c r="ISI56" s="6"/>
      <c r="ISJ56" s="6"/>
      <c r="ISK56" s="6"/>
      <c r="ISL56" s="6"/>
      <c r="ISM56" s="6"/>
      <c r="ISN56" s="6"/>
      <c r="ISO56" s="6"/>
      <c r="ISP56" s="6"/>
      <c r="ISQ56" s="6"/>
      <c r="ISR56" s="6"/>
      <c r="ISS56" s="6"/>
      <c r="IST56" s="6"/>
      <c r="ISU56" s="6"/>
      <c r="ISV56" s="6"/>
      <c r="ISW56" s="6"/>
      <c r="ISX56" s="6"/>
      <c r="ISY56" s="6"/>
      <c r="ISZ56" s="6"/>
      <c r="ITA56" s="6"/>
      <c r="ITB56" s="6"/>
      <c r="ITC56" s="6"/>
      <c r="ITD56" s="6"/>
      <c r="ITE56" s="6"/>
      <c r="ITF56" s="6"/>
      <c r="ITG56" s="6"/>
      <c r="ITH56" s="6"/>
      <c r="ITI56" s="6"/>
      <c r="ITJ56" s="6"/>
      <c r="ITK56" s="6"/>
      <c r="ITL56" s="6"/>
      <c r="ITM56" s="6"/>
      <c r="ITN56" s="6"/>
      <c r="ITO56" s="6"/>
      <c r="ITP56" s="6"/>
      <c r="ITQ56" s="6"/>
      <c r="ITR56" s="6"/>
      <c r="ITS56" s="6"/>
      <c r="ITT56" s="6"/>
      <c r="ITU56" s="6"/>
      <c r="ITV56" s="6"/>
      <c r="ITW56" s="6"/>
      <c r="ITX56" s="6"/>
      <c r="ITY56" s="6"/>
      <c r="ITZ56" s="6"/>
      <c r="IUA56" s="6"/>
      <c r="IUB56" s="6"/>
      <c r="IUC56" s="6"/>
      <c r="IUD56" s="6"/>
      <c r="IUE56" s="6"/>
      <c r="IUF56" s="6"/>
      <c r="IUG56" s="6"/>
      <c r="IUH56" s="6"/>
      <c r="IUI56" s="6"/>
      <c r="IUJ56" s="6"/>
      <c r="IUK56" s="6"/>
      <c r="IUL56" s="6"/>
      <c r="IUM56" s="6"/>
      <c r="IUN56" s="6"/>
      <c r="IUO56" s="6"/>
      <c r="IUP56" s="6"/>
      <c r="IUQ56" s="6"/>
      <c r="IUR56" s="6"/>
      <c r="IUS56" s="6"/>
      <c r="IUT56" s="6"/>
      <c r="IUU56" s="6"/>
      <c r="IUV56" s="6"/>
      <c r="IUW56" s="6"/>
      <c r="IUX56" s="6"/>
      <c r="IUY56" s="6"/>
      <c r="IUZ56" s="6"/>
      <c r="IVA56" s="6"/>
      <c r="IVB56" s="6"/>
      <c r="IVC56" s="6"/>
      <c r="IVD56" s="6"/>
      <c r="IVE56" s="6"/>
      <c r="IVF56" s="6"/>
      <c r="IVG56" s="6"/>
      <c r="IVH56" s="6"/>
      <c r="IVI56" s="6"/>
      <c r="IVJ56" s="6"/>
      <c r="IVK56" s="6"/>
      <c r="IVL56" s="6"/>
      <c r="IVM56" s="6"/>
      <c r="IVN56" s="6"/>
      <c r="IVO56" s="6"/>
      <c r="IVP56" s="6"/>
      <c r="IVQ56" s="6"/>
      <c r="IVR56" s="6"/>
      <c r="IVS56" s="6"/>
      <c r="IVT56" s="6"/>
      <c r="IVU56" s="6"/>
      <c r="IVV56" s="6"/>
      <c r="IVW56" s="6"/>
      <c r="IVX56" s="6"/>
      <c r="IVY56" s="6"/>
      <c r="IVZ56" s="6"/>
      <c r="IWA56" s="6"/>
      <c r="IWB56" s="6"/>
      <c r="IWC56" s="6"/>
      <c r="IWD56" s="6"/>
      <c r="IWE56" s="6"/>
      <c r="IWF56" s="6"/>
      <c r="IWG56" s="6"/>
      <c r="IWH56" s="6"/>
      <c r="IWI56" s="6"/>
      <c r="IWJ56" s="6"/>
      <c r="IWK56" s="6"/>
      <c r="IWL56" s="6"/>
      <c r="IWM56" s="6"/>
      <c r="IWN56" s="6"/>
      <c r="IWO56" s="6"/>
      <c r="IWP56" s="6"/>
      <c r="IWQ56" s="6"/>
      <c r="IWR56" s="6"/>
      <c r="IWS56" s="6"/>
      <c r="IWT56" s="6"/>
      <c r="IWU56" s="6"/>
      <c r="IWV56" s="6"/>
      <c r="IWW56" s="6"/>
      <c r="IWX56" s="6"/>
      <c r="IWY56" s="6"/>
      <c r="IWZ56" s="6"/>
      <c r="IXA56" s="6"/>
      <c r="IXB56" s="6"/>
      <c r="IXC56" s="6"/>
      <c r="IXD56" s="6"/>
      <c r="IXE56" s="6"/>
      <c r="IXF56" s="6"/>
      <c r="IXG56" s="6"/>
      <c r="IXH56" s="6"/>
      <c r="IXI56" s="6"/>
      <c r="IXJ56" s="6"/>
      <c r="IXK56" s="6"/>
      <c r="IXL56" s="6"/>
      <c r="IXM56" s="6"/>
      <c r="IXN56" s="6"/>
      <c r="IXO56" s="6"/>
      <c r="IXP56" s="6"/>
      <c r="IXQ56" s="6"/>
      <c r="IXR56" s="6"/>
      <c r="IXS56" s="6"/>
      <c r="IXT56" s="6"/>
      <c r="IXU56" s="6"/>
      <c r="IXV56" s="6"/>
      <c r="IXW56" s="6"/>
      <c r="IXX56" s="6"/>
      <c r="IXY56" s="6"/>
      <c r="IXZ56" s="6"/>
      <c r="IYA56" s="6"/>
      <c r="IYB56" s="6"/>
      <c r="IYC56" s="6"/>
      <c r="IYD56" s="6"/>
      <c r="IYE56" s="6"/>
      <c r="IYF56" s="6"/>
      <c r="IYG56" s="6"/>
      <c r="IYH56" s="6"/>
      <c r="IYI56" s="6"/>
      <c r="IYJ56" s="6"/>
      <c r="IYK56" s="6"/>
      <c r="IYL56" s="6"/>
      <c r="IYM56" s="6"/>
      <c r="IYN56" s="6"/>
      <c r="IYO56" s="6"/>
      <c r="IYP56" s="6"/>
      <c r="IYQ56" s="6"/>
      <c r="IYR56" s="6"/>
      <c r="IYS56" s="6"/>
      <c r="IYT56" s="6"/>
      <c r="IYU56" s="6"/>
      <c r="IYV56" s="6"/>
      <c r="IYW56" s="6"/>
      <c r="IYX56" s="6"/>
      <c r="IYY56" s="6"/>
      <c r="IYZ56" s="6"/>
      <c r="IZA56" s="6"/>
      <c r="IZB56" s="6"/>
      <c r="IZC56" s="6"/>
      <c r="IZD56" s="6"/>
      <c r="IZE56" s="6"/>
      <c r="IZF56" s="6"/>
      <c r="IZG56" s="6"/>
      <c r="IZH56" s="6"/>
      <c r="IZI56" s="6"/>
      <c r="IZJ56" s="6"/>
      <c r="IZK56" s="6"/>
      <c r="IZL56" s="6"/>
      <c r="IZM56" s="6"/>
      <c r="IZN56" s="6"/>
      <c r="IZO56" s="6"/>
      <c r="IZP56" s="6"/>
      <c r="IZQ56" s="6"/>
      <c r="IZR56" s="6"/>
      <c r="IZS56" s="6"/>
      <c r="IZT56" s="6"/>
      <c r="IZU56" s="6"/>
      <c r="IZV56" s="6"/>
      <c r="IZW56" s="6"/>
      <c r="IZX56" s="6"/>
      <c r="IZY56" s="6"/>
      <c r="IZZ56" s="6"/>
      <c r="JAA56" s="6"/>
      <c r="JAB56" s="6"/>
      <c r="JAC56" s="6"/>
      <c r="JAD56" s="6"/>
      <c r="JAE56" s="6"/>
      <c r="JAF56" s="6"/>
      <c r="JAG56" s="6"/>
      <c r="JAH56" s="6"/>
      <c r="JAI56" s="6"/>
      <c r="JAJ56" s="6"/>
      <c r="JAK56" s="6"/>
      <c r="JAL56" s="6"/>
      <c r="JAM56" s="6"/>
      <c r="JAN56" s="6"/>
      <c r="JAO56" s="6"/>
      <c r="JAP56" s="6"/>
      <c r="JAQ56" s="6"/>
      <c r="JAR56" s="6"/>
      <c r="JAS56" s="6"/>
      <c r="JAT56" s="6"/>
      <c r="JAU56" s="6"/>
      <c r="JAV56" s="6"/>
      <c r="JAW56" s="6"/>
      <c r="JAX56" s="6"/>
      <c r="JAY56" s="6"/>
      <c r="JAZ56" s="6"/>
      <c r="JBA56" s="6"/>
      <c r="JBB56" s="6"/>
      <c r="JBC56" s="6"/>
      <c r="JBD56" s="6"/>
      <c r="JBE56" s="6"/>
      <c r="JBF56" s="6"/>
      <c r="JBG56" s="6"/>
      <c r="JBH56" s="6"/>
      <c r="JBI56" s="6"/>
      <c r="JBJ56" s="6"/>
      <c r="JBK56" s="6"/>
      <c r="JBL56" s="6"/>
      <c r="JBM56" s="6"/>
      <c r="JBN56" s="6"/>
      <c r="JBO56" s="6"/>
      <c r="JBP56" s="6"/>
      <c r="JBQ56" s="6"/>
      <c r="JBR56" s="6"/>
      <c r="JBS56" s="6"/>
      <c r="JBT56" s="6"/>
      <c r="JBU56" s="6"/>
      <c r="JBV56" s="6"/>
      <c r="JBW56" s="6"/>
      <c r="JBX56" s="6"/>
      <c r="JBY56" s="6"/>
      <c r="JBZ56" s="6"/>
      <c r="JCA56" s="6"/>
      <c r="JCB56" s="6"/>
      <c r="JCC56" s="6"/>
      <c r="JCD56" s="6"/>
      <c r="JCE56" s="6"/>
      <c r="JCF56" s="6"/>
      <c r="JCG56" s="6"/>
      <c r="JCH56" s="6"/>
      <c r="JCI56" s="6"/>
      <c r="JCJ56" s="6"/>
      <c r="JCK56" s="6"/>
      <c r="JCL56" s="6"/>
      <c r="JCM56" s="6"/>
      <c r="JCN56" s="6"/>
      <c r="JCO56" s="6"/>
      <c r="JCP56" s="6"/>
      <c r="JCQ56" s="6"/>
      <c r="JCR56" s="6"/>
      <c r="JCS56" s="6"/>
      <c r="JCT56" s="6"/>
      <c r="JCU56" s="6"/>
      <c r="JCV56" s="6"/>
      <c r="JCW56" s="6"/>
      <c r="JCX56" s="6"/>
      <c r="JCY56" s="6"/>
      <c r="JCZ56" s="6"/>
      <c r="JDA56" s="6"/>
      <c r="JDB56" s="6"/>
      <c r="JDC56" s="6"/>
      <c r="JDD56" s="6"/>
      <c r="JDE56" s="6"/>
      <c r="JDF56" s="6"/>
      <c r="JDG56" s="6"/>
      <c r="JDH56" s="6"/>
      <c r="JDI56" s="6"/>
      <c r="JDJ56" s="6"/>
      <c r="JDK56" s="6"/>
      <c r="JDL56" s="6"/>
      <c r="JDM56" s="6"/>
      <c r="JDN56" s="6"/>
      <c r="JDO56" s="6"/>
      <c r="JDP56" s="6"/>
      <c r="JDQ56" s="6"/>
      <c r="JDR56" s="6"/>
      <c r="JDS56" s="6"/>
      <c r="JDT56" s="6"/>
      <c r="JDU56" s="6"/>
      <c r="JDV56" s="6"/>
      <c r="JDW56" s="6"/>
      <c r="JDX56" s="6"/>
      <c r="JDY56" s="6"/>
      <c r="JDZ56" s="6"/>
      <c r="JEA56" s="6"/>
      <c r="JEB56" s="6"/>
      <c r="JEC56" s="6"/>
      <c r="JED56" s="6"/>
      <c r="JEE56" s="6"/>
      <c r="JEF56" s="6"/>
      <c r="JEG56" s="6"/>
      <c r="JEH56" s="6"/>
      <c r="JEI56" s="6"/>
      <c r="JEJ56" s="6"/>
      <c r="JEK56" s="6"/>
      <c r="JEL56" s="6"/>
      <c r="JEM56" s="6"/>
      <c r="JEN56" s="6"/>
      <c r="JEO56" s="6"/>
      <c r="JEP56" s="6"/>
      <c r="JEQ56" s="6"/>
      <c r="JER56" s="6"/>
      <c r="JES56" s="6"/>
      <c r="JET56" s="6"/>
      <c r="JEU56" s="6"/>
      <c r="JEV56" s="6"/>
      <c r="JEW56" s="6"/>
      <c r="JEX56" s="6"/>
      <c r="JEY56" s="6"/>
      <c r="JEZ56" s="6"/>
      <c r="JFA56" s="6"/>
      <c r="JFB56" s="6"/>
      <c r="JFC56" s="6"/>
      <c r="JFD56" s="6"/>
      <c r="JFE56" s="6"/>
      <c r="JFF56" s="6"/>
      <c r="JFG56" s="6"/>
      <c r="JFH56" s="6"/>
      <c r="JFI56" s="6"/>
      <c r="JFJ56" s="6"/>
      <c r="JFK56" s="6"/>
      <c r="JFL56" s="6"/>
      <c r="JFM56" s="6"/>
      <c r="JFN56" s="6"/>
      <c r="JFO56" s="6"/>
      <c r="JFP56" s="6"/>
      <c r="JFQ56" s="6"/>
      <c r="JFR56" s="6"/>
      <c r="JFS56" s="6"/>
      <c r="JFT56" s="6"/>
      <c r="JFU56" s="6"/>
      <c r="JFV56" s="6"/>
      <c r="JFW56" s="6"/>
      <c r="JFX56" s="6"/>
      <c r="JFY56" s="6"/>
      <c r="JFZ56" s="6"/>
      <c r="JGA56" s="6"/>
      <c r="JGB56" s="6"/>
      <c r="JGC56" s="6"/>
      <c r="JGD56" s="6"/>
      <c r="JGE56" s="6"/>
      <c r="JGF56" s="6"/>
      <c r="JGG56" s="6"/>
      <c r="JGH56" s="6"/>
      <c r="JGI56" s="6"/>
      <c r="JGJ56" s="6"/>
      <c r="JGK56" s="6"/>
      <c r="JGL56" s="6"/>
      <c r="JGM56" s="6"/>
      <c r="JGN56" s="6"/>
      <c r="JGO56" s="6"/>
      <c r="JGP56" s="6"/>
      <c r="JGQ56" s="6"/>
      <c r="JGR56" s="6"/>
      <c r="JGS56" s="6"/>
      <c r="JGT56" s="6"/>
      <c r="JGU56" s="6"/>
      <c r="JGV56" s="6"/>
      <c r="JGW56" s="6"/>
      <c r="JGX56" s="6"/>
      <c r="JGY56" s="6"/>
      <c r="JGZ56" s="6"/>
      <c r="JHA56" s="6"/>
      <c r="JHB56" s="6"/>
      <c r="JHC56" s="6"/>
      <c r="JHD56" s="6"/>
      <c r="JHE56" s="6"/>
      <c r="JHF56" s="6"/>
      <c r="JHG56" s="6"/>
      <c r="JHH56" s="6"/>
      <c r="JHI56" s="6"/>
      <c r="JHJ56" s="6"/>
      <c r="JHK56" s="6"/>
      <c r="JHL56" s="6"/>
      <c r="JHM56" s="6"/>
      <c r="JHN56" s="6"/>
      <c r="JHO56" s="6"/>
      <c r="JHP56" s="6"/>
      <c r="JHQ56" s="6"/>
      <c r="JHR56" s="6"/>
      <c r="JHS56" s="6"/>
      <c r="JHT56" s="6"/>
      <c r="JHU56" s="6"/>
      <c r="JHV56" s="6"/>
      <c r="JHW56" s="6"/>
      <c r="JHX56" s="6"/>
      <c r="JHY56" s="6"/>
      <c r="JHZ56" s="6"/>
      <c r="JIA56" s="6"/>
      <c r="JIB56" s="6"/>
      <c r="JIC56" s="6"/>
      <c r="JID56" s="6"/>
      <c r="JIE56" s="6"/>
      <c r="JIF56" s="6"/>
      <c r="JIG56" s="6"/>
      <c r="JIH56" s="6"/>
      <c r="JII56" s="6"/>
      <c r="JIJ56" s="6"/>
      <c r="JIK56" s="6"/>
      <c r="JIL56" s="6"/>
      <c r="JIM56" s="6"/>
      <c r="JIN56" s="6"/>
      <c r="JIO56" s="6"/>
      <c r="JIP56" s="6"/>
      <c r="JIQ56" s="6"/>
      <c r="JIR56" s="6"/>
      <c r="JIS56" s="6"/>
      <c r="JIT56" s="6"/>
      <c r="JIU56" s="6"/>
      <c r="JIV56" s="6"/>
      <c r="JIW56" s="6"/>
      <c r="JIX56" s="6"/>
      <c r="JIY56" s="6"/>
      <c r="JIZ56" s="6"/>
      <c r="JJA56" s="6"/>
      <c r="JJB56" s="6"/>
      <c r="JJC56" s="6"/>
      <c r="JJD56" s="6"/>
      <c r="JJE56" s="6"/>
      <c r="JJF56" s="6"/>
      <c r="JJG56" s="6"/>
      <c r="JJH56" s="6"/>
      <c r="JJI56" s="6"/>
      <c r="JJJ56" s="6"/>
      <c r="JJK56" s="6"/>
      <c r="JJL56" s="6"/>
      <c r="JJM56" s="6"/>
      <c r="JJN56" s="6"/>
      <c r="JJO56" s="6"/>
      <c r="JJP56" s="6"/>
      <c r="JJQ56" s="6"/>
      <c r="JJR56" s="6"/>
      <c r="JJS56" s="6"/>
      <c r="JJT56" s="6"/>
      <c r="JJU56" s="6"/>
      <c r="JJV56" s="6"/>
      <c r="JJW56" s="6"/>
      <c r="JJX56" s="6"/>
      <c r="JJY56" s="6"/>
      <c r="JJZ56" s="6"/>
      <c r="JKA56" s="6"/>
      <c r="JKB56" s="6"/>
      <c r="JKC56" s="6"/>
      <c r="JKD56" s="6"/>
      <c r="JKE56" s="6"/>
      <c r="JKF56" s="6"/>
      <c r="JKG56" s="6"/>
      <c r="JKH56" s="6"/>
      <c r="JKI56" s="6"/>
      <c r="JKJ56" s="6"/>
      <c r="JKK56" s="6"/>
      <c r="JKL56" s="6"/>
      <c r="JKM56" s="6"/>
      <c r="JKN56" s="6"/>
      <c r="JKO56" s="6"/>
      <c r="JKP56" s="6"/>
      <c r="JKQ56" s="6"/>
      <c r="JKR56" s="6"/>
      <c r="JKS56" s="6"/>
      <c r="JKT56" s="6"/>
      <c r="JKU56" s="6"/>
      <c r="JKV56" s="6"/>
      <c r="JKW56" s="6"/>
      <c r="JKX56" s="6"/>
      <c r="JKY56" s="6"/>
      <c r="JKZ56" s="6"/>
      <c r="JLA56" s="6"/>
      <c r="JLB56" s="6"/>
      <c r="JLC56" s="6"/>
      <c r="JLD56" s="6"/>
      <c r="JLE56" s="6"/>
      <c r="JLF56" s="6"/>
      <c r="JLG56" s="6"/>
      <c r="JLH56" s="6"/>
      <c r="JLI56" s="6"/>
      <c r="JLJ56" s="6"/>
      <c r="JLK56" s="6"/>
      <c r="JLL56" s="6"/>
      <c r="JLM56" s="6"/>
      <c r="JLN56" s="6"/>
      <c r="JLO56" s="6"/>
      <c r="JLP56" s="6"/>
      <c r="JLQ56" s="6"/>
      <c r="JLR56" s="6"/>
      <c r="JLS56" s="6"/>
      <c r="JLT56" s="6"/>
      <c r="JLU56" s="6"/>
      <c r="JLV56" s="6"/>
      <c r="JLW56" s="6"/>
      <c r="JLX56" s="6"/>
      <c r="JLY56" s="6"/>
      <c r="JLZ56" s="6"/>
      <c r="JMA56" s="6"/>
      <c r="JMB56" s="6"/>
      <c r="JMC56" s="6"/>
      <c r="JMD56" s="6"/>
      <c r="JME56" s="6"/>
      <c r="JMF56" s="6"/>
      <c r="JMG56" s="6"/>
      <c r="JMH56" s="6"/>
      <c r="JMI56" s="6"/>
      <c r="JMJ56" s="6"/>
      <c r="JMK56" s="6"/>
      <c r="JML56" s="6"/>
      <c r="JMM56" s="6"/>
      <c r="JMN56" s="6"/>
      <c r="JMO56" s="6"/>
      <c r="JMP56" s="6"/>
      <c r="JMQ56" s="6"/>
      <c r="JMR56" s="6"/>
      <c r="JMS56" s="6"/>
      <c r="JMT56" s="6"/>
      <c r="JMU56" s="6"/>
      <c r="JMV56" s="6"/>
      <c r="JMW56" s="6"/>
      <c r="JMX56" s="6"/>
      <c r="JMY56" s="6"/>
      <c r="JMZ56" s="6"/>
      <c r="JNA56" s="6"/>
      <c r="JNB56" s="6"/>
      <c r="JNC56" s="6"/>
      <c r="JND56" s="6"/>
      <c r="JNE56" s="6"/>
      <c r="JNF56" s="6"/>
      <c r="JNG56" s="6"/>
      <c r="JNH56" s="6"/>
      <c r="JNI56" s="6"/>
      <c r="JNJ56" s="6"/>
      <c r="JNK56" s="6"/>
      <c r="JNL56" s="6"/>
      <c r="JNM56" s="6"/>
      <c r="JNN56" s="6"/>
      <c r="JNO56" s="6"/>
      <c r="JNP56" s="6"/>
      <c r="JNQ56" s="6"/>
      <c r="JNR56" s="6"/>
      <c r="JNS56" s="6"/>
      <c r="JNT56" s="6"/>
      <c r="JNU56" s="6"/>
      <c r="JNV56" s="6"/>
      <c r="JNW56" s="6"/>
      <c r="JNX56" s="6"/>
      <c r="JNY56" s="6"/>
      <c r="JNZ56" s="6"/>
      <c r="JOA56" s="6"/>
      <c r="JOB56" s="6"/>
      <c r="JOC56" s="6"/>
      <c r="JOD56" s="6"/>
      <c r="JOE56" s="6"/>
      <c r="JOF56" s="6"/>
      <c r="JOG56" s="6"/>
      <c r="JOH56" s="6"/>
      <c r="JOI56" s="6"/>
      <c r="JOJ56" s="6"/>
      <c r="JOK56" s="6"/>
      <c r="JOL56" s="6"/>
      <c r="JOM56" s="6"/>
      <c r="JON56" s="6"/>
      <c r="JOO56" s="6"/>
      <c r="JOP56" s="6"/>
      <c r="JOQ56" s="6"/>
      <c r="JOR56" s="6"/>
      <c r="JOS56" s="6"/>
      <c r="JOT56" s="6"/>
      <c r="JOU56" s="6"/>
      <c r="JOV56" s="6"/>
      <c r="JOW56" s="6"/>
      <c r="JOX56" s="6"/>
      <c r="JOY56" s="6"/>
      <c r="JOZ56" s="6"/>
      <c r="JPA56" s="6"/>
      <c r="JPB56" s="6"/>
      <c r="JPC56" s="6"/>
      <c r="JPD56" s="6"/>
      <c r="JPE56" s="6"/>
      <c r="JPF56" s="6"/>
      <c r="JPG56" s="6"/>
      <c r="JPH56" s="6"/>
      <c r="JPI56" s="6"/>
      <c r="JPJ56" s="6"/>
      <c r="JPK56" s="6"/>
      <c r="JPL56" s="6"/>
      <c r="JPM56" s="6"/>
      <c r="JPN56" s="6"/>
      <c r="JPO56" s="6"/>
      <c r="JPP56" s="6"/>
      <c r="JPQ56" s="6"/>
      <c r="JPR56" s="6"/>
      <c r="JPS56" s="6"/>
      <c r="JPT56" s="6"/>
      <c r="JPU56" s="6"/>
      <c r="JPV56" s="6"/>
      <c r="JPW56" s="6"/>
      <c r="JPX56" s="6"/>
      <c r="JPY56" s="6"/>
      <c r="JPZ56" s="6"/>
      <c r="JQA56" s="6"/>
      <c r="JQB56" s="6"/>
      <c r="JQC56" s="6"/>
      <c r="JQD56" s="6"/>
      <c r="JQE56" s="6"/>
      <c r="JQF56" s="6"/>
      <c r="JQG56" s="6"/>
      <c r="JQH56" s="6"/>
      <c r="JQI56" s="6"/>
      <c r="JQJ56" s="6"/>
      <c r="JQK56" s="6"/>
      <c r="JQL56" s="6"/>
      <c r="JQM56" s="6"/>
      <c r="JQN56" s="6"/>
      <c r="JQO56" s="6"/>
      <c r="JQP56" s="6"/>
      <c r="JQQ56" s="6"/>
      <c r="JQR56" s="6"/>
      <c r="JQS56" s="6"/>
      <c r="JQT56" s="6"/>
      <c r="JQU56" s="6"/>
      <c r="JQV56" s="6"/>
      <c r="JQW56" s="6"/>
      <c r="JQX56" s="6"/>
      <c r="JQY56" s="6"/>
      <c r="JQZ56" s="6"/>
      <c r="JRA56" s="6"/>
      <c r="JRB56" s="6"/>
      <c r="JRC56" s="6"/>
      <c r="JRD56" s="6"/>
      <c r="JRE56" s="6"/>
      <c r="JRF56" s="6"/>
      <c r="JRG56" s="6"/>
      <c r="JRH56" s="6"/>
      <c r="JRI56" s="6"/>
      <c r="JRJ56" s="6"/>
      <c r="JRK56" s="6"/>
      <c r="JRL56" s="6"/>
      <c r="JRM56" s="6"/>
      <c r="JRN56" s="6"/>
      <c r="JRO56" s="6"/>
      <c r="JRP56" s="6"/>
      <c r="JRQ56" s="6"/>
      <c r="JRR56" s="6"/>
      <c r="JRS56" s="6"/>
      <c r="JRT56" s="6"/>
      <c r="JRU56" s="6"/>
      <c r="JRV56" s="6"/>
      <c r="JRW56" s="6"/>
      <c r="JRX56" s="6"/>
      <c r="JRY56" s="6"/>
      <c r="JRZ56" s="6"/>
      <c r="JSA56" s="6"/>
      <c r="JSB56" s="6"/>
      <c r="JSC56" s="6"/>
      <c r="JSD56" s="6"/>
      <c r="JSE56" s="6"/>
      <c r="JSF56" s="6"/>
      <c r="JSG56" s="6"/>
      <c r="JSH56" s="6"/>
      <c r="JSI56" s="6"/>
      <c r="JSJ56" s="6"/>
      <c r="JSK56" s="6"/>
      <c r="JSL56" s="6"/>
      <c r="JSM56" s="6"/>
      <c r="JSN56" s="6"/>
      <c r="JSO56" s="6"/>
      <c r="JSP56" s="6"/>
      <c r="JSQ56" s="6"/>
      <c r="JSR56" s="6"/>
      <c r="JSS56" s="6"/>
      <c r="JST56" s="6"/>
      <c r="JSU56" s="6"/>
      <c r="JSV56" s="6"/>
      <c r="JSW56" s="6"/>
      <c r="JSX56" s="6"/>
      <c r="JSY56" s="6"/>
      <c r="JSZ56" s="6"/>
      <c r="JTA56" s="6"/>
      <c r="JTB56" s="6"/>
      <c r="JTC56" s="6"/>
      <c r="JTD56" s="6"/>
      <c r="JTE56" s="6"/>
      <c r="JTF56" s="6"/>
      <c r="JTG56" s="6"/>
      <c r="JTH56" s="6"/>
      <c r="JTI56" s="6"/>
      <c r="JTJ56" s="6"/>
      <c r="JTK56" s="6"/>
      <c r="JTL56" s="6"/>
      <c r="JTM56" s="6"/>
      <c r="JTN56" s="6"/>
      <c r="JTO56" s="6"/>
      <c r="JTP56" s="6"/>
      <c r="JTQ56" s="6"/>
      <c r="JTR56" s="6"/>
      <c r="JTS56" s="6"/>
      <c r="JTT56" s="6"/>
      <c r="JTU56" s="6"/>
      <c r="JTV56" s="6"/>
      <c r="JTW56" s="6"/>
      <c r="JTX56" s="6"/>
      <c r="JTY56" s="6"/>
      <c r="JTZ56" s="6"/>
      <c r="JUA56" s="6"/>
      <c r="JUB56" s="6"/>
      <c r="JUC56" s="6"/>
      <c r="JUD56" s="6"/>
      <c r="JUE56" s="6"/>
      <c r="JUF56" s="6"/>
      <c r="JUG56" s="6"/>
      <c r="JUH56" s="6"/>
      <c r="JUI56" s="6"/>
      <c r="JUJ56" s="6"/>
      <c r="JUK56" s="6"/>
      <c r="JUL56" s="6"/>
      <c r="JUM56" s="6"/>
      <c r="JUN56" s="6"/>
      <c r="JUO56" s="6"/>
      <c r="JUP56" s="6"/>
      <c r="JUQ56" s="6"/>
      <c r="JUR56" s="6"/>
      <c r="JUS56" s="6"/>
      <c r="JUT56" s="6"/>
      <c r="JUU56" s="6"/>
      <c r="JUV56" s="6"/>
      <c r="JUW56" s="6"/>
      <c r="JUX56" s="6"/>
      <c r="JUY56" s="6"/>
      <c r="JUZ56" s="6"/>
      <c r="JVA56" s="6"/>
      <c r="JVB56" s="6"/>
      <c r="JVC56" s="6"/>
      <c r="JVD56" s="6"/>
      <c r="JVE56" s="6"/>
      <c r="JVF56" s="6"/>
      <c r="JVG56" s="6"/>
      <c r="JVH56" s="6"/>
      <c r="JVI56" s="6"/>
      <c r="JVJ56" s="6"/>
      <c r="JVK56" s="6"/>
      <c r="JVL56" s="6"/>
      <c r="JVM56" s="6"/>
      <c r="JVN56" s="6"/>
      <c r="JVO56" s="6"/>
      <c r="JVP56" s="6"/>
      <c r="JVQ56" s="6"/>
      <c r="JVR56" s="6"/>
      <c r="JVS56" s="6"/>
      <c r="JVT56" s="6"/>
      <c r="JVU56" s="6"/>
      <c r="JVV56" s="6"/>
      <c r="JVW56" s="6"/>
      <c r="JVX56" s="6"/>
      <c r="JVY56" s="6"/>
      <c r="JVZ56" s="6"/>
      <c r="JWA56" s="6"/>
      <c r="JWB56" s="6"/>
      <c r="JWC56" s="6"/>
      <c r="JWD56" s="6"/>
      <c r="JWE56" s="6"/>
      <c r="JWF56" s="6"/>
      <c r="JWG56" s="6"/>
      <c r="JWH56" s="6"/>
      <c r="JWI56" s="6"/>
      <c r="JWJ56" s="6"/>
      <c r="JWK56" s="6"/>
      <c r="JWL56" s="6"/>
      <c r="JWM56" s="6"/>
      <c r="JWN56" s="6"/>
      <c r="JWO56" s="6"/>
      <c r="JWP56" s="6"/>
      <c r="JWQ56" s="6"/>
      <c r="JWR56" s="6"/>
      <c r="JWS56" s="6"/>
      <c r="JWT56" s="6"/>
      <c r="JWU56" s="6"/>
      <c r="JWV56" s="6"/>
      <c r="JWW56" s="6"/>
      <c r="JWX56" s="6"/>
      <c r="JWY56" s="6"/>
      <c r="JWZ56" s="6"/>
      <c r="JXA56" s="6"/>
      <c r="JXB56" s="6"/>
      <c r="JXC56" s="6"/>
      <c r="JXD56" s="6"/>
      <c r="JXE56" s="6"/>
      <c r="JXF56" s="6"/>
      <c r="JXG56" s="6"/>
      <c r="JXH56" s="6"/>
      <c r="JXI56" s="6"/>
      <c r="JXJ56" s="6"/>
      <c r="JXK56" s="6"/>
      <c r="JXL56" s="6"/>
      <c r="JXM56" s="6"/>
      <c r="JXN56" s="6"/>
      <c r="JXO56" s="6"/>
      <c r="JXP56" s="6"/>
      <c r="JXQ56" s="6"/>
      <c r="JXR56" s="6"/>
      <c r="JXS56" s="6"/>
      <c r="JXT56" s="6"/>
      <c r="JXU56" s="6"/>
      <c r="JXV56" s="6"/>
      <c r="JXW56" s="6"/>
      <c r="JXX56" s="6"/>
      <c r="JXY56" s="6"/>
      <c r="JXZ56" s="6"/>
      <c r="JYA56" s="6"/>
      <c r="JYB56" s="6"/>
      <c r="JYC56" s="6"/>
      <c r="JYD56" s="6"/>
      <c r="JYE56" s="6"/>
      <c r="JYF56" s="6"/>
      <c r="JYG56" s="6"/>
      <c r="JYH56" s="6"/>
      <c r="JYI56" s="6"/>
      <c r="JYJ56" s="6"/>
      <c r="JYK56" s="6"/>
      <c r="JYL56" s="6"/>
      <c r="JYM56" s="6"/>
      <c r="JYN56" s="6"/>
      <c r="JYO56" s="6"/>
      <c r="JYP56" s="6"/>
      <c r="JYQ56" s="6"/>
      <c r="JYR56" s="6"/>
      <c r="JYS56" s="6"/>
      <c r="JYT56" s="6"/>
      <c r="JYU56" s="6"/>
      <c r="JYV56" s="6"/>
      <c r="JYW56" s="6"/>
      <c r="JYX56" s="6"/>
      <c r="JYY56" s="6"/>
      <c r="JYZ56" s="6"/>
      <c r="JZA56" s="6"/>
      <c r="JZB56" s="6"/>
      <c r="JZC56" s="6"/>
      <c r="JZD56" s="6"/>
      <c r="JZE56" s="6"/>
      <c r="JZF56" s="6"/>
      <c r="JZG56" s="6"/>
      <c r="JZH56" s="6"/>
      <c r="JZI56" s="6"/>
      <c r="JZJ56" s="6"/>
      <c r="JZK56" s="6"/>
      <c r="JZL56" s="6"/>
      <c r="JZM56" s="6"/>
      <c r="JZN56" s="6"/>
      <c r="JZO56" s="6"/>
      <c r="JZP56" s="6"/>
      <c r="JZQ56" s="6"/>
      <c r="JZR56" s="6"/>
      <c r="JZS56" s="6"/>
      <c r="JZT56" s="6"/>
      <c r="JZU56" s="6"/>
      <c r="JZV56" s="6"/>
      <c r="JZW56" s="6"/>
      <c r="JZX56" s="6"/>
      <c r="JZY56" s="6"/>
      <c r="JZZ56" s="6"/>
      <c r="KAA56" s="6"/>
      <c r="KAB56" s="6"/>
      <c r="KAC56" s="6"/>
      <c r="KAD56" s="6"/>
      <c r="KAE56" s="6"/>
      <c r="KAF56" s="6"/>
      <c r="KAG56" s="6"/>
      <c r="KAH56" s="6"/>
      <c r="KAI56" s="6"/>
      <c r="KAJ56" s="6"/>
      <c r="KAK56" s="6"/>
      <c r="KAL56" s="6"/>
      <c r="KAM56" s="6"/>
      <c r="KAN56" s="6"/>
      <c r="KAO56" s="6"/>
      <c r="KAP56" s="6"/>
      <c r="KAQ56" s="6"/>
      <c r="KAR56" s="6"/>
      <c r="KAS56" s="6"/>
      <c r="KAT56" s="6"/>
      <c r="KAU56" s="6"/>
      <c r="KAV56" s="6"/>
      <c r="KAW56" s="6"/>
      <c r="KAX56" s="6"/>
      <c r="KAY56" s="6"/>
      <c r="KAZ56" s="6"/>
      <c r="KBA56" s="6"/>
      <c r="KBB56" s="6"/>
      <c r="KBC56" s="6"/>
      <c r="KBD56" s="6"/>
      <c r="KBE56" s="6"/>
      <c r="KBF56" s="6"/>
      <c r="KBG56" s="6"/>
      <c r="KBH56" s="6"/>
      <c r="KBI56" s="6"/>
      <c r="KBJ56" s="6"/>
      <c r="KBK56" s="6"/>
      <c r="KBL56" s="6"/>
      <c r="KBM56" s="6"/>
      <c r="KBN56" s="6"/>
      <c r="KBO56" s="6"/>
      <c r="KBP56" s="6"/>
      <c r="KBQ56" s="6"/>
      <c r="KBR56" s="6"/>
      <c r="KBS56" s="6"/>
      <c r="KBT56" s="6"/>
      <c r="KBU56" s="6"/>
      <c r="KBV56" s="6"/>
      <c r="KBW56" s="6"/>
      <c r="KBX56" s="6"/>
      <c r="KBY56" s="6"/>
      <c r="KBZ56" s="6"/>
      <c r="KCA56" s="6"/>
      <c r="KCB56" s="6"/>
      <c r="KCC56" s="6"/>
      <c r="KCD56" s="6"/>
      <c r="KCE56" s="6"/>
      <c r="KCF56" s="6"/>
      <c r="KCG56" s="6"/>
      <c r="KCH56" s="6"/>
      <c r="KCI56" s="6"/>
      <c r="KCJ56" s="6"/>
      <c r="KCK56" s="6"/>
      <c r="KCL56" s="6"/>
      <c r="KCM56" s="6"/>
      <c r="KCN56" s="6"/>
      <c r="KCO56" s="6"/>
      <c r="KCP56" s="6"/>
      <c r="KCQ56" s="6"/>
      <c r="KCR56" s="6"/>
      <c r="KCS56" s="6"/>
      <c r="KCT56" s="6"/>
      <c r="KCU56" s="6"/>
      <c r="KCV56" s="6"/>
      <c r="KCW56" s="6"/>
      <c r="KCX56" s="6"/>
      <c r="KCY56" s="6"/>
      <c r="KCZ56" s="6"/>
      <c r="KDA56" s="6"/>
      <c r="KDB56" s="6"/>
      <c r="KDC56" s="6"/>
      <c r="KDD56" s="6"/>
      <c r="KDE56" s="6"/>
      <c r="KDF56" s="6"/>
      <c r="KDG56" s="6"/>
      <c r="KDH56" s="6"/>
      <c r="KDI56" s="6"/>
      <c r="KDJ56" s="6"/>
      <c r="KDK56" s="6"/>
      <c r="KDL56" s="6"/>
      <c r="KDM56" s="6"/>
      <c r="KDN56" s="6"/>
      <c r="KDO56" s="6"/>
      <c r="KDP56" s="6"/>
      <c r="KDQ56" s="6"/>
      <c r="KDR56" s="6"/>
      <c r="KDS56" s="6"/>
      <c r="KDT56" s="6"/>
      <c r="KDU56" s="6"/>
      <c r="KDV56" s="6"/>
      <c r="KDW56" s="6"/>
      <c r="KDX56" s="6"/>
      <c r="KDY56" s="6"/>
      <c r="KDZ56" s="6"/>
      <c r="KEA56" s="6"/>
      <c r="KEB56" s="6"/>
      <c r="KEC56" s="6"/>
      <c r="KED56" s="6"/>
      <c r="KEE56" s="6"/>
      <c r="KEF56" s="6"/>
      <c r="KEG56" s="6"/>
      <c r="KEH56" s="6"/>
      <c r="KEI56" s="6"/>
      <c r="KEJ56" s="6"/>
      <c r="KEK56" s="6"/>
      <c r="KEL56" s="6"/>
      <c r="KEM56" s="6"/>
      <c r="KEN56" s="6"/>
      <c r="KEO56" s="6"/>
      <c r="KEP56" s="6"/>
      <c r="KEQ56" s="6"/>
      <c r="KER56" s="6"/>
      <c r="KES56" s="6"/>
      <c r="KET56" s="6"/>
      <c r="KEU56" s="6"/>
      <c r="KEV56" s="6"/>
      <c r="KEW56" s="6"/>
      <c r="KEX56" s="6"/>
      <c r="KEY56" s="6"/>
      <c r="KEZ56" s="6"/>
      <c r="KFA56" s="6"/>
      <c r="KFB56" s="6"/>
      <c r="KFC56" s="6"/>
      <c r="KFD56" s="6"/>
      <c r="KFE56" s="6"/>
      <c r="KFF56" s="6"/>
      <c r="KFG56" s="6"/>
      <c r="KFH56" s="6"/>
      <c r="KFI56" s="6"/>
      <c r="KFJ56" s="6"/>
      <c r="KFK56" s="6"/>
      <c r="KFL56" s="6"/>
      <c r="KFM56" s="6"/>
      <c r="KFN56" s="6"/>
      <c r="KFO56" s="6"/>
      <c r="KFP56" s="6"/>
      <c r="KFQ56" s="6"/>
      <c r="KFR56" s="6"/>
      <c r="KFS56" s="6"/>
      <c r="KFT56" s="6"/>
      <c r="KFU56" s="6"/>
      <c r="KFV56" s="6"/>
      <c r="KFW56" s="6"/>
      <c r="KFX56" s="6"/>
      <c r="KFY56" s="6"/>
      <c r="KFZ56" s="6"/>
      <c r="KGA56" s="6"/>
      <c r="KGB56" s="6"/>
      <c r="KGC56" s="6"/>
      <c r="KGD56" s="6"/>
      <c r="KGE56" s="6"/>
      <c r="KGF56" s="6"/>
      <c r="KGG56" s="6"/>
      <c r="KGH56" s="6"/>
      <c r="KGI56" s="6"/>
      <c r="KGJ56" s="6"/>
      <c r="KGK56" s="6"/>
      <c r="KGL56" s="6"/>
      <c r="KGM56" s="6"/>
      <c r="KGN56" s="6"/>
      <c r="KGO56" s="6"/>
      <c r="KGP56" s="6"/>
      <c r="KGQ56" s="6"/>
      <c r="KGR56" s="6"/>
      <c r="KGS56" s="6"/>
      <c r="KGT56" s="6"/>
      <c r="KGU56" s="6"/>
      <c r="KGV56" s="6"/>
      <c r="KGW56" s="6"/>
      <c r="KGX56" s="6"/>
      <c r="KGY56" s="6"/>
      <c r="KGZ56" s="6"/>
      <c r="KHA56" s="6"/>
      <c r="KHB56" s="6"/>
      <c r="KHC56" s="6"/>
      <c r="KHD56" s="6"/>
      <c r="KHE56" s="6"/>
      <c r="KHF56" s="6"/>
      <c r="KHG56" s="6"/>
      <c r="KHH56" s="6"/>
      <c r="KHI56" s="6"/>
      <c r="KHJ56" s="6"/>
      <c r="KHK56" s="6"/>
      <c r="KHL56" s="6"/>
      <c r="KHM56" s="6"/>
      <c r="KHN56" s="6"/>
      <c r="KHO56" s="6"/>
      <c r="KHP56" s="6"/>
      <c r="KHQ56" s="6"/>
      <c r="KHR56" s="6"/>
      <c r="KHS56" s="6"/>
      <c r="KHT56" s="6"/>
      <c r="KHU56" s="6"/>
      <c r="KHV56" s="6"/>
      <c r="KHW56" s="6"/>
      <c r="KHX56" s="6"/>
      <c r="KHY56" s="6"/>
      <c r="KHZ56" s="6"/>
      <c r="KIA56" s="6"/>
      <c r="KIB56" s="6"/>
      <c r="KIC56" s="6"/>
      <c r="KID56" s="6"/>
      <c r="KIE56" s="6"/>
      <c r="KIF56" s="6"/>
      <c r="KIG56" s="6"/>
      <c r="KIH56" s="6"/>
      <c r="KII56" s="6"/>
      <c r="KIJ56" s="6"/>
      <c r="KIK56" s="6"/>
      <c r="KIL56" s="6"/>
      <c r="KIM56" s="6"/>
      <c r="KIN56" s="6"/>
      <c r="KIO56" s="6"/>
      <c r="KIP56" s="6"/>
      <c r="KIQ56" s="6"/>
      <c r="KIR56" s="6"/>
      <c r="KIS56" s="6"/>
      <c r="KIT56" s="6"/>
      <c r="KIU56" s="6"/>
      <c r="KIV56" s="6"/>
      <c r="KIW56" s="6"/>
      <c r="KIX56" s="6"/>
      <c r="KIY56" s="6"/>
      <c r="KIZ56" s="6"/>
      <c r="KJA56" s="6"/>
      <c r="KJB56" s="6"/>
      <c r="KJC56" s="6"/>
      <c r="KJD56" s="6"/>
      <c r="KJE56" s="6"/>
      <c r="KJF56" s="6"/>
      <c r="KJG56" s="6"/>
      <c r="KJH56" s="6"/>
      <c r="KJI56" s="6"/>
      <c r="KJJ56" s="6"/>
      <c r="KJK56" s="6"/>
      <c r="KJL56" s="6"/>
      <c r="KJM56" s="6"/>
      <c r="KJN56" s="6"/>
      <c r="KJO56" s="6"/>
      <c r="KJP56" s="6"/>
      <c r="KJQ56" s="6"/>
      <c r="KJR56" s="6"/>
      <c r="KJS56" s="6"/>
      <c r="KJT56" s="6"/>
      <c r="KJU56" s="6"/>
      <c r="KJV56" s="6"/>
      <c r="KJW56" s="6"/>
      <c r="KJX56" s="6"/>
      <c r="KJY56" s="6"/>
      <c r="KJZ56" s="6"/>
      <c r="KKA56" s="6"/>
      <c r="KKB56" s="6"/>
      <c r="KKC56" s="6"/>
      <c r="KKD56" s="6"/>
      <c r="KKE56" s="6"/>
      <c r="KKF56" s="6"/>
      <c r="KKG56" s="6"/>
      <c r="KKH56" s="6"/>
      <c r="KKI56" s="6"/>
      <c r="KKJ56" s="6"/>
      <c r="KKK56" s="6"/>
      <c r="KKL56" s="6"/>
      <c r="KKM56" s="6"/>
      <c r="KKN56" s="6"/>
      <c r="KKO56" s="6"/>
      <c r="KKP56" s="6"/>
      <c r="KKQ56" s="6"/>
      <c r="KKR56" s="6"/>
      <c r="KKS56" s="6"/>
      <c r="KKT56" s="6"/>
      <c r="KKU56" s="6"/>
      <c r="KKV56" s="6"/>
      <c r="KKW56" s="6"/>
      <c r="KKX56" s="6"/>
      <c r="KKY56" s="6"/>
      <c r="KKZ56" s="6"/>
      <c r="KLA56" s="6"/>
      <c r="KLB56" s="6"/>
      <c r="KLC56" s="6"/>
      <c r="KLD56" s="6"/>
      <c r="KLE56" s="6"/>
      <c r="KLF56" s="6"/>
      <c r="KLG56" s="6"/>
      <c r="KLH56" s="6"/>
      <c r="KLI56" s="6"/>
      <c r="KLJ56" s="6"/>
      <c r="KLK56" s="6"/>
      <c r="KLL56" s="6"/>
      <c r="KLM56" s="6"/>
      <c r="KLN56" s="6"/>
      <c r="KLO56" s="6"/>
      <c r="KLP56" s="6"/>
      <c r="KLQ56" s="6"/>
      <c r="KLR56" s="6"/>
      <c r="KLS56" s="6"/>
      <c r="KLT56" s="6"/>
      <c r="KLU56" s="6"/>
      <c r="KLV56" s="6"/>
      <c r="KLW56" s="6"/>
      <c r="KLX56" s="6"/>
      <c r="KLY56" s="6"/>
      <c r="KLZ56" s="6"/>
      <c r="KMA56" s="6"/>
      <c r="KMB56" s="6"/>
      <c r="KMC56" s="6"/>
      <c r="KMD56" s="6"/>
      <c r="KME56" s="6"/>
      <c r="KMF56" s="6"/>
      <c r="KMG56" s="6"/>
      <c r="KMH56" s="6"/>
      <c r="KMI56" s="6"/>
      <c r="KMJ56" s="6"/>
      <c r="KMK56" s="6"/>
      <c r="KML56" s="6"/>
      <c r="KMM56" s="6"/>
      <c r="KMN56" s="6"/>
      <c r="KMO56" s="6"/>
      <c r="KMP56" s="6"/>
      <c r="KMQ56" s="6"/>
      <c r="KMR56" s="6"/>
      <c r="KMS56" s="6"/>
      <c r="KMT56" s="6"/>
      <c r="KMU56" s="6"/>
      <c r="KMV56" s="6"/>
      <c r="KMW56" s="6"/>
      <c r="KMX56" s="6"/>
      <c r="KMY56" s="6"/>
      <c r="KMZ56" s="6"/>
      <c r="KNA56" s="6"/>
      <c r="KNB56" s="6"/>
      <c r="KNC56" s="6"/>
      <c r="KND56" s="6"/>
      <c r="KNE56" s="6"/>
      <c r="KNF56" s="6"/>
      <c r="KNG56" s="6"/>
      <c r="KNH56" s="6"/>
      <c r="KNI56" s="6"/>
      <c r="KNJ56" s="6"/>
      <c r="KNK56" s="6"/>
      <c r="KNL56" s="6"/>
      <c r="KNM56" s="6"/>
      <c r="KNN56" s="6"/>
      <c r="KNO56" s="6"/>
      <c r="KNP56" s="6"/>
      <c r="KNQ56" s="6"/>
      <c r="KNR56" s="6"/>
      <c r="KNS56" s="6"/>
      <c r="KNT56" s="6"/>
      <c r="KNU56" s="6"/>
      <c r="KNV56" s="6"/>
      <c r="KNW56" s="6"/>
      <c r="KNX56" s="6"/>
      <c r="KNY56" s="6"/>
      <c r="KNZ56" s="6"/>
      <c r="KOA56" s="6"/>
      <c r="KOB56" s="6"/>
      <c r="KOC56" s="6"/>
      <c r="KOD56" s="6"/>
      <c r="KOE56" s="6"/>
      <c r="KOF56" s="6"/>
      <c r="KOG56" s="6"/>
      <c r="KOH56" s="6"/>
      <c r="KOI56" s="6"/>
      <c r="KOJ56" s="6"/>
      <c r="KOK56" s="6"/>
      <c r="KOL56" s="6"/>
      <c r="KOM56" s="6"/>
      <c r="KON56" s="6"/>
      <c r="KOO56" s="6"/>
      <c r="KOP56" s="6"/>
      <c r="KOQ56" s="6"/>
      <c r="KOR56" s="6"/>
      <c r="KOS56" s="6"/>
      <c r="KOT56" s="6"/>
      <c r="KOU56" s="6"/>
      <c r="KOV56" s="6"/>
      <c r="KOW56" s="6"/>
      <c r="KOX56" s="6"/>
      <c r="KOY56" s="6"/>
      <c r="KOZ56" s="6"/>
      <c r="KPA56" s="6"/>
      <c r="KPB56" s="6"/>
      <c r="KPC56" s="6"/>
      <c r="KPD56" s="6"/>
      <c r="KPE56" s="6"/>
      <c r="KPF56" s="6"/>
      <c r="KPG56" s="6"/>
      <c r="KPH56" s="6"/>
      <c r="KPI56" s="6"/>
      <c r="KPJ56" s="6"/>
      <c r="KPK56" s="6"/>
      <c r="KPL56" s="6"/>
      <c r="KPM56" s="6"/>
      <c r="KPN56" s="6"/>
      <c r="KPO56" s="6"/>
      <c r="KPP56" s="6"/>
      <c r="KPQ56" s="6"/>
      <c r="KPR56" s="6"/>
      <c r="KPS56" s="6"/>
      <c r="KPT56" s="6"/>
      <c r="KPU56" s="6"/>
      <c r="KPV56" s="6"/>
      <c r="KPW56" s="6"/>
      <c r="KPX56" s="6"/>
      <c r="KPY56" s="6"/>
      <c r="KPZ56" s="6"/>
      <c r="KQA56" s="6"/>
      <c r="KQB56" s="6"/>
      <c r="KQC56" s="6"/>
      <c r="KQD56" s="6"/>
      <c r="KQE56" s="6"/>
      <c r="KQF56" s="6"/>
      <c r="KQG56" s="6"/>
      <c r="KQH56" s="6"/>
      <c r="KQI56" s="6"/>
      <c r="KQJ56" s="6"/>
      <c r="KQK56" s="6"/>
      <c r="KQL56" s="6"/>
      <c r="KQM56" s="6"/>
      <c r="KQN56" s="6"/>
      <c r="KQO56" s="6"/>
      <c r="KQP56" s="6"/>
      <c r="KQQ56" s="6"/>
      <c r="KQR56" s="6"/>
      <c r="KQS56" s="6"/>
      <c r="KQT56" s="6"/>
      <c r="KQU56" s="6"/>
      <c r="KQV56" s="6"/>
      <c r="KQW56" s="6"/>
      <c r="KQX56" s="6"/>
      <c r="KQY56" s="6"/>
      <c r="KQZ56" s="6"/>
      <c r="KRA56" s="6"/>
      <c r="KRB56" s="6"/>
      <c r="KRC56" s="6"/>
      <c r="KRD56" s="6"/>
      <c r="KRE56" s="6"/>
      <c r="KRF56" s="6"/>
      <c r="KRG56" s="6"/>
      <c r="KRH56" s="6"/>
      <c r="KRI56" s="6"/>
      <c r="KRJ56" s="6"/>
      <c r="KRK56" s="6"/>
      <c r="KRL56" s="6"/>
      <c r="KRM56" s="6"/>
      <c r="KRN56" s="6"/>
      <c r="KRO56" s="6"/>
      <c r="KRP56" s="6"/>
      <c r="KRQ56" s="6"/>
      <c r="KRR56" s="6"/>
      <c r="KRS56" s="6"/>
      <c r="KRT56" s="6"/>
      <c r="KRU56" s="6"/>
      <c r="KRV56" s="6"/>
      <c r="KRW56" s="6"/>
      <c r="KRX56" s="6"/>
      <c r="KRY56" s="6"/>
      <c r="KRZ56" s="6"/>
      <c r="KSA56" s="6"/>
      <c r="KSB56" s="6"/>
      <c r="KSC56" s="6"/>
      <c r="KSD56" s="6"/>
      <c r="KSE56" s="6"/>
      <c r="KSF56" s="6"/>
      <c r="KSG56" s="6"/>
      <c r="KSH56" s="6"/>
      <c r="KSI56" s="6"/>
      <c r="KSJ56" s="6"/>
      <c r="KSK56" s="6"/>
      <c r="KSL56" s="6"/>
      <c r="KSM56" s="6"/>
      <c r="KSN56" s="6"/>
      <c r="KSO56" s="6"/>
      <c r="KSP56" s="6"/>
      <c r="KSQ56" s="6"/>
      <c r="KSR56" s="6"/>
      <c r="KSS56" s="6"/>
      <c r="KST56" s="6"/>
      <c r="KSU56" s="6"/>
      <c r="KSV56" s="6"/>
      <c r="KSW56" s="6"/>
      <c r="KSX56" s="6"/>
      <c r="KSY56" s="6"/>
      <c r="KSZ56" s="6"/>
      <c r="KTA56" s="6"/>
      <c r="KTB56" s="6"/>
      <c r="KTC56" s="6"/>
      <c r="KTD56" s="6"/>
      <c r="KTE56" s="6"/>
      <c r="KTF56" s="6"/>
      <c r="KTG56" s="6"/>
      <c r="KTH56" s="6"/>
      <c r="KTI56" s="6"/>
      <c r="KTJ56" s="6"/>
      <c r="KTK56" s="6"/>
      <c r="KTL56" s="6"/>
      <c r="KTM56" s="6"/>
      <c r="KTN56" s="6"/>
      <c r="KTO56" s="6"/>
      <c r="KTP56" s="6"/>
      <c r="KTQ56" s="6"/>
      <c r="KTR56" s="6"/>
      <c r="KTS56" s="6"/>
      <c r="KTT56" s="6"/>
      <c r="KTU56" s="6"/>
      <c r="KTV56" s="6"/>
      <c r="KTW56" s="6"/>
      <c r="KTX56" s="6"/>
      <c r="KTY56" s="6"/>
      <c r="KTZ56" s="6"/>
      <c r="KUA56" s="6"/>
      <c r="KUB56" s="6"/>
      <c r="KUC56" s="6"/>
      <c r="KUD56" s="6"/>
      <c r="KUE56" s="6"/>
      <c r="KUF56" s="6"/>
      <c r="KUG56" s="6"/>
      <c r="KUH56" s="6"/>
      <c r="KUI56" s="6"/>
      <c r="KUJ56" s="6"/>
      <c r="KUK56" s="6"/>
      <c r="KUL56" s="6"/>
      <c r="KUM56" s="6"/>
      <c r="KUN56" s="6"/>
      <c r="KUO56" s="6"/>
      <c r="KUP56" s="6"/>
      <c r="KUQ56" s="6"/>
      <c r="KUR56" s="6"/>
      <c r="KUS56" s="6"/>
      <c r="KUT56" s="6"/>
      <c r="KUU56" s="6"/>
      <c r="KUV56" s="6"/>
      <c r="KUW56" s="6"/>
      <c r="KUX56" s="6"/>
      <c r="KUY56" s="6"/>
      <c r="KUZ56" s="6"/>
      <c r="KVA56" s="6"/>
      <c r="KVB56" s="6"/>
      <c r="KVC56" s="6"/>
      <c r="KVD56" s="6"/>
      <c r="KVE56" s="6"/>
      <c r="KVF56" s="6"/>
      <c r="KVG56" s="6"/>
      <c r="KVH56" s="6"/>
      <c r="KVI56" s="6"/>
      <c r="KVJ56" s="6"/>
      <c r="KVK56" s="6"/>
      <c r="KVL56" s="6"/>
      <c r="KVM56" s="6"/>
      <c r="KVN56" s="6"/>
      <c r="KVO56" s="6"/>
      <c r="KVP56" s="6"/>
      <c r="KVQ56" s="6"/>
      <c r="KVR56" s="6"/>
      <c r="KVS56" s="6"/>
      <c r="KVT56" s="6"/>
      <c r="KVU56" s="6"/>
      <c r="KVV56" s="6"/>
      <c r="KVW56" s="6"/>
      <c r="KVX56" s="6"/>
      <c r="KVY56" s="6"/>
      <c r="KVZ56" s="6"/>
      <c r="KWA56" s="6"/>
      <c r="KWB56" s="6"/>
      <c r="KWC56" s="6"/>
      <c r="KWD56" s="6"/>
      <c r="KWE56" s="6"/>
      <c r="KWF56" s="6"/>
      <c r="KWG56" s="6"/>
      <c r="KWH56" s="6"/>
      <c r="KWI56" s="6"/>
      <c r="KWJ56" s="6"/>
      <c r="KWK56" s="6"/>
      <c r="KWL56" s="6"/>
      <c r="KWM56" s="6"/>
      <c r="KWN56" s="6"/>
      <c r="KWO56" s="6"/>
      <c r="KWP56" s="6"/>
      <c r="KWQ56" s="6"/>
      <c r="KWR56" s="6"/>
      <c r="KWS56" s="6"/>
      <c r="KWT56" s="6"/>
      <c r="KWU56" s="6"/>
      <c r="KWV56" s="6"/>
      <c r="KWW56" s="6"/>
      <c r="KWX56" s="6"/>
      <c r="KWY56" s="6"/>
      <c r="KWZ56" s="6"/>
      <c r="KXA56" s="6"/>
      <c r="KXB56" s="6"/>
      <c r="KXC56" s="6"/>
      <c r="KXD56" s="6"/>
      <c r="KXE56" s="6"/>
      <c r="KXF56" s="6"/>
      <c r="KXG56" s="6"/>
      <c r="KXH56" s="6"/>
      <c r="KXI56" s="6"/>
      <c r="KXJ56" s="6"/>
      <c r="KXK56" s="6"/>
      <c r="KXL56" s="6"/>
      <c r="KXM56" s="6"/>
      <c r="KXN56" s="6"/>
      <c r="KXO56" s="6"/>
      <c r="KXP56" s="6"/>
      <c r="KXQ56" s="6"/>
      <c r="KXR56" s="6"/>
      <c r="KXS56" s="6"/>
      <c r="KXT56" s="6"/>
      <c r="KXU56" s="6"/>
      <c r="KXV56" s="6"/>
      <c r="KXW56" s="6"/>
      <c r="KXX56" s="6"/>
      <c r="KXY56" s="6"/>
      <c r="KXZ56" s="6"/>
      <c r="KYA56" s="6"/>
      <c r="KYB56" s="6"/>
      <c r="KYC56" s="6"/>
      <c r="KYD56" s="6"/>
      <c r="KYE56" s="6"/>
      <c r="KYF56" s="6"/>
      <c r="KYG56" s="6"/>
      <c r="KYH56" s="6"/>
      <c r="KYI56" s="6"/>
      <c r="KYJ56" s="6"/>
      <c r="KYK56" s="6"/>
      <c r="KYL56" s="6"/>
      <c r="KYM56" s="6"/>
      <c r="KYN56" s="6"/>
      <c r="KYO56" s="6"/>
      <c r="KYP56" s="6"/>
      <c r="KYQ56" s="6"/>
      <c r="KYR56" s="6"/>
      <c r="KYS56" s="6"/>
      <c r="KYT56" s="6"/>
      <c r="KYU56" s="6"/>
      <c r="KYV56" s="6"/>
      <c r="KYW56" s="6"/>
      <c r="KYX56" s="6"/>
      <c r="KYY56" s="6"/>
      <c r="KYZ56" s="6"/>
      <c r="KZA56" s="6"/>
      <c r="KZB56" s="6"/>
      <c r="KZC56" s="6"/>
      <c r="KZD56" s="6"/>
      <c r="KZE56" s="6"/>
      <c r="KZF56" s="6"/>
      <c r="KZG56" s="6"/>
      <c r="KZH56" s="6"/>
      <c r="KZI56" s="6"/>
      <c r="KZJ56" s="6"/>
      <c r="KZK56" s="6"/>
      <c r="KZL56" s="6"/>
      <c r="KZM56" s="6"/>
      <c r="KZN56" s="6"/>
      <c r="KZO56" s="6"/>
      <c r="KZP56" s="6"/>
      <c r="KZQ56" s="6"/>
      <c r="KZR56" s="6"/>
      <c r="KZS56" s="6"/>
      <c r="KZT56" s="6"/>
      <c r="KZU56" s="6"/>
      <c r="KZV56" s="6"/>
      <c r="KZW56" s="6"/>
      <c r="KZX56" s="6"/>
      <c r="KZY56" s="6"/>
      <c r="KZZ56" s="6"/>
      <c r="LAA56" s="6"/>
      <c r="LAB56" s="6"/>
      <c r="LAC56" s="6"/>
      <c r="LAD56" s="6"/>
      <c r="LAE56" s="6"/>
      <c r="LAF56" s="6"/>
      <c r="LAG56" s="6"/>
      <c r="LAH56" s="6"/>
      <c r="LAI56" s="6"/>
      <c r="LAJ56" s="6"/>
      <c r="LAK56" s="6"/>
      <c r="LAL56" s="6"/>
      <c r="LAM56" s="6"/>
      <c r="LAN56" s="6"/>
      <c r="LAO56" s="6"/>
      <c r="LAP56" s="6"/>
      <c r="LAQ56" s="6"/>
      <c r="LAR56" s="6"/>
      <c r="LAS56" s="6"/>
      <c r="LAT56" s="6"/>
      <c r="LAU56" s="6"/>
      <c r="LAV56" s="6"/>
      <c r="LAW56" s="6"/>
      <c r="LAX56" s="6"/>
      <c r="LAY56" s="6"/>
      <c r="LAZ56" s="6"/>
      <c r="LBA56" s="6"/>
      <c r="LBB56" s="6"/>
      <c r="LBC56" s="6"/>
      <c r="LBD56" s="6"/>
      <c r="LBE56" s="6"/>
      <c r="LBF56" s="6"/>
      <c r="LBG56" s="6"/>
      <c r="LBH56" s="6"/>
      <c r="LBI56" s="6"/>
      <c r="LBJ56" s="6"/>
      <c r="LBK56" s="6"/>
      <c r="LBL56" s="6"/>
      <c r="LBM56" s="6"/>
      <c r="LBN56" s="6"/>
      <c r="LBO56" s="6"/>
      <c r="LBP56" s="6"/>
      <c r="LBQ56" s="6"/>
      <c r="LBR56" s="6"/>
      <c r="LBS56" s="6"/>
      <c r="LBT56" s="6"/>
      <c r="LBU56" s="6"/>
      <c r="LBV56" s="6"/>
      <c r="LBW56" s="6"/>
      <c r="LBX56" s="6"/>
      <c r="LBY56" s="6"/>
      <c r="LBZ56" s="6"/>
      <c r="LCA56" s="6"/>
      <c r="LCB56" s="6"/>
      <c r="LCC56" s="6"/>
      <c r="LCD56" s="6"/>
      <c r="LCE56" s="6"/>
      <c r="LCF56" s="6"/>
      <c r="LCG56" s="6"/>
      <c r="LCH56" s="6"/>
      <c r="LCI56" s="6"/>
      <c r="LCJ56" s="6"/>
      <c r="LCK56" s="6"/>
      <c r="LCL56" s="6"/>
      <c r="LCM56" s="6"/>
      <c r="LCN56" s="6"/>
      <c r="LCO56" s="6"/>
      <c r="LCP56" s="6"/>
      <c r="LCQ56" s="6"/>
      <c r="LCR56" s="6"/>
      <c r="LCS56" s="6"/>
      <c r="LCT56" s="6"/>
      <c r="LCU56" s="6"/>
      <c r="LCV56" s="6"/>
      <c r="LCW56" s="6"/>
      <c r="LCX56" s="6"/>
      <c r="LCY56" s="6"/>
      <c r="LCZ56" s="6"/>
      <c r="LDA56" s="6"/>
      <c r="LDB56" s="6"/>
      <c r="LDC56" s="6"/>
      <c r="LDD56" s="6"/>
      <c r="LDE56" s="6"/>
      <c r="LDF56" s="6"/>
      <c r="LDG56" s="6"/>
      <c r="LDH56" s="6"/>
      <c r="LDI56" s="6"/>
      <c r="LDJ56" s="6"/>
      <c r="LDK56" s="6"/>
      <c r="LDL56" s="6"/>
      <c r="LDM56" s="6"/>
      <c r="LDN56" s="6"/>
      <c r="LDO56" s="6"/>
      <c r="LDP56" s="6"/>
      <c r="LDQ56" s="6"/>
      <c r="LDR56" s="6"/>
      <c r="LDS56" s="6"/>
      <c r="LDT56" s="6"/>
      <c r="LDU56" s="6"/>
      <c r="LDV56" s="6"/>
      <c r="LDW56" s="6"/>
      <c r="LDX56" s="6"/>
      <c r="LDY56" s="6"/>
      <c r="LDZ56" s="6"/>
      <c r="LEA56" s="6"/>
      <c r="LEB56" s="6"/>
      <c r="LEC56" s="6"/>
      <c r="LED56" s="6"/>
      <c r="LEE56" s="6"/>
      <c r="LEF56" s="6"/>
      <c r="LEG56" s="6"/>
      <c r="LEH56" s="6"/>
      <c r="LEI56" s="6"/>
      <c r="LEJ56" s="6"/>
      <c r="LEK56" s="6"/>
      <c r="LEL56" s="6"/>
      <c r="LEM56" s="6"/>
      <c r="LEN56" s="6"/>
      <c r="LEO56" s="6"/>
      <c r="LEP56" s="6"/>
      <c r="LEQ56" s="6"/>
      <c r="LER56" s="6"/>
      <c r="LES56" s="6"/>
      <c r="LET56" s="6"/>
      <c r="LEU56" s="6"/>
      <c r="LEV56" s="6"/>
      <c r="LEW56" s="6"/>
      <c r="LEX56" s="6"/>
      <c r="LEY56" s="6"/>
      <c r="LEZ56" s="6"/>
      <c r="LFA56" s="6"/>
      <c r="LFB56" s="6"/>
      <c r="LFC56" s="6"/>
      <c r="LFD56" s="6"/>
      <c r="LFE56" s="6"/>
      <c r="LFF56" s="6"/>
      <c r="LFG56" s="6"/>
      <c r="LFH56" s="6"/>
      <c r="LFI56" s="6"/>
      <c r="LFJ56" s="6"/>
      <c r="LFK56" s="6"/>
      <c r="LFL56" s="6"/>
      <c r="LFM56" s="6"/>
      <c r="LFN56" s="6"/>
      <c r="LFO56" s="6"/>
      <c r="LFP56" s="6"/>
      <c r="LFQ56" s="6"/>
      <c r="LFR56" s="6"/>
      <c r="LFS56" s="6"/>
      <c r="LFT56" s="6"/>
      <c r="LFU56" s="6"/>
      <c r="LFV56" s="6"/>
      <c r="LFW56" s="6"/>
      <c r="LFX56" s="6"/>
      <c r="LFY56" s="6"/>
      <c r="LFZ56" s="6"/>
      <c r="LGA56" s="6"/>
      <c r="LGB56" s="6"/>
      <c r="LGC56" s="6"/>
      <c r="LGD56" s="6"/>
      <c r="LGE56" s="6"/>
      <c r="LGF56" s="6"/>
      <c r="LGG56" s="6"/>
      <c r="LGH56" s="6"/>
      <c r="LGI56" s="6"/>
      <c r="LGJ56" s="6"/>
      <c r="LGK56" s="6"/>
      <c r="LGL56" s="6"/>
      <c r="LGM56" s="6"/>
      <c r="LGN56" s="6"/>
      <c r="LGO56" s="6"/>
      <c r="LGP56" s="6"/>
      <c r="LGQ56" s="6"/>
      <c r="LGR56" s="6"/>
      <c r="LGS56" s="6"/>
      <c r="LGT56" s="6"/>
      <c r="LGU56" s="6"/>
      <c r="LGV56" s="6"/>
      <c r="LGW56" s="6"/>
      <c r="LGX56" s="6"/>
      <c r="LGY56" s="6"/>
      <c r="LGZ56" s="6"/>
      <c r="LHA56" s="6"/>
      <c r="LHB56" s="6"/>
      <c r="LHC56" s="6"/>
      <c r="LHD56" s="6"/>
      <c r="LHE56" s="6"/>
      <c r="LHF56" s="6"/>
      <c r="LHG56" s="6"/>
      <c r="LHH56" s="6"/>
      <c r="LHI56" s="6"/>
      <c r="LHJ56" s="6"/>
      <c r="LHK56" s="6"/>
      <c r="LHL56" s="6"/>
      <c r="LHM56" s="6"/>
      <c r="LHN56" s="6"/>
      <c r="LHO56" s="6"/>
      <c r="LHP56" s="6"/>
      <c r="LHQ56" s="6"/>
      <c r="LHR56" s="6"/>
      <c r="LHS56" s="6"/>
      <c r="LHT56" s="6"/>
      <c r="LHU56" s="6"/>
      <c r="LHV56" s="6"/>
      <c r="LHW56" s="6"/>
      <c r="LHX56" s="6"/>
      <c r="LHY56" s="6"/>
      <c r="LHZ56" s="6"/>
      <c r="LIA56" s="6"/>
      <c r="LIB56" s="6"/>
      <c r="LIC56" s="6"/>
      <c r="LID56" s="6"/>
      <c r="LIE56" s="6"/>
      <c r="LIF56" s="6"/>
      <c r="LIG56" s="6"/>
      <c r="LIH56" s="6"/>
      <c r="LII56" s="6"/>
      <c r="LIJ56" s="6"/>
      <c r="LIK56" s="6"/>
      <c r="LIL56" s="6"/>
      <c r="LIM56" s="6"/>
      <c r="LIN56" s="6"/>
      <c r="LIO56" s="6"/>
      <c r="LIP56" s="6"/>
      <c r="LIQ56" s="6"/>
      <c r="LIR56" s="6"/>
      <c r="LIS56" s="6"/>
      <c r="LIT56" s="6"/>
      <c r="LIU56" s="6"/>
      <c r="LIV56" s="6"/>
      <c r="LIW56" s="6"/>
      <c r="LIX56" s="6"/>
      <c r="LIY56" s="6"/>
      <c r="LIZ56" s="6"/>
      <c r="LJA56" s="6"/>
      <c r="LJB56" s="6"/>
      <c r="LJC56" s="6"/>
      <c r="LJD56" s="6"/>
      <c r="LJE56" s="6"/>
      <c r="LJF56" s="6"/>
      <c r="LJG56" s="6"/>
      <c r="LJH56" s="6"/>
      <c r="LJI56" s="6"/>
      <c r="LJJ56" s="6"/>
      <c r="LJK56" s="6"/>
      <c r="LJL56" s="6"/>
      <c r="LJM56" s="6"/>
      <c r="LJN56" s="6"/>
      <c r="LJO56" s="6"/>
      <c r="LJP56" s="6"/>
      <c r="LJQ56" s="6"/>
      <c r="LJR56" s="6"/>
      <c r="LJS56" s="6"/>
      <c r="LJT56" s="6"/>
      <c r="LJU56" s="6"/>
      <c r="LJV56" s="6"/>
      <c r="LJW56" s="6"/>
      <c r="LJX56" s="6"/>
      <c r="LJY56" s="6"/>
      <c r="LJZ56" s="6"/>
      <c r="LKA56" s="6"/>
      <c r="LKB56" s="6"/>
      <c r="LKC56" s="6"/>
      <c r="LKD56" s="6"/>
      <c r="LKE56" s="6"/>
      <c r="LKF56" s="6"/>
      <c r="LKG56" s="6"/>
      <c r="LKH56" s="6"/>
      <c r="LKI56" s="6"/>
      <c r="LKJ56" s="6"/>
      <c r="LKK56" s="6"/>
      <c r="LKL56" s="6"/>
      <c r="LKM56" s="6"/>
      <c r="LKN56" s="6"/>
      <c r="LKO56" s="6"/>
      <c r="LKP56" s="6"/>
      <c r="LKQ56" s="6"/>
      <c r="LKR56" s="6"/>
      <c r="LKS56" s="6"/>
      <c r="LKT56" s="6"/>
      <c r="LKU56" s="6"/>
      <c r="LKV56" s="6"/>
      <c r="LKW56" s="6"/>
      <c r="LKX56" s="6"/>
      <c r="LKY56" s="6"/>
      <c r="LKZ56" s="6"/>
      <c r="LLA56" s="6"/>
      <c r="LLB56" s="6"/>
      <c r="LLC56" s="6"/>
      <c r="LLD56" s="6"/>
      <c r="LLE56" s="6"/>
      <c r="LLF56" s="6"/>
      <c r="LLG56" s="6"/>
      <c r="LLH56" s="6"/>
      <c r="LLI56" s="6"/>
      <c r="LLJ56" s="6"/>
      <c r="LLK56" s="6"/>
      <c r="LLL56" s="6"/>
      <c r="LLM56" s="6"/>
      <c r="LLN56" s="6"/>
      <c r="LLO56" s="6"/>
      <c r="LLP56" s="6"/>
      <c r="LLQ56" s="6"/>
      <c r="LLR56" s="6"/>
      <c r="LLS56" s="6"/>
      <c r="LLT56" s="6"/>
      <c r="LLU56" s="6"/>
      <c r="LLV56" s="6"/>
      <c r="LLW56" s="6"/>
      <c r="LLX56" s="6"/>
      <c r="LLY56" s="6"/>
      <c r="LLZ56" s="6"/>
      <c r="LMA56" s="6"/>
      <c r="LMB56" s="6"/>
      <c r="LMC56" s="6"/>
      <c r="LMD56" s="6"/>
      <c r="LME56" s="6"/>
      <c r="LMF56" s="6"/>
      <c r="LMG56" s="6"/>
      <c r="LMH56" s="6"/>
      <c r="LMI56" s="6"/>
      <c r="LMJ56" s="6"/>
      <c r="LMK56" s="6"/>
      <c r="LML56" s="6"/>
      <c r="LMM56" s="6"/>
      <c r="LMN56" s="6"/>
      <c r="LMO56" s="6"/>
      <c r="LMP56" s="6"/>
      <c r="LMQ56" s="6"/>
      <c r="LMR56" s="6"/>
      <c r="LMS56" s="6"/>
      <c r="LMT56" s="6"/>
      <c r="LMU56" s="6"/>
      <c r="LMV56" s="6"/>
      <c r="LMW56" s="6"/>
      <c r="LMX56" s="6"/>
      <c r="LMY56" s="6"/>
      <c r="LMZ56" s="6"/>
      <c r="LNA56" s="6"/>
      <c r="LNB56" s="6"/>
      <c r="LNC56" s="6"/>
      <c r="LND56" s="6"/>
      <c r="LNE56" s="6"/>
      <c r="LNF56" s="6"/>
      <c r="LNG56" s="6"/>
      <c r="LNH56" s="6"/>
      <c r="LNI56" s="6"/>
      <c r="LNJ56" s="6"/>
      <c r="LNK56" s="6"/>
      <c r="LNL56" s="6"/>
      <c r="LNM56" s="6"/>
      <c r="LNN56" s="6"/>
      <c r="LNO56" s="6"/>
      <c r="LNP56" s="6"/>
      <c r="LNQ56" s="6"/>
      <c r="LNR56" s="6"/>
      <c r="LNS56" s="6"/>
      <c r="LNT56" s="6"/>
      <c r="LNU56" s="6"/>
      <c r="LNV56" s="6"/>
      <c r="LNW56" s="6"/>
      <c r="LNX56" s="6"/>
      <c r="LNY56" s="6"/>
      <c r="LNZ56" s="6"/>
      <c r="LOA56" s="6"/>
      <c r="LOB56" s="6"/>
      <c r="LOC56" s="6"/>
      <c r="LOD56" s="6"/>
      <c r="LOE56" s="6"/>
      <c r="LOF56" s="6"/>
      <c r="LOG56" s="6"/>
      <c r="LOH56" s="6"/>
      <c r="LOI56" s="6"/>
      <c r="LOJ56" s="6"/>
      <c r="LOK56" s="6"/>
      <c r="LOL56" s="6"/>
      <c r="LOM56" s="6"/>
      <c r="LON56" s="6"/>
      <c r="LOO56" s="6"/>
      <c r="LOP56" s="6"/>
      <c r="LOQ56" s="6"/>
      <c r="LOR56" s="6"/>
      <c r="LOS56" s="6"/>
      <c r="LOT56" s="6"/>
      <c r="LOU56" s="6"/>
      <c r="LOV56" s="6"/>
      <c r="LOW56" s="6"/>
      <c r="LOX56" s="6"/>
      <c r="LOY56" s="6"/>
      <c r="LOZ56" s="6"/>
      <c r="LPA56" s="6"/>
      <c r="LPB56" s="6"/>
      <c r="LPC56" s="6"/>
      <c r="LPD56" s="6"/>
      <c r="LPE56" s="6"/>
      <c r="LPF56" s="6"/>
      <c r="LPG56" s="6"/>
      <c r="LPH56" s="6"/>
      <c r="LPI56" s="6"/>
      <c r="LPJ56" s="6"/>
      <c r="LPK56" s="6"/>
      <c r="LPL56" s="6"/>
      <c r="LPM56" s="6"/>
      <c r="LPN56" s="6"/>
      <c r="LPO56" s="6"/>
      <c r="LPP56" s="6"/>
      <c r="LPQ56" s="6"/>
      <c r="LPR56" s="6"/>
      <c r="LPS56" s="6"/>
      <c r="LPT56" s="6"/>
      <c r="LPU56" s="6"/>
      <c r="LPV56" s="6"/>
      <c r="LPW56" s="6"/>
      <c r="LPX56" s="6"/>
      <c r="LPY56" s="6"/>
      <c r="LPZ56" s="6"/>
      <c r="LQA56" s="6"/>
      <c r="LQB56" s="6"/>
      <c r="LQC56" s="6"/>
      <c r="LQD56" s="6"/>
      <c r="LQE56" s="6"/>
      <c r="LQF56" s="6"/>
      <c r="LQG56" s="6"/>
      <c r="LQH56" s="6"/>
      <c r="LQI56" s="6"/>
      <c r="LQJ56" s="6"/>
      <c r="LQK56" s="6"/>
      <c r="LQL56" s="6"/>
      <c r="LQM56" s="6"/>
      <c r="LQN56" s="6"/>
      <c r="LQO56" s="6"/>
      <c r="LQP56" s="6"/>
      <c r="LQQ56" s="6"/>
      <c r="LQR56" s="6"/>
      <c r="LQS56" s="6"/>
      <c r="LQT56" s="6"/>
      <c r="LQU56" s="6"/>
      <c r="LQV56" s="6"/>
      <c r="LQW56" s="6"/>
      <c r="LQX56" s="6"/>
      <c r="LQY56" s="6"/>
      <c r="LQZ56" s="6"/>
      <c r="LRA56" s="6"/>
      <c r="LRB56" s="6"/>
      <c r="LRC56" s="6"/>
      <c r="LRD56" s="6"/>
      <c r="LRE56" s="6"/>
      <c r="LRF56" s="6"/>
      <c r="LRG56" s="6"/>
      <c r="LRH56" s="6"/>
      <c r="LRI56" s="6"/>
      <c r="LRJ56" s="6"/>
      <c r="LRK56" s="6"/>
      <c r="LRL56" s="6"/>
      <c r="LRM56" s="6"/>
      <c r="LRN56" s="6"/>
      <c r="LRO56" s="6"/>
      <c r="LRP56" s="6"/>
      <c r="LRQ56" s="6"/>
      <c r="LRR56" s="6"/>
      <c r="LRS56" s="6"/>
      <c r="LRT56" s="6"/>
      <c r="LRU56" s="6"/>
      <c r="LRV56" s="6"/>
      <c r="LRW56" s="6"/>
      <c r="LRX56" s="6"/>
      <c r="LRY56" s="6"/>
      <c r="LRZ56" s="6"/>
      <c r="LSA56" s="6"/>
      <c r="LSB56" s="6"/>
      <c r="LSC56" s="6"/>
      <c r="LSD56" s="6"/>
      <c r="LSE56" s="6"/>
      <c r="LSF56" s="6"/>
      <c r="LSG56" s="6"/>
      <c r="LSH56" s="6"/>
      <c r="LSI56" s="6"/>
      <c r="LSJ56" s="6"/>
      <c r="LSK56" s="6"/>
      <c r="LSL56" s="6"/>
      <c r="LSM56" s="6"/>
      <c r="LSN56" s="6"/>
      <c r="LSO56" s="6"/>
      <c r="LSP56" s="6"/>
      <c r="LSQ56" s="6"/>
      <c r="LSR56" s="6"/>
      <c r="LSS56" s="6"/>
      <c r="LST56" s="6"/>
      <c r="LSU56" s="6"/>
      <c r="LSV56" s="6"/>
      <c r="LSW56" s="6"/>
      <c r="LSX56" s="6"/>
      <c r="LSY56" s="6"/>
      <c r="LSZ56" s="6"/>
      <c r="LTA56" s="6"/>
      <c r="LTB56" s="6"/>
      <c r="LTC56" s="6"/>
      <c r="LTD56" s="6"/>
      <c r="LTE56" s="6"/>
      <c r="LTF56" s="6"/>
      <c r="LTG56" s="6"/>
      <c r="LTH56" s="6"/>
      <c r="LTI56" s="6"/>
      <c r="LTJ56" s="6"/>
      <c r="LTK56" s="6"/>
      <c r="LTL56" s="6"/>
      <c r="LTM56" s="6"/>
      <c r="LTN56" s="6"/>
      <c r="LTO56" s="6"/>
      <c r="LTP56" s="6"/>
      <c r="LTQ56" s="6"/>
      <c r="LTR56" s="6"/>
      <c r="LTS56" s="6"/>
      <c r="LTT56" s="6"/>
      <c r="LTU56" s="6"/>
      <c r="LTV56" s="6"/>
      <c r="LTW56" s="6"/>
      <c r="LTX56" s="6"/>
      <c r="LTY56" s="6"/>
      <c r="LTZ56" s="6"/>
      <c r="LUA56" s="6"/>
      <c r="LUB56" s="6"/>
      <c r="LUC56" s="6"/>
      <c r="LUD56" s="6"/>
      <c r="LUE56" s="6"/>
      <c r="LUF56" s="6"/>
      <c r="LUG56" s="6"/>
      <c r="LUH56" s="6"/>
      <c r="LUI56" s="6"/>
      <c r="LUJ56" s="6"/>
      <c r="LUK56" s="6"/>
      <c r="LUL56" s="6"/>
      <c r="LUM56" s="6"/>
      <c r="LUN56" s="6"/>
      <c r="LUO56" s="6"/>
      <c r="LUP56" s="6"/>
      <c r="LUQ56" s="6"/>
      <c r="LUR56" s="6"/>
      <c r="LUS56" s="6"/>
      <c r="LUT56" s="6"/>
      <c r="LUU56" s="6"/>
      <c r="LUV56" s="6"/>
      <c r="LUW56" s="6"/>
      <c r="LUX56" s="6"/>
      <c r="LUY56" s="6"/>
      <c r="LUZ56" s="6"/>
      <c r="LVA56" s="6"/>
      <c r="LVB56" s="6"/>
      <c r="LVC56" s="6"/>
      <c r="LVD56" s="6"/>
      <c r="LVE56" s="6"/>
      <c r="LVF56" s="6"/>
      <c r="LVG56" s="6"/>
      <c r="LVH56" s="6"/>
      <c r="LVI56" s="6"/>
      <c r="LVJ56" s="6"/>
      <c r="LVK56" s="6"/>
      <c r="LVL56" s="6"/>
      <c r="LVM56" s="6"/>
      <c r="LVN56" s="6"/>
      <c r="LVO56" s="6"/>
      <c r="LVP56" s="6"/>
      <c r="LVQ56" s="6"/>
      <c r="LVR56" s="6"/>
      <c r="LVS56" s="6"/>
      <c r="LVT56" s="6"/>
      <c r="LVU56" s="6"/>
      <c r="LVV56" s="6"/>
      <c r="LVW56" s="6"/>
      <c r="LVX56" s="6"/>
      <c r="LVY56" s="6"/>
      <c r="LVZ56" s="6"/>
      <c r="LWA56" s="6"/>
      <c r="LWB56" s="6"/>
      <c r="LWC56" s="6"/>
      <c r="LWD56" s="6"/>
      <c r="LWE56" s="6"/>
      <c r="LWF56" s="6"/>
      <c r="LWG56" s="6"/>
      <c r="LWH56" s="6"/>
      <c r="LWI56" s="6"/>
      <c r="LWJ56" s="6"/>
      <c r="LWK56" s="6"/>
      <c r="LWL56" s="6"/>
      <c r="LWM56" s="6"/>
      <c r="LWN56" s="6"/>
      <c r="LWO56" s="6"/>
      <c r="LWP56" s="6"/>
      <c r="LWQ56" s="6"/>
      <c r="LWR56" s="6"/>
      <c r="LWS56" s="6"/>
      <c r="LWT56" s="6"/>
      <c r="LWU56" s="6"/>
      <c r="LWV56" s="6"/>
      <c r="LWW56" s="6"/>
      <c r="LWX56" s="6"/>
      <c r="LWY56" s="6"/>
      <c r="LWZ56" s="6"/>
      <c r="LXA56" s="6"/>
      <c r="LXB56" s="6"/>
      <c r="LXC56" s="6"/>
      <c r="LXD56" s="6"/>
      <c r="LXE56" s="6"/>
      <c r="LXF56" s="6"/>
      <c r="LXG56" s="6"/>
      <c r="LXH56" s="6"/>
      <c r="LXI56" s="6"/>
      <c r="LXJ56" s="6"/>
      <c r="LXK56" s="6"/>
      <c r="LXL56" s="6"/>
      <c r="LXM56" s="6"/>
      <c r="LXN56" s="6"/>
      <c r="LXO56" s="6"/>
      <c r="LXP56" s="6"/>
      <c r="LXQ56" s="6"/>
      <c r="LXR56" s="6"/>
      <c r="LXS56" s="6"/>
      <c r="LXT56" s="6"/>
      <c r="LXU56" s="6"/>
      <c r="LXV56" s="6"/>
      <c r="LXW56" s="6"/>
      <c r="LXX56" s="6"/>
      <c r="LXY56" s="6"/>
      <c r="LXZ56" s="6"/>
      <c r="LYA56" s="6"/>
      <c r="LYB56" s="6"/>
      <c r="LYC56" s="6"/>
      <c r="LYD56" s="6"/>
      <c r="LYE56" s="6"/>
      <c r="LYF56" s="6"/>
      <c r="LYG56" s="6"/>
      <c r="LYH56" s="6"/>
      <c r="LYI56" s="6"/>
      <c r="LYJ56" s="6"/>
      <c r="LYK56" s="6"/>
      <c r="LYL56" s="6"/>
      <c r="LYM56" s="6"/>
      <c r="LYN56" s="6"/>
      <c r="LYO56" s="6"/>
      <c r="LYP56" s="6"/>
      <c r="LYQ56" s="6"/>
      <c r="LYR56" s="6"/>
      <c r="LYS56" s="6"/>
      <c r="LYT56" s="6"/>
      <c r="LYU56" s="6"/>
      <c r="LYV56" s="6"/>
      <c r="LYW56" s="6"/>
      <c r="LYX56" s="6"/>
      <c r="LYY56" s="6"/>
      <c r="LYZ56" s="6"/>
      <c r="LZA56" s="6"/>
      <c r="LZB56" s="6"/>
      <c r="LZC56" s="6"/>
      <c r="LZD56" s="6"/>
      <c r="LZE56" s="6"/>
      <c r="LZF56" s="6"/>
      <c r="LZG56" s="6"/>
      <c r="LZH56" s="6"/>
      <c r="LZI56" s="6"/>
      <c r="LZJ56" s="6"/>
      <c r="LZK56" s="6"/>
      <c r="LZL56" s="6"/>
      <c r="LZM56" s="6"/>
      <c r="LZN56" s="6"/>
      <c r="LZO56" s="6"/>
      <c r="LZP56" s="6"/>
      <c r="LZQ56" s="6"/>
      <c r="LZR56" s="6"/>
      <c r="LZS56" s="6"/>
      <c r="LZT56" s="6"/>
      <c r="LZU56" s="6"/>
      <c r="LZV56" s="6"/>
      <c r="LZW56" s="6"/>
      <c r="LZX56" s="6"/>
      <c r="LZY56" s="6"/>
      <c r="LZZ56" s="6"/>
      <c r="MAA56" s="6"/>
      <c r="MAB56" s="6"/>
      <c r="MAC56" s="6"/>
      <c r="MAD56" s="6"/>
      <c r="MAE56" s="6"/>
      <c r="MAF56" s="6"/>
      <c r="MAG56" s="6"/>
      <c r="MAH56" s="6"/>
      <c r="MAI56" s="6"/>
      <c r="MAJ56" s="6"/>
      <c r="MAK56" s="6"/>
      <c r="MAL56" s="6"/>
      <c r="MAM56" s="6"/>
      <c r="MAN56" s="6"/>
      <c r="MAO56" s="6"/>
      <c r="MAP56" s="6"/>
      <c r="MAQ56" s="6"/>
      <c r="MAR56" s="6"/>
      <c r="MAS56" s="6"/>
      <c r="MAT56" s="6"/>
      <c r="MAU56" s="6"/>
      <c r="MAV56" s="6"/>
      <c r="MAW56" s="6"/>
      <c r="MAX56" s="6"/>
      <c r="MAY56" s="6"/>
      <c r="MAZ56" s="6"/>
      <c r="MBA56" s="6"/>
      <c r="MBB56" s="6"/>
      <c r="MBC56" s="6"/>
      <c r="MBD56" s="6"/>
      <c r="MBE56" s="6"/>
      <c r="MBF56" s="6"/>
      <c r="MBG56" s="6"/>
      <c r="MBH56" s="6"/>
      <c r="MBI56" s="6"/>
      <c r="MBJ56" s="6"/>
      <c r="MBK56" s="6"/>
      <c r="MBL56" s="6"/>
      <c r="MBM56" s="6"/>
      <c r="MBN56" s="6"/>
      <c r="MBO56" s="6"/>
      <c r="MBP56" s="6"/>
      <c r="MBQ56" s="6"/>
      <c r="MBR56" s="6"/>
      <c r="MBS56" s="6"/>
      <c r="MBT56" s="6"/>
      <c r="MBU56" s="6"/>
      <c r="MBV56" s="6"/>
      <c r="MBW56" s="6"/>
      <c r="MBX56" s="6"/>
      <c r="MBY56" s="6"/>
      <c r="MBZ56" s="6"/>
      <c r="MCA56" s="6"/>
      <c r="MCB56" s="6"/>
      <c r="MCC56" s="6"/>
      <c r="MCD56" s="6"/>
      <c r="MCE56" s="6"/>
      <c r="MCF56" s="6"/>
      <c r="MCG56" s="6"/>
      <c r="MCH56" s="6"/>
      <c r="MCI56" s="6"/>
      <c r="MCJ56" s="6"/>
      <c r="MCK56" s="6"/>
      <c r="MCL56" s="6"/>
      <c r="MCM56" s="6"/>
      <c r="MCN56" s="6"/>
      <c r="MCO56" s="6"/>
      <c r="MCP56" s="6"/>
      <c r="MCQ56" s="6"/>
      <c r="MCR56" s="6"/>
      <c r="MCS56" s="6"/>
      <c r="MCT56" s="6"/>
      <c r="MCU56" s="6"/>
      <c r="MCV56" s="6"/>
      <c r="MCW56" s="6"/>
      <c r="MCX56" s="6"/>
      <c r="MCY56" s="6"/>
      <c r="MCZ56" s="6"/>
      <c r="MDA56" s="6"/>
      <c r="MDB56" s="6"/>
      <c r="MDC56" s="6"/>
      <c r="MDD56" s="6"/>
      <c r="MDE56" s="6"/>
      <c r="MDF56" s="6"/>
      <c r="MDG56" s="6"/>
      <c r="MDH56" s="6"/>
      <c r="MDI56" s="6"/>
      <c r="MDJ56" s="6"/>
      <c r="MDK56" s="6"/>
      <c r="MDL56" s="6"/>
      <c r="MDM56" s="6"/>
      <c r="MDN56" s="6"/>
      <c r="MDO56" s="6"/>
      <c r="MDP56" s="6"/>
      <c r="MDQ56" s="6"/>
      <c r="MDR56" s="6"/>
      <c r="MDS56" s="6"/>
      <c r="MDT56" s="6"/>
      <c r="MDU56" s="6"/>
      <c r="MDV56" s="6"/>
      <c r="MDW56" s="6"/>
      <c r="MDX56" s="6"/>
      <c r="MDY56" s="6"/>
      <c r="MDZ56" s="6"/>
      <c r="MEA56" s="6"/>
      <c r="MEB56" s="6"/>
      <c r="MEC56" s="6"/>
      <c r="MED56" s="6"/>
      <c r="MEE56" s="6"/>
      <c r="MEF56" s="6"/>
      <c r="MEG56" s="6"/>
      <c r="MEH56" s="6"/>
      <c r="MEI56" s="6"/>
      <c r="MEJ56" s="6"/>
      <c r="MEK56" s="6"/>
      <c r="MEL56" s="6"/>
      <c r="MEM56" s="6"/>
      <c r="MEN56" s="6"/>
      <c r="MEO56" s="6"/>
      <c r="MEP56" s="6"/>
      <c r="MEQ56" s="6"/>
      <c r="MER56" s="6"/>
      <c r="MES56" s="6"/>
      <c r="MET56" s="6"/>
      <c r="MEU56" s="6"/>
      <c r="MEV56" s="6"/>
      <c r="MEW56" s="6"/>
      <c r="MEX56" s="6"/>
      <c r="MEY56" s="6"/>
      <c r="MEZ56" s="6"/>
      <c r="MFA56" s="6"/>
      <c r="MFB56" s="6"/>
      <c r="MFC56" s="6"/>
      <c r="MFD56" s="6"/>
      <c r="MFE56" s="6"/>
      <c r="MFF56" s="6"/>
      <c r="MFG56" s="6"/>
      <c r="MFH56" s="6"/>
      <c r="MFI56" s="6"/>
      <c r="MFJ56" s="6"/>
      <c r="MFK56" s="6"/>
      <c r="MFL56" s="6"/>
      <c r="MFM56" s="6"/>
      <c r="MFN56" s="6"/>
      <c r="MFO56" s="6"/>
      <c r="MFP56" s="6"/>
      <c r="MFQ56" s="6"/>
      <c r="MFR56" s="6"/>
      <c r="MFS56" s="6"/>
      <c r="MFT56" s="6"/>
      <c r="MFU56" s="6"/>
      <c r="MFV56" s="6"/>
      <c r="MFW56" s="6"/>
      <c r="MFX56" s="6"/>
      <c r="MFY56" s="6"/>
      <c r="MFZ56" s="6"/>
      <c r="MGA56" s="6"/>
      <c r="MGB56" s="6"/>
      <c r="MGC56" s="6"/>
      <c r="MGD56" s="6"/>
      <c r="MGE56" s="6"/>
      <c r="MGF56" s="6"/>
      <c r="MGG56" s="6"/>
      <c r="MGH56" s="6"/>
      <c r="MGI56" s="6"/>
      <c r="MGJ56" s="6"/>
      <c r="MGK56" s="6"/>
      <c r="MGL56" s="6"/>
      <c r="MGM56" s="6"/>
      <c r="MGN56" s="6"/>
      <c r="MGO56" s="6"/>
      <c r="MGP56" s="6"/>
      <c r="MGQ56" s="6"/>
      <c r="MGR56" s="6"/>
      <c r="MGS56" s="6"/>
      <c r="MGT56" s="6"/>
      <c r="MGU56" s="6"/>
      <c r="MGV56" s="6"/>
      <c r="MGW56" s="6"/>
      <c r="MGX56" s="6"/>
      <c r="MGY56" s="6"/>
      <c r="MGZ56" s="6"/>
      <c r="MHA56" s="6"/>
      <c r="MHB56" s="6"/>
      <c r="MHC56" s="6"/>
      <c r="MHD56" s="6"/>
      <c r="MHE56" s="6"/>
      <c r="MHF56" s="6"/>
      <c r="MHG56" s="6"/>
      <c r="MHH56" s="6"/>
      <c r="MHI56" s="6"/>
      <c r="MHJ56" s="6"/>
      <c r="MHK56" s="6"/>
      <c r="MHL56" s="6"/>
      <c r="MHM56" s="6"/>
      <c r="MHN56" s="6"/>
      <c r="MHO56" s="6"/>
      <c r="MHP56" s="6"/>
      <c r="MHQ56" s="6"/>
      <c r="MHR56" s="6"/>
      <c r="MHS56" s="6"/>
      <c r="MHT56" s="6"/>
      <c r="MHU56" s="6"/>
      <c r="MHV56" s="6"/>
      <c r="MHW56" s="6"/>
      <c r="MHX56" s="6"/>
      <c r="MHY56" s="6"/>
      <c r="MHZ56" s="6"/>
      <c r="MIA56" s="6"/>
      <c r="MIB56" s="6"/>
      <c r="MIC56" s="6"/>
      <c r="MID56" s="6"/>
      <c r="MIE56" s="6"/>
      <c r="MIF56" s="6"/>
      <c r="MIG56" s="6"/>
      <c r="MIH56" s="6"/>
      <c r="MII56" s="6"/>
      <c r="MIJ56" s="6"/>
      <c r="MIK56" s="6"/>
      <c r="MIL56" s="6"/>
      <c r="MIM56" s="6"/>
      <c r="MIN56" s="6"/>
      <c r="MIO56" s="6"/>
      <c r="MIP56" s="6"/>
      <c r="MIQ56" s="6"/>
      <c r="MIR56" s="6"/>
      <c r="MIS56" s="6"/>
      <c r="MIT56" s="6"/>
      <c r="MIU56" s="6"/>
      <c r="MIV56" s="6"/>
      <c r="MIW56" s="6"/>
      <c r="MIX56" s="6"/>
      <c r="MIY56" s="6"/>
      <c r="MIZ56" s="6"/>
      <c r="MJA56" s="6"/>
      <c r="MJB56" s="6"/>
      <c r="MJC56" s="6"/>
      <c r="MJD56" s="6"/>
      <c r="MJE56" s="6"/>
      <c r="MJF56" s="6"/>
      <c r="MJG56" s="6"/>
      <c r="MJH56" s="6"/>
      <c r="MJI56" s="6"/>
      <c r="MJJ56" s="6"/>
      <c r="MJK56" s="6"/>
      <c r="MJL56" s="6"/>
      <c r="MJM56" s="6"/>
      <c r="MJN56" s="6"/>
      <c r="MJO56" s="6"/>
      <c r="MJP56" s="6"/>
      <c r="MJQ56" s="6"/>
      <c r="MJR56" s="6"/>
      <c r="MJS56" s="6"/>
      <c r="MJT56" s="6"/>
      <c r="MJU56" s="6"/>
      <c r="MJV56" s="6"/>
      <c r="MJW56" s="6"/>
      <c r="MJX56" s="6"/>
      <c r="MJY56" s="6"/>
      <c r="MJZ56" s="6"/>
      <c r="MKA56" s="6"/>
      <c r="MKB56" s="6"/>
      <c r="MKC56" s="6"/>
      <c r="MKD56" s="6"/>
      <c r="MKE56" s="6"/>
      <c r="MKF56" s="6"/>
      <c r="MKG56" s="6"/>
      <c r="MKH56" s="6"/>
      <c r="MKI56" s="6"/>
      <c r="MKJ56" s="6"/>
      <c r="MKK56" s="6"/>
      <c r="MKL56" s="6"/>
      <c r="MKM56" s="6"/>
      <c r="MKN56" s="6"/>
      <c r="MKO56" s="6"/>
      <c r="MKP56" s="6"/>
      <c r="MKQ56" s="6"/>
      <c r="MKR56" s="6"/>
      <c r="MKS56" s="6"/>
      <c r="MKT56" s="6"/>
      <c r="MKU56" s="6"/>
      <c r="MKV56" s="6"/>
      <c r="MKW56" s="6"/>
      <c r="MKX56" s="6"/>
      <c r="MKY56" s="6"/>
      <c r="MKZ56" s="6"/>
      <c r="MLA56" s="6"/>
      <c r="MLB56" s="6"/>
      <c r="MLC56" s="6"/>
      <c r="MLD56" s="6"/>
      <c r="MLE56" s="6"/>
      <c r="MLF56" s="6"/>
      <c r="MLG56" s="6"/>
      <c r="MLH56" s="6"/>
      <c r="MLI56" s="6"/>
      <c r="MLJ56" s="6"/>
      <c r="MLK56" s="6"/>
      <c r="MLL56" s="6"/>
      <c r="MLM56" s="6"/>
      <c r="MLN56" s="6"/>
      <c r="MLO56" s="6"/>
      <c r="MLP56" s="6"/>
      <c r="MLQ56" s="6"/>
      <c r="MLR56" s="6"/>
      <c r="MLS56" s="6"/>
      <c r="MLT56" s="6"/>
      <c r="MLU56" s="6"/>
      <c r="MLV56" s="6"/>
      <c r="MLW56" s="6"/>
      <c r="MLX56" s="6"/>
      <c r="MLY56" s="6"/>
      <c r="MLZ56" s="6"/>
      <c r="MMA56" s="6"/>
      <c r="MMB56" s="6"/>
      <c r="MMC56" s="6"/>
      <c r="MMD56" s="6"/>
      <c r="MME56" s="6"/>
      <c r="MMF56" s="6"/>
      <c r="MMG56" s="6"/>
      <c r="MMH56" s="6"/>
      <c r="MMI56" s="6"/>
      <c r="MMJ56" s="6"/>
      <c r="MMK56" s="6"/>
      <c r="MML56" s="6"/>
      <c r="MMM56" s="6"/>
      <c r="MMN56" s="6"/>
      <c r="MMO56" s="6"/>
      <c r="MMP56" s="6"/>
      <c r="MMQ56" s="6"/>
      <c r="MMR56" s="6"/>
      <c r="MMS56" s="6"/>
      <c r="MMT56" s="6"/>
      <c r="MMU56" s="6"/>
      <c r="MMV56" s="6"/>
      <c r="MMW56" s="6"/>
      <c r="MMX56" s="6"/>
      <c r="MMY56" s="6"/>
      <c r="MMZ56" s="6"/>
      <c r="MNA56" s="6"/>
      <c r="MNB56" s="6"/>
      <c r="MNC56" s="6"/>
      <c r="MND56" s="6"/>
      <c r="MNE56" s="6"/>
      <c r="MNF56" s="6"/>
      <c r="MNG56" s="6"/>
      <c r="MNH56" s="6"/>
      <c r="MNI56" s="6"/>
      <c r="MNJ56" s="6"/>
      <c r="MNK56" s="6"/>
      <c r="MNL56" s="6"/>
      <c r="MNM56" s="6"/>
      <c r="MNN56" s="6"/>
      <c r="MNO56" s="6"/>
      <c r="MNP56" s="6"/>
      <c r="MNQ56" s="6"/>
      <c r="MNR56" s="6"/>
      <c r="MNS56" s="6"/>
      <c r="MNT56" s="6"/>
      <c r="MNU56" s="6"/>
      <c r="MNV56" s="6"/>
      <c r="MNW56" s="6"/>
      <c r="MNX56" s="6"/>
      <c r="MNY56" s="6"/>
      <c r="MNZ56" s="6"/>
      <c r="MOA56" s="6"/>
      <c r="MOB56" s="6"/>
      <c r="MOC56" s="6"/>
      <c r="MOD56" s="6"/>
      <c r="MOE56" s="6"/>
      <c r="MOF56" s="6"/>
      <c r="MOG56" s="6"/>
      <c r="MOH56" s="6"/>
      <c r="MOI56" s="6"/>
      <c r="MOJ56" s="6"/>
      <c r="MOK56" s="6"/>
      <c r="MOL56" s="6"/>
      <c r="MOM56" s="6"/>
      <c r="MON56" s="6"/>
      <c r="MOO56" s="6"/>
      <c r="MOP56" s="6"/>
      <c r="MOQ56" s="6"/>
      <c r="MOR56" s="6"/>
      <c r="MOS56" s="6"/>
      <c r="MOT56" s="6"/>
      <c r="MOU56" s="6"/>
      <c r="MOV56" s="6"/>
      <c r="MOW56" s="6"/>
      <c r="MOX56" s="6"/>
      <c r="MOY56" s="6"/>
      <c r="MOZ56" s="6"/>
      <c r="MPA56" s="6"/>
      <c r="MPB56" s="6"/>
      <c r="MPC56" s="6"/>
      <c r="MPD56" s="6"/>
      <c r="MPE56" s="6"/>
      <c r="MPF56" s="6"/>
      <c r="MPG56" s="6"/>
      <c r="MPH56" s="6"/>
      <c r="MPI56" s="6"/>
      <c r="MPJ56" s="6"/>
      <c r="MPK56" s="6"/>
      <c r="MPL56" s="6"/>
      <c r="MPM56" s="6"/>
      <c r="MPN56" s="6"/>
      <c r="MPO56" s="6"/>
      <c r="MPP56" s="6"/>
      <c r="MPQ56" s="6"/>
      <c r="MPR56" s="6"/>
      <c r="MPS56" s="6"/>
      <c r="MPT56" s="6"/>
      <c r="MPU56" s="6"/>
      <c r="MPV56" s="6"/>
      <c r="MPW56" s="6"/>
      <c r="MPX56" s="6"/>
      <c r="MPY56" s="6"/>
      <c r="MPZ56" s="6"/>
      <c r="MQA56" s="6"/>
      <c r="MQB56" s="6"/>
      <c r="MQC56" s="6"/>
      <c r="MQD56" s="6"/>
      <c r="MQE56" s="6"/>
      <c r="MQF56" s="6"/>
      <c r="MQG56" s="6"/>
      <c r="MQH56" s="6"/>
      <c r="MQI56" s="6"/>
      <c r="MQJ56" s="6"/>
      <c r="MQK56" s="6"/>
      <c r="MQL56" s="6"/>
      <c r="MQM56" s="6"/>
      <c r="MQN56" s="6"/>
      <c r="MQO56" s="6"/>
      <c r="MQP56" s="6"/>
      <c r="MQQ56" s="6"/>
      <c r="MQR56" s="6"/>
      <c r="MQS56" s="6"/>
      <c r="MQT56" s="6"/>
      <c r="MQU56" s="6"/>
      <c r="MQV56" s="6"/>
      <c r="MQW56" s="6"/>
      <c r="MQX56" s="6"/>
      <c r="MQY56" s="6"/>
      <c r="MQZ56" s="6"/>
      <c r="MRA56" s="6"/>
      <c r="MRB56" s="6"/>
      <c r="MRC56" s="6"/>
      <c r="MRD56" s="6"/>
      <c r="MRE56" s="6"/>
      <c r="MRF56" s="6"/>
      <c r="MRG56" s="6"/>
      <c r="MRH56" s="6"/>
      <c r="MRI56" s="6"/>
      <c r="MRJ56" s="6"/>
      <c r="MRK56" s="6"/>
      <c r="MRL56" s="6"/>
      <c r="MRM56" s="6"/>
      <c r="MRN56" s="6"/>
      <c r="MRO56" s="6"/>
      <c r="MRP56" s="6"/>
      <c r="MRQ56" s="6"/>
      <c r="MRR56" s="6"/>
      <c r="MRS56" s="6"/>
      <c r="MRT56" s="6"/>
      <c r="MRU56" s="6"/>
      <c r="MRV56" s="6"/>
      <c r="MRW56" s="6"/>
      <c r="MRX56" s="6"/>
      <c r="MRY56" s="6"/>
      <c r="MRZ56" s="6"/>
      <c r="MSA56" s="6"/>
      <c r="MSB56" s="6"/>
      <c r="MSC56" s="6"/>
      <c r="MSD56" s="6"/>
      <c r="MSE56" s="6"/>
      <c r="MSF56" s="6"/>
      <c r="MSG56" s="6"/>
      <c r="MSH56" s="6"/>
      <c r="MSI56" s="6"/>
      <c r="MSJ56" s="6"/>
      <c r="MSK56" s="6"/>
      <c r="MSL56" s="6"/>
      <c r="MSM56" s="6"/>
      <c r="MSN56" s="6"/>
      <c r="MSO56" s="6"/>
      <c r="MSP56" s="6"/>
      <c r="MSQ56" s="6"/>
      <c r="MSR56" s="6"/>
      <c r="MSS56" s="6"/>
      <c r="MST56" s="6"/>
      <c r="MSU56" s="6"/>
      <c r="MSV56" s="6"/>
      <c r="MSW56" s="6"/>
      <c r="MSX56" s="6"/>
      <c r="MSY56" s="6"/>
      <c r="MSZ56" s="6"/>
      <c r="MTA56" s="6"/>
      <c r="MTB56" s="6"/>
      <c r="MTC56" s="6"/>
      <c r="MTD56" s="6"/>
      <c r="MTE56" s="6"/>
      <c r="MTF56" s="6"/>
      <c r="MTG56" s="6"/>
      <c r="MTH56" s="6"/>
      <c r="MTI56" s="6"/>
      <c r="MTJ56" s="6"/>
      <c r="MTK56" s="6"/>
      <c r="MTL56" s="6"/>
      <c r="MTM56" s="6"/>
      <c r="MTN56" s="6"/>
      <c r="MTO56" s="6"/>
      <c r="MTP56" s="6"/>
      <c r="MTQ56" s="6"/>
      <c r="MTR56" s="6"/>
      <c r="MTS56" s="6"/>
      <c r="MTT56" s="6"/>
      <c r="MTU56" s="6"/>
      <c r="MTV56" s="6"/>
      <c r="MTW56" s="6"/>
      <c r="MTX56" s="6"/>
      <c r="MTY56" s="6"/>
      <c r="MTZ56" s="6"/>
      <c r="MUA56" s="6"/>
      <c r="MUB56" s="6"/>
      <c r="MUC56" s="6"/>
      <c r="MUD56" s="6"/>
      <c r="MUE56" s="6"/>
      <c r="MUF56" s="6"/>
      <c r="MUG56" s="6"/>
      <c r="MUH56" s="6"/>
      <c r="MUI56" s="6"/>
      <c r="MUJ56" s="6"/>
      <c r="MUK56" s="6"/>
      <c r="MUL56" s="6"/>
      <c r="MUM56" s="6"/>
      <c r="MUN56" s="6"/>
      <c r="MUO56" s="6"/>
      <c r="MUP56" s="6"/>
      <c r="MUQ56" s="6"/>
      <c r="MUR56" s="6"/>
      <c r="MUS56" s="6"/>
      <c r="MUT56" s="6"/>
      <c r="MUU56" s="6"/>
      <c r="MUV56" s="6"/>
      <c r="MUW56" s="6"/>
      <c r="MUX56" s="6"/>
      <c r="MUY56" s="6"/>
      <c r="MUZ56" s="6"/>
      <c r="MVA56" s="6"/>
      <c r="MVB56" s="6"/>
      <c r="MVC56" s="6"/>
      <c r="MVD56" s="6"/>
      <c r="MVE56" s="6"/>
      <c r="MVF56" s="6"/>
      <c r="MVG56" s="6"/>
      <c r="MVH56" s="6"/>
      <c r="MVI56" s="6"/>
      <c r="MVJ56" s="6"/>
      <c r="MVK56" s="6"/>
      <c r="MVL56" s="6"/>
      <c r="MVM56" s="6"/>
      <c r="MVN56" s="6"/>
      <c r="MVO56" s="6"/>
      <c r="MVP56" s="6"/>
      <c r="MVQ56" s="6"/>
      <c r="MVR56" s="6"/>
      <c r="MVS56" s="6"/>
      <c r="MVT56" s="6"/>
      <c r="MVU56" s="6"/>
      <c r="MVV56" s="6"/>
      <c r="MVW56" s="6"/>
      <c r="MVX56" s="6"/>
      <c r="MVY56" s="6"/>
      <c r="MVZ56" s="6"/>
      <c r="MWA56" s="6"/>
      <c r="MWB56" s="6"/>
      <c r="MWC56" s="6"/>
      <c r="MWD56" s="6"/>
      <c r="MWE56" s="6"/>
      <c r="MWF56" s="6"/>
      <c r="MWG56" s="6"/>
      <c r="MWH56" s="6"/>
      <c r="MWI56" s="6"/>
      <c r="MWJ56" s="6"/>
      <c r="MWK56" s="6"/>
      <c r="MWL56" s="6"/>
      <c r="MWM56" s="6"/>
      <c r="MWN56" s="6"/>
      <c r="MWO56" s="6"/>
      <c r="MWP56" s="6"/>
      <c r="MWQ56" s="6"/>
      <c r="MWR56" s="6"/>
      <c r="MWS56" s="6"/>
      <c r="MWT56" s="6"/>
      <c r="MWU56" s="6"/>
      <c r="MWV56" s="6"/>
      <c r="MWW56" s="6"/>
      <c r="MWX56" s="6"/>
      <c r="MWY56" s="6"/>
      <c r="MWZ56" s="6"/>
      <c r="MXA56" s="6"/>
      <c r="MXB56" s="6"/>
      <c r="MXC56" s="6"/>
      <c r="MXD56" s="6"/>
      <c r="MXE56" s="6"/>
      <c r="MXF56" s="6"/>
      <c r="MXG56" s="6"/>
      <c r="MXH56" s="6"/>
      <c r="MXI56" s="6"/>
      <c r="MXJ56" s="6"/>
      <c r="MXK56" s="6"/>
      <c r="MXL56" s="6"/>
      <c r="MXM56" s="6"/>
      <c r="MXN56" s="6"/>
      <c r="MXO56" s="6"/>
      <c r="MXP56" s="6"/>
      <c r="MXQ56" s="6"/>
      <c r="MXR56" s="6"/>
      <c r="MXS56" s="6"/>
      <c r="MXT56" s="6"/>
      <c r="MXU56" s="6"/>
      <c r="MXV56" s="6"/>
      <c r="MXW56" s="6"/>
      <c r="MXX56" s="6"/>
      <c r="MXY56" s="6"/>
      <c r="MXZ56" s="6"/>
      <c r="MYA56" s="6"/>
      <c r="MYB56" s="6"/>
      <c r="MYC56" s="6"/>
      <c r="MYD56" s="6"/>
      <c r="MYE56" s="6"/>
      <c r="MYF56" s="6"/>
      <c r="MYG56" s="6"/>
      <c r="MYH56" s="6"/>
      <c r="MYI56" s="6"/>
      <c r="MYJ56" s="6"/>
      <c r="MYK56" s="6"/>
      <c r="MYL56" s="6"/>
      <c r="MYM56" s="6"/>
      <c r="MYN56" s="6"/>
      <c r="MYO56" s="6"/>
      <c r="MYP56" s="6"/>
      <c r="MYQ56" s="6"/>
      <c r="MYR56" s="6"/>
      <c r="MYS56" s="6"/>
      <c r="MYT56" s="6"/>
      <c r="MYU56" s="6"/>
      <c r="MYV56" s="6"/>
      <c r="MYW56" s="6"/>
      <c r="MYX56" s="6"/>
      <c r="MYY56" s="6"/>
      <c r="MYZ56" s="6"/>
      <c r="MZA56" s="6"/>
      <c r="MZB56" s="6"/>
      <c r="MZC56" s="6"/>
      <c r="MZD56" s="6"/>
      <c r="MZE56" s="6"/>
      <c r="MZF56" s="6"/>
      <c r="MZG56" s="6"/>
      <c r="MZH56" s="6"/>
      <c r="MZI56" s="6"/>
      <c r="MZJ56" s="6"/>
      <c r="MZK56" s="6"/>
      <c r="MZL56" s="6"/>
      <c r="MZM56" s="6"/>
      <c r="MZN56" s="6"/>
      <c r="MZO56" s="6"/>
      <c r="MZP56" s="6"/>
      <c r="MZQ56" s="6"/>
      <c r="MZR56" s="6"/>
      <c r="MZS56" s="6"/>
      <c r="MZT56" s="6"/>
      <c r="MZU56" s="6"/>
      <c r="MZV56" s="6"/>
      <c r="MZW56" s="6"/>
      <c r="MZX56" s="6"/>
      <c r="MZY56" s="6"/>
      <c r="MZZ56" s="6"/>
      <c r="NAA56" s="6"/>
      <c r="NAB56" s="6"/>
      <c r="NAC56" s="6"/>
      <c r="NAD56" s="6"/>
      <c r="NAE56" s="6"/>
      <c r="NAF56" s="6"/>
      <c r="NAG56" s="6"/>
      <c r="NAH56" s="6"/>
      <c r="NAI56" s="6"/>
      <c r="NAJ56" s="6"/>
      <c r="NAK56" s="6"/>
      <c r="NAL56" s="6"/>
      <c r="NAM56" s="6"/>
      <c r="NAN56" s="6"/>
      <c r="NAO56" s="6"/>
      <c r="NAP56" s="6"/>
      <c r="NAQ56" s="6"/>
      <c r="NAR56" s="6"/>
      <c r="NAS56" s="6"/>
      <c r="NAT56" s="6"/>
      <c r="NAU56" s="6"/>
      <c r="NAV56" s="6"/>
      <c r="NAW56" s="6"/>
      <c r="NAX56" s="6"/>
      <c r="NAY56" s="6"/>
      <c r="NAZ56" s="6"/>
      <c r="NBA56" s="6"/>
      <c r="NBB56" s="6"/>
      <c r="NBC56" s="6"/>
      <c r="NBD56" s="6"/>
      <c r="NBE56" s="6"/>
      <c r="NBF56" s="6"/>
      <c r="NBG56" s="6"/>
      <c r="NBH56" s="6"/>
      <c r="NBI56" s="6"/>
      <c r="NBJ56" s="6"/>
      <c r="NBK56" s="6"/>
      <c r="NBL56" s="6"/>
      <c r="NBM56" s="6"/>
      <c r="NBN56" s="6"/>
      <c r="NBO56" s="6"/>
      <c r="NBP56" s="6"/>
      <c r="NBQ56" s="6"/>
      <c r="NBR56" s="6"/>
      <c r="NBS56" s="6"/>
      <c r="NBT56" s="6"/>
      <c r="NBU56" s="6"/>
      <c r="NBV56" s="6"/>
      <c r="NBW56" s="6"/>
      <c r="NBX56" s="6"/>
      <c r="NBY56" s="6"/>
      <c r="NBZ56" s="6"/>
      <c r="NCA56" s="6"/>
      <c r="NCB56" s="6"/>
      <c r="NCC56" s="6"/>
      <c r="NCD56" s="6"/>
      <c r="NCE56" s="6"/>
      <c r="NCF56" s="6"/>
      <c r="NCG56" s="6"/>
      <c r="NCH56" s="6"/>
      <c r="NCI56" s="6"/>
      <c r="NCJ56" s="6"/>
      <c r="NCK56" s="6"/>
      <c r="NCL56" s="6"/>
      <c r="NCM56" s="6"/>
      <c r="NCN56" s="6"/>
      <c r="NCO56" s="6"/>
      <c r="NCP56" s="6"/>
      <c r="NCQ56" s="6"/>
      <c r="NCR56" s="6"/>
      <c r="NCS56" s="6"/>
      <c r="NCT56" s="6"/>
      <c r="NCU56" s="6"/>
      <c r="NCV56" s="6"/>
      <c r="NCW56" s="6"/>
      <c r="NCX56" s="6"/>
      <c r="NCY56" s="6"/>
      <c r="NCZ56" s="6"/>
      <c r="NDA56" s="6"/>
      <c r="NDB56" s="6"/>
      <c r="NDC56" s="6"/>
      <c r="NDD56" s="6"/>
      <c r="NDE56" s="6"/>
      <c r="NDF56" s="6"/>
      <c r="NDG56" s="6"/>
      <c r="NDH56" s="6"/>
      <c r="NDI56" s="6"/>
      <c r="NDJ56" s="6"/>
      <c r="NDK56" s="6"/>
      <c r="NDL56" s="6"/>
      <c r="NDM56" s="6"/>
      <c r="NDN56" s="6"/>
      <c r="NDO56" s="6"/>
      <c r="NDP56" s="6"/>
      <c r="NDQ56" s="6"/>
      <c r="NDR56" s="6"/>
      <c r="NDS56" s="6"/>
      <c r="NDT56" s="6"/>
      <c r="NDU56" s="6"/>
      <c r="NDV56" s="6"/>
      <c r="NDW56" s="6"/>
      <c r="NDX56" s="6"/>
      <c r="NDY56" s="6"/>
      <c r="NDZ56" s="6"/>
      <c r="NEA56" s="6"/>
      <c r="NEB56" s="6"/>
      <c r="NEC56" s="6"/>
      <c r="NED56" s="6"/>
      <c r="NEE56" s="6"/>
      <c r="NEF56" s="6"/>
      <c r="NEG56" s="6"/>
      <c r="NEH56" s="6"/>
      <c r="NEI56" s="6"/>
      <c r="NEJ56" s="6"/>
      <c r="NEK56" s="6"/>
      <c r="NEL56" s="6"/>
      <c r="NEM56" s="6"/>
      <c r="NEN56" s="6"/>
      <c r="NEO56" s="6"/>
      <c r="NEP56" s="6"/>
      <c r="NEQ56" s="6"/>
      <c r="NER56" s="6"/>
      <c r="NES56" s="6"/>
      <c r="NET56" s="6"/>
      <c r="NEU56" s="6"/>
      <c r="NEV56" s="6"/>
      <c r="NEW56" s="6"/>
      <c r="NEX56" s="6"/>
      <c r="NEY56" s="6"/>
      <c r="NEZ56" s="6"/>
      <c r="NFA56" s="6"/>
      <c r="NFB56" s="6"/>
      <c r="NFC56" s="6"/>
      <c r="NFD56" s="6"/>
      <c r="NFE56" s="6"/>
      <c r="NFF56" s="6"/>
      <c r="NFG56" s="6"/>
      <c r="NFH56" s="6"/>
      <c r="NFI56" s="6"/>
      <c r="NFJ56" s="6"/>
      <c r="NFK56" s="6"/>
      <c r="NFL56" s="6"/>
      <c r="NFM56" s="6"/>
      <c r="NFN56" s="6"/>
      <c r="NFO56" s="6"/>
      <c r="NFP56" s="6"/>
      <c r="NFQ56" s="6"/>
      <c r="NFR56" s="6"/>
      <c r="NFS56" s="6"/>
      <c r="NFT56" s="6"/>
      <c r="NFU56" s="6"/>
      <c r="NFV56" s="6"/>
      <c r="NFW56" s="6"/>
      <c r="NFX56" s="6"/>
      <c r="NFY56" s="6"/>
      <c r="NFZ56" s="6"/>
      <c r="NGA56" s="6"/>
      <c r="NGB56" s="6"/>
      <c r="NGC56" s="6"/>
      <c r="NGD56" s="6"/>
      <c r="NGE56" s="6"/>
      <c r="NGF56" s="6"/>
      <c r="NGG56" s="6"/>
      <c r="NGH56" s="6"/>
      <c r="NGI56" s="6"/>
      <c r="NGJ56" s="6"/>
      <c r="NGK56" s="6"/>
      <c r="NGL56" s="6"/>
      <c r="NGM56" s="6"/>
      <c r="NGN56" s="6"/>
      <c r="NGO56" s="6"/>
      <c r="NGP56" s="6"/>
      <c r="NGQ56" s="6"/>
      <c r="NGR56" s="6"/>
      <c r="NGS56" s="6"/>
      <c r="NGT56" s="6"/>
      <c r="NGU56" s="6"/>
      <c r="NGV56" s="6"/>
      <c r="NGW56" s="6"/>
      <c r="NGX56" s="6"/>
      <c r="NGY56" s="6"/>
      <c r="NGZ56" s="6"/>
      <c r="NHA56" s="6"/>
      <c r="NHB56" s="6"/>
      <c r="NHC56" s="6"/>
      <c r="NHD56" s="6"/>
      <c r="NHE56" s="6"/>
      <c r="NHF56" s="6"/>
      <c r="NHG56" s="6"/>
      <c r="NHH56" s="6"/>
      <c r="NHI56" s="6"/>
      <c r="NHJ56" s="6"/>
      <c r="NHK56" s="6"/>
      <c r="NHL56" s="6"/>
      <c r="NHM56" s="6"/>
      <c r="NHN56" s="6"/>
      <c r="NHO56" s="6"/>
      <c r="NHP56" s="6"/>
      <c r="NHQ56" s="6"/>
      <c r="NHR56" s="6"/>
      <c r="NHS56" s="6"/>
      <c r="NHT56" s="6"/>
      <c r="NHU56" s="6"/>
      <c r="NHV56" s="6"/>
      <c r="NHW56" s="6"/>
      <c r="NHX56" s="6"/>
      <c r="NHY56" s="6"/>
      <c r="NHZ56" s="6"/>
      <c r="NIA56" s="6"/>
      <c r="NIB56" s="6"/>
      <c r="NIC56" s="6"/>
      <c r="NID56" s="6"/>
      <c r="NIE56" s="6"/>
      <c r="NIF56" s="6"/>
      <c r="NIG56" s="6"/>
      <c r="NIH56" s="6"/>
      <c r="NII56" s="6"/>
      <c r="NIJ56" s="6"/>
      <c r="NIK56" s="6"/>
      <c r="NIL56" s="6"/>
      <c r="NIM56" s="6"/>
      <c r="NIN56" s="6"/>
      <c r="NIO56" s="6"/>
      <c r="NIP56" s="6"/>
      <c r="NIQ56" s="6"/>
      <c r="NIR56" s="6"/>
      <c r="NIS56" s="6"/>
      <c r="NIT56" s="6"/>
      <c r="NIU56" s="6"/>
      <c r="NIV56" s="6"/>
      <c r="NIW56" s="6"/>
      <c r="NIX56" s="6"/>
      <c r="NIY56" s="6"/>
      <c r="NIZ56" s="6"/>
      <c r="NJA56" s="6"/>
      <c r="NJB56" s="6"/>
      <c r="NJC56" s="6"/>
      <c r="NJD56" s="6"/>
      <c r="NJE56" s="6"/>
      <c r="NJF56" s="6"/>
      <c r="NJG56" s="6"/>
      <c r="NJH56" s="6"/>
      <c r="NJI56" s="6"/>
      <c r="NJJ56" s="6"/>
      <c r="NJK56" s="6"/>
      <c r="NJL56" s="6"/>
      <c r="NJM56" s="6"/>
      <c r="NJN56" s="6"/>
      <c r="NJO56" s="6"/>
      <c r="NJP56" s="6"/>
      <c r="NJQ56" s="6"/>
      <c r="NJR56" s="6"/>
      <c r="NJS56" s="6"/>
      <c r="NJT56" s="6"/>
      <c r="NJU56" s="6"/>
      <c r="NJV56" s="6"/>
      <c r="NJW56" s="6"/>
      <c r="NJX56" s="6"/>
      <c r="NJY56" s="6"/>
      <c r="NJZ56" s="6"/>
      <c r="NKA56" s="6"/>
      <c r="NKB56" s="6"/>
      <c r="NKC56" s="6"/>
      <c r="NKD56" s="6"/>
      <c r="NKE56" s="6"/>
      <c r="NKF56" s="6"/>
      <c r="NKG56" s="6"/>
      <c r="NKH56" s="6"/>
      <c r="NKI56" s="6"/>
      <c r="NKJ56" s="6"/>
      <c r="NKK56" s="6"/>
      <c r="NKL56" s="6"/>
      <c r="NKM56" s="6"/>
      <c r="NKN56" s="6"/>
      <c r="NKO56" s="6"/>
      <c r="NKP56" s="6"/>
      <c r="NKQ56" s="6"/>
      <c r="NKR56" s="6"/>
      <c r="NKS56" s="6"/>
      <c r="NKT56" s="6"/>
      <c r="NKU56" s="6"/>
      <c r="NKV56" s="6"/>
      <c r="NKW56" s="6"/>
      <c r="NKX56" s="6"/>
      <c r="NKY56" s="6"/>
      <c r="NKZ56" s="6"/>
      <c r="NLA56" s="6"/>
      <c r="NLB56" s="6"/>
      <c r="NLC56" s="6"/>
      <c r="NLD56" s="6"/>
      <c r="NLE56" s="6"/>
      <c r="NLF56" s="6"/>
      <c r="NLG56" s="6"/>
      <c r="NLH56" s="6"/>
      <c r="NLI56" s="6"/>
      <c r="NLJ56" s="6"/>
      <c r="NLK56" s="6"/>
      <c r="NLL56" s="6"/>
      <c r="NLM56" s="6"/>
      <c r="NLN56" s="6"/>
      <c r="NLO56" s="6"/>
      <c r="NLP56" s="6"/>
      <c r="NLQ56" s="6"/>
      <c r="NLR56" s="6"/>
      <c r="NLS56" s="6"/>
      <c r="NLT56" s="6"/>
      <c r="NLU56" s="6"/>
      <c r="NLV56" s="6"/>
      <c r="NLW56" s="6"/>
      <c r="NLX56" s="6"/>
      <c r="NLY56" s="6"/>
      <c r="NLZ56" s="6"/>
      <c r="NMA56" s="6"/>
      <c r="NMB56" s="6"/>
      <c r="NMC56" s="6"/>
      <c r="NMD56" s="6"/>
      <c r="NME56" s="6"/>
      <c r="NMF56" s="6"/>
      <c r="NMG56" s="6"/>
      <c r="NMH56" s="6"/>
      <c r="NMI56" s="6"/>
      <c r="NMJ56" s="6"/>
      <c r="NMK56" s="6"/>
      <c r="NML56" s="6"/>
      <c r="NMM56" s="6"/>
      <c r="NMN56" s="6"/>
      <c r="NMO56" s="6"/>
      <c r="NMP56" s="6"/>
      <c r="NMQ56" s="6"/>
      <c r="NMR56" s="6"/>
      <c r="NMS56" s="6"/>
      <c r="NMT56" s="6"/>
      <c r="NMU56" s="6"/>
      <c r="NMV56" s="6"/>
      <c r="NMW56" s="6"/>
      <c r="NMX56" s="6"/>
      <c r="NMY56" s="6"/>
      <c r="NMZ56" s="6"/>
      <c r="NNA56" s="6"/>
      <c r="NNB56" s="6"/>
      <c r="NNC56" s="6"/>
      <c r="NND56" s="6"/>
      <c r="NNE56" s="6"/>
      <c r="NNF56" s="6"/>
      <c r="NNG56" s="6"/>
      <c r="NNH56" s="6"/>
      <c r="NNI56" s="6"/>
      <c r="NNJ56" s="6"/>
      <c r="NNK56" s="6"/>
      <c r="NNL56" s="6"/>
      <c r="NNM56" s="6"/>
      <c r="NNN56" s="6"/>
      <c r="NNO56" s="6"/>
      <c r="NNP56" s="6"/>
      <c r="NNQ56" s="6"/>
      <c r="NNR56" s="6"/>
      <c r="NNS56" s="6"/>
      <c r="NNT56" s="6"/>
      <c r="NNU56" s="6"/>
      <c r="NNV56" s="6"/>
      <c r="NNW56" s="6"/>
      <c r="NNX56" s="6"/>
      <c r="NNY56" s="6"/>
      <c r="NNZ56" s="6"/>
      <c r="NOA56" s="6"/>
      <c r="NOB56" s="6"/>
      <c r="NOC56" s="6"/>
      <c r="NOD56" s="6"/>
      <c r="NOE56" s="6"/>
      <c r="NOF56" s="6"/>
      <c r="NOG56" s="6"/>
      <c r="NOH56" s="6"/>
      <c r="NOI56" s="6"/>
      <c r="NOJ56" s="6"/>
      <c r="NOK56" s="6"/>
      <c r="NOL56" s="6"/>
      <c r="NOM56" s="6"/>
      <c r="NON56" s="6"/>
      <c r="NOO56" s="6"/>
      <c r="NOP56" s="6"/>
      <c r="NOQ56" s="6"/>
      <c r="NOR56" s="6"/>
      <c r="NOS56" s="6"/>
      <c r="NOT56" s="6"/>
      <c r="NOU56" s="6"/>
      <c r="NOV56" s="6"/>
      <c r="NOW56" s="6"/>
      <c r="NOX56" s="6"/>
      <c r="NOY56" s="6"/>
      <c r="NOZ56" s="6"/>
      <c r="NPA56" s="6"/>
      <c r="NPB56" s="6"/>
      <c r="NPC56" s="6"/>
      <c r="NPD56" s="6"/>
      <c r="NPE56" s="6"/>
      <c r="NPF56" s="6"/>
      <c r="NPG56" s="6"/>
      <c r="NPH56" s="6"/>
      <c r="NPI56" s="6"/>
      <c r="NPJ56" s="6"/>
      <c r="NPK56" s="6"/>
      <c r="NPL56" s="6"/>
      <c r="NPM56" s="6"/>
      <c r="NPN56" s="6"/>
      <c r="NPO56" s="6"/>
      <c r="NPP56" s="6"/>
      <c r="NPQ56" s="6"/>
      <c r="NPR56" s="6"/>
      <c r="NPS56" s="6"/>
      <c r="NPT56" s="6"/>
      <c r="NPU56" s="6"/>
      <c r="NPV56" s="6"/>
      <c r="NPW56" s="6"/>
      <c r="NPX56" s="6"/>
      <c r="NPY56" s="6"/>
      <c r="NPZ56" s="6"/>
      <c r="NQA56" s="6"/>
      <c r="NQB56" s="6"/>
      <c r="NQC56" s="6"/>
      <c r="NQD56" s="6"/>
      <c r="NQE56" s="6"/>
      <c r="NQF56" s="6"/>
      <c r="NQG56" s="6"/>
      <c r="NQH56" s="6"/>
      <c r="NQI56" s="6"/>
      <c r="NQJ56" s="6"/>
      <c r="NQK56" s="6"/>
      <c r="NQL56" s="6"/>
      <c r="NQM56" s="6"/>
      <c r="NQN56" s="6"/>
      <c r="NQO56" s="6"/>
      <c r="NQP56" s="6"/>
      <c r="NQQ56" s="6"/>
      <c r="NQR56" s="6"/>
      <c r="NQS56" s="6"/>
      <c r="NQT56" s="6"/>
      <c r="NQU56" s="6"/>
      <c r="NQV56" s="6"/>
      <c r="NQW56" s="6"/>
      <c r="NQX56" s="6"/>
      <c r="NQY56" s="6"/>
      <c r="NQZ56" s="6"/>
      <c r="NRA56" s="6"/>
      <c r="NRB56" s="6"/>
      <c r="NRC56" s="6"/>
      <c r="NRD56" s="6"/>
      <c r="NRE56" s="6"/>
      <c r="NRF56" s="6"/>
      <c r="NRG56" s="6"/>
      <c r="NRH56" s="6"/>
      <c r="NRI56" s="6"/>
      <c r="NRJ56" s="6"/>
      <c r="NRK56" s="6"/>
      <c r="NRL56" s="6"/>
      <c r="NRM56" s="6"/>
      <c r="NRN56" s="6"/>
      <c r="NRO56" s="6"/>
      <c r="NRP56" s="6"/>
      <c r="NRQ56" s="6"/>
      <c r="NRR56" s="6"/>
      <c r="NRS56" s="6"/>
      <c r="NRT56" s="6"/>
      <c r="NRU56" s="6"/>
      <c r="NRV56" s="6"/>
      <c r="NRW56" s="6"/>
      <c r="NRX56" s="6"/>
      <c r="NRY56" s="6"/>
      <c r="NRZ56" s="6"/>
      <c r="NSA56" s="6"/>
      <c r="NSB56" s="6"/>
      <c r="NSC56" s="6"/>
      <c r="NSD56" s="6"/>
      <c r="NSE56" s="6"/>
      <c r="NSF56" s="6"/>
      <c r="NSG56" s="6"/>
      <c r="NSH56" s="6"/>
      <c r="NSI56" s="6"/>
      <c r="NSJ56" s="6"/>
      <c r="NSK56" s="6"/>
      <c r="NSL56" s="6"/>
      <c r="NSM56" s="6"/>
      <c r="NSN56" s="6"/>
      <c r="NSO56" s="6"/>
      <c r="NSP56" s="6"/>
      <c r="NSQ56" s="6"/>
      <c r="NSR56" s="6"/>
      <c r="NSS56" s="6"/>
      <c r="NST56" s="6"/>
      <c r="NSU56" s="6"/>
      <c r="NSV56" s="6"/>
      <c r="NSW56" s="6"/>
      <c r="NSX56" s="6"/>
      <c r="NSY56" s="6"/>
      <c r="NSZ56" s="6"/>
      <c r="NTA56" s="6"/>
      <c r="NTB56" s="6"/>
      <c r="NTC56" s="6"/>
      <c r="NTD56" s="6"/>
      <c r="NTE56" s="6"/>
      <c r="NTF56" s="6"/>
      <c r="NTG56" s="6"/>
      <c r="NTH56" s="6"/>
      <c r="NTI56" s="6"/>
      <c r="NTJ56" s="6"/>
      <c r="NTK56" s="6"/>
      <c r="NTL56" s="6"/>
      <c r="NTM56" s="6"/>
      <c r="NTN56" s="6"/>
      <c r="NTO56" s="6"/>
      <c r="NTP56" s="6"/>
      <c r="NTQ56" s="6"/>
      <c r="NTR56" s="6"/>
      <c r="NTS56" s="6"/>
      <c r="NTT56" s="6"/>
      <c r="NTU56" s="6"/>
      <c r="NTV56" s="6"/>
      <c r="NTW56" s="6"/>
      <c r="NTX56" s="6"/>
      <c r="NTY56" s="6"/>
      <c r="NTZ56" s="6"/>
      <c r="NUA56" s="6"/>
      <c r="NUB56" s="6"/>
      <c r="NUC56" s="6"/>
      <c r="NUD56" s="6"/>
      <c r="NUE56" s="6"/>
      <c r="NUF56" s="6"/>
      <c r="NUG56" s="6"/>
      <c r="NUH56" s="6"/>
      <c r="NUI56" s="6"/>
      <c r="NUJ56" s="6"/>
      <c r="NUK56" s="6"/>
      <c r="NUL56" s="6"/>
      <c r="NUM56" s="6"/>
      <c r="NUN56" s="6"/>
      <c r="NUO56" s="6"/>
      <c r="NUP56" s="6"/>
      <c r="NUQ56" s="6"/>
      <c r="NUR56" s="6"/>
      <c r="NUS56" s="6"/>
      <c r="NUT56" s="6"/>
      <c r="NUU56" s="6"/>
      <c r="NUV56" s="6"/>
      <c r="NUW56" s="6"/>
      <c r="NUX56" s="6"/>
      <c r="NUY56" s="6"/>
      <c r="NUZ56" s="6"/>
      <c r="NVA56" s="6"/>
      <c r="NVB56" s="6"/>
      <c r="NVC56" s="6"/>
      <c r="NVD56" s="6"/>
      <c r="NVE56" s="6"/>
      <c r="NVF56" s="6"/>
      <c r="NVG56" s="6"/>
      <c r="NVH56" s="6"/>
      <c r="NVI56" s="6"/>
      <c r="NVJ56" s="6"/>
      <c r="NVK56" s="6"/>
      <c r="NVL56" s="6"/>
      <c r="NVM56" s="6"/>
      <c r="NVN56" s="6"/>
      <c r="NVO56" s="6"/>
      <c r="NVP56" s="6"/>
      <c r="NVQ56" s="6"/>
      <c r="NVR56" s="6"/>
      <c r="NVS56" s="6"/>
      <c r="NVT56" s="6"/>
      <c r="NVU56" s="6"/>
      <c r="NVV56" s="6"/>
      <c r="NVW56" s="6"/>
      <c r="NVX56" s="6"/>
      <c r="NVY56" s="6"/>
      <c r="NVZ56" s="6"/>
      <c r="NWA56" s="6"/>
      <c r="NWB56" s="6"/>
      <c r="NWC56" s="6"/>
      <c r="NWD56" s="6"/>
      <c r="NWE56" s="6"/>
      <c r="NWF56" s="6"/>
      <c r="NWG56" s="6"/>
      <c r="NWH56" s="6"/>
      <c r="NWI56" s="6"/>
      <c r="NWJ56" s="6"/>
      <c r="NWK56" s="6"/>
      <c r="NWL56" s="6"/>
      <c r="NWM56" s="6"/>
      <c r="NWN56" s="6"/>
      <c r="NWO56" s="6"/>
      <c r="NWP56" s="6"/>
      <c r="NWQ56" s="6"/>
      <c r="NWR56" s="6"/>
      <c r="NWS56" s="6"/>
      <c r="NWT56" s="6"/>
      <c r="NWU56" s="6"/>
      <c r="NWV56" s="6"/>
      <c r="NWW56" s="6"/>
      <c r="NWX56" s="6"/>
      <c r="NWY56" s="6"/>
      <c r="NWZ56" s="6"/>
      <c r="NXA56" s="6"/>
      <c r="NXB56" s="6"/>
      <c r="NXC56" s="6"/>
      <c r="NXD56" s="6"/>
      <c r="NXE56" s="6"/>
      <c r="NXF56" s="6"/>
      <c r="NXG56" s="6"/>
      <c r="NXH56" s="6"/>
      <c r="NXI56" s="6"/>
      <c r="NXJ56" s="6"/>
      <c r="NXK56" s="6"/>
      <c r="NXL56" s="6"/>
      <c r="NXM56" s="6"/>
      <c r="NXN56" s="6"/>
      <c r="NXO56" s="6"/>
      <c r="NXP56" s="6"/>
      <c r="NXQ56" s="6"/>
      <c r="NXR56" s="6"/>
      <c r="NXS56" s="6"/>
      <c r="NXT56" s="6"/>
      <c r="NXU56" s="6"/>
      <c r="NXV56" s="6"/>
      <c r="NXW56" s="6"/>
      <c r="NXX56" s="6"/>
      <c r="NXY56" s="6"/>
      <c r="NXZ56" s="6"/>
      <c r="NYA56" s="6"/>
      <c r="NYB56" s="6"/>
      <c r="NYC56" s="6"/>
      <c r="NYD56" s="6"/>
      <c r="NYE56" s="6"/>
      <c r="NYF56" s="6"/>
      <c r="NYG56" s="6"/>
      <c r="NYH56" s="6"/>
      <c r="NYI56" s="6"/>
      <c r="NYJ56" s="6"/>
      <c r="NYK56" s="6"/>
      <c r="NYL56" s="6"/>
      <c r="NYM56" s="6"/>
      <c r="NYN56" s="6"/>
      <c r="NYO56" s="6"/>
      <c r="NYP56" s="6"/>
      <c r="NYQ56" s="6"/>
      <c r="NYR56" s="6"/>
      <c r="NYS56" s="6"/>
      <c r="NYT56" s="6"/>
      <c r="NYU56" s="6"/>
      <c r="NYV56" s="6"/>
      <c r="NYW56" s="6"/>
      <c r="NYX56" s="6"/>
      <c r="NYY56" s="6"/>
      <c r="NYZ56" s="6"/>
      <c r="NZA56" s="6"/>
      <c r="NZB56" s="6"/>
      <c r="NZC56" s="6"/>
      <c r="NZD56" s="6"/>
      <c r="NZE56" s="6"/>
      <c r="NZF56" s="6"/>
      <c r="NZG56" s="6"/>
      <c r="NZH56" s="6"/>
      <c r="NZI56" s="6"/>
      <c r="NZJ56" s="6"/>
      <c r="NZK56" s="6"/>
      <c r="NZL56" s="6"/>
      <c r="NZM56" s="6"/>
      <c r="NZN56" s="6"/>
      <c r="NZO56" s="6"/>
      <c r="NZP56" s="6"/>
      <c r="NZQ56" s="6"/>
      <c r="NZR56" s="6"/>
      <c r="NZS56" s="6"/>
      <c r="NZT56" s="6"/>
      <c r="NZU56" s="6"/>
      <c r="NZV56" s="6"/>
      <c r="NZW56" s="6"/>
      <c r="NZX56" s="6"/>
      <c r="NZY56" s="6"/>
      <c r="NZZ56" s="6"/>
      <c r="OAA56" s="6"/>
      <c r="OAB56" s="6"/>
      <c r="OAC56" s="6"/>
      <c r="OAD56" s="6"/>
      <c r="OAE56" s="6"/>
      <c r="OAF56" s="6"/>
      <c r="OAG56" s="6"/>
      <c r="OAH56" s="6"/>
      <c r="OAI56" s="6"/>
      <c r="OAJ56" s="6"/>
      <c r="OAK56" s="6"/>
      <c r="OAL56" s="6"/>
      <c r="OAM56" s="6"/>
      <c r="OAN56" s="6"/>
      <c r="OAO56" s="6"/>
      <c r="OAP56" s="6"/>
      <c r="OAQ56" s="6"/>
      <c r="OAR56" s="6"/>
      <c r="OAS56" s="6"/>
      <c r="OAT56" s="6"/>
      <c r="OAU56" s="6"/>
      <c r="OAV56" s="6"/>
      <c r="OAW56" s="6"/>
      <c r="OAX56" s="6"/>
      <c r="OAY56" s="6"/>
      <c r="OAZ56" s="6"/>
      <c r="OBA56" s="6"/>
      <c r="OBB56" s="6"/>
      <c r="OBC56" s="6"/>
      <c r="OBD56" s="6"/>
      <c r="OBE56" s="6"/>
      <c r="OBF56" s="6"/>
      <c r="OBG56" s="6"/>
      <c r="OBH56" s="6"/>
      <c r="OBI56" s="6"/>
      <c r="OBJ56" s="6"/>
      <c r="OBK56" s="6"/>
      <c r="OBL56" s="6"/>
      <c r="OBM56" s="6"/>
      <c r="OBN56" s="6"/>
      <c r="OBO56" s="6"/>
      <c r="OBP56" s="6"/>
      <c r="OBQ56" s="6"/>
      <c r="OBR56" s="6"/>
      <c r="OBS56" s="6"/>
      <c r="OBT56" s="6"/>
      <c r="OBU56" s="6"/>
      <c r="OBV56" s="6"/>
      <c r="OBW56" s="6"/>
      <c r="OBX56" s="6"/>
      <c r="OBY56" s="6"/>
      <c r="OBZ56" s="6"/>
      <c r="OCA56" s="6"/>
      <c r="OCB56" s="6"/>
      <c r="OCC56" s="6"/>
      <c r="OCD56" s="6"/>
      <c r="OCE56" s="6"/>
      <c r="OCF56" s="6"/>
      <c r="OCG56" s="6"/>
      <c r="OCH56" s="6"/>
      <c r="OCI56" s="6"/>
      <c r="OCJ56" s="6"/>
      <c r="OCK56" s="6"/>
      <c r="OCL56" s="6"/>
      <c r="OCM56" s="6"/>
      <c r="OCN56" s="6"/>
      <c r="OCO56" s="6"/>
      <c r="OCP56" s="6"/>
      <c r="OCQ56" s="6"/>
      <c r="OCR56" s="6"/>
      <c r="OCS56" s="6"/>
      <c r="OCT56" s="6"/>
      <c r="OCU56" s="6"/>
      <c r="OCV56" s="6"/>
      <c r="OCW56" s="6"/>
      <c r="OCX56" s="6"/>
      <c r="OCY56" s="6"/>
      <c r="OCZ56" s="6"/>
      <c r="ODA56" s="6"/>
      <c r="ODB56" s="6"/>
      <c r="ODC56" s="6"/>
      <c r="ODD56" s="6"/>
      <c r="ODE56" s="6"/>
      <c r="ODF56" s="6"/>
      <c r="ODG56" s="6"/>
      <c r="ODH56" s="6"/>
      <c r="ODI56" s="6"/>
      <c r="ODJ56" s="6"/>
      <c r="ODK56" s="6"/>
      <c r="ODL56" s="6"/>
      <c r="ODM56" s="6"/>
      <c r="ODN56" s="6"/>
      <c r="ODO56" s="6"/>
      <c r="ODP56" s="6"/>
      <c r="ODQ56" s="6"/>
      <c r="ODR56" s="6"/>
      <c r="ODS56" s="6"/>
      <c r="ODT56" s="6"/>
      <c r="ODU56" s="6"/>
      <c r="ODV56" s="6"/>
      <c r="ODW56" s="6"/>
      <c r="ODX56" s="6"/>
      <c r="ODY56" s="6"/>
      <c r="ODZ56" s="6"/>
      <c r="OEA56" s="6"/>
      <c r="OEB56" s="6"/>
      <c r="OEC56" s="6"/>
      <c r="OED56" s="6"/>
      <c r="OEE56" s="6"/>
      <c r="OEF56" s="6"/>
      <c r="OEG56" s="6"/>
      <c r="OEH56" s="6"/>
      <c r="OEI56" s="6"/>
      <c r="OEJ56" s="6"/>
      <c r="OEK56" s="6"/>
      <c r="OEL56" s="6"/>
      <c r="OEM56" s="6"/>
      <c r="OEN56" s="6"/>
      <c r="OEO56" s="6"/>
      <c r="OEP56" s="6"/>
      <c r="OEQ56" s="6"/>
      <c r="OER56" s="6"/>
      <c r="OES56" s="6"/>
      <c r="OET56" s="6"/>
      <c r="OEU56" s="6"/>
      <c r="OEV56" s="6"/>
      <c r="OEW56" s="6"/>
      <c r="OEX56" s="6"/>
      <c r="OEY56" s="6"/>
      <c r="OEZ56" s="6"/>
      <c r="OFA56" s="6"/>
      <c r="OFB56" s="6"/>
      <c r="OFC56" s="6"/>
      <c r="OFD56" s="6"/>
      <c r="OFE56" s="6"/>
      <c r="OFF56" s="6"/>
      <c r="OFG56" s="6"/>
      <c r="OFH56" s="6"/>
      <c r="OFI56" s="6"/>
      <c r="OFJ56" s="6"/>
      <c r="OFK56" s="6"/>
      <c r="OFL56" s="6"/>
      <c r="OFM56" s="6"/>
      <c r="OFN56" s="6"/>
      <c r="OFO56" s="6"/>
      <c r="OFP56" s="6"/>
      <c r="OFQ56" s="6"/>
      <c r="OFR56" s="6"/>
      <c r="OFS56" s="6"/>
      <c r="OFT56" s="6"/>
      <c r="OFU56" s="6"/>
      <c r="OFV56" s="6"/>
      <c r="OFW56" s="6"/>
      <c r="OFX56" s="6"/>
      <c r="OFY56" s="6"/>
      <c r="OFZ56" s="6"/>
      <c r="OGA56" s="6"/>
      <c r="OGB56" s="6"/>
      <c r="OGC56" s="6"/>
      <c r="OGD56" s="6"/>
      <c r="OGE56" s="6"/>
      <c r="OGF56" s="6"/>
      <c r="OGG56" s="6"/>
      <c r="OGH56" s="6"/>
      <c r="OGI56" s="6"/>
      <c r="OGJ56" s="6"/>
      <c r="OGK56" s="6"/>
      <c r="OGL56" s="6"/>
      <c r="OGM56" s="6"/>
      <c r="OGN56" s="6"/>
      <c r="OGO56" s="6"/>
      <c r="OGP56" s="6"/>
      <c r="OGQ56" s="6"/>
      <c r="OGR56" s="6"/>
      <c r="OGS56" s="6"/>
      <c r="OGT56" s="6"/>
      <c r="OGU56" s="6"/>
      <c r="OGV56" s="6"/>
      <c r="OGW56" s="6"/>
      <c r="OGX56" s="6"/>
      <c r="OGY56" s="6"/>
      <c r="OGZ56" s="6"/>
      <c r="OHA56" s="6"/>
      <c r="OHB56" s="6"/>
      <c r="OHC56" s="6"/>
      <c r="OHD56" s="6"/>
      <c r="OHE56" s="6"/>
      <c r="OHF56" s="6"/>
      <c r="OHG56" s="6"/>
      <c r="OHH56" s="6"/>
      <c r="OHI56" s="6"/>
      <c r="OHJ56" s="6"/>
      <c r="OHK56" s="6"/>
      <c r="OHL56" s="6"/>
      <c r="OHM56" s="6"/>
      <c r="OHN56" s="6"/>
      <c r="OHO56" s="6"/>
      <c r="OHP56" s="6"/>
      <c r="OHQ56" s="6"/>
      <c r="OHR56" s="6"/>
      <c r="OHS56" s="6"/>
      <c r="OHT56" s="6"/>
      <c r="OHU56" s="6"/>
      <c r="OHV56" s="6"/>
      <c r="OHW56" s="6"/>
      <c r="OHX56" s="6"/>
      <c r="OHY56" s="6"/>
      <c r="OHZ56" s="6"/>
      <c r="OIA56" s="6"/>
      <c r="OIB56" s="6"/>
      <c r="OIC56" s="6"/>
      <c r="OID56" s="6"/>
      <c r="OIE56" s="6"/>
      <c r="OIF56" s="6"/>
      <c r="OIG56" s="6"/>
      <c r="OIH56" s="6"/>
      <c r="OII56" s="6"/>
      <c r="OIJ56" s="6"/>
      <c r="OIK56" s="6"/>
      <c r="OIL56" s="6"/>
      <c r="OIM56" s="6"/>
      <c r="OIN56" s="6"/>
      <c r="OIO56" s="6"/>
      <c r="OIP56" s="6"/>
      <c r="OIQ56" s="6"/>
      <c r="OIR56" s="6"/>
      <c r="OIS56" s="6"/>
      <c r="OIT56" s="6"/>
      <c r="OIU56" s="6"/>
      <c r="OIV56" s="6"/>
      <c r="OIW56" s="6"/>
      <c r="OIX56" s="6"/>
      <c r="OIY56" s="6"/>
      <c r="OIZ56" s="6"/>
      <c r="OJA56" s="6"/>
      <c r="OJB56" s="6"/>
      <c r="OJC56" s="6"/>
      <c r="OJD56" s="6"/>
      <c r="OJE56" s="6"/>
      <c r="OJF56" s="6"/>
      <c r="OJG56" s="6"/>
      <c r="OJH56" s="6"/>
      <c r="OJI56" s="6"/>
      <c r="OJJ56" s="6"/>
      <c r="OJK56" s="6"/>
      <c r="OJL56" s="6"/>
      <c r="OJM56" s="6"/>
      <c r="OJN56" s="6"/>
      <c r="OJO56" s="6"/>
      <c r="OJP56" s="6"/>
      <c r="OJQ56" s="6"/>
      <c r="OJR56" s="6"/>
      <c r="OJS56" s="6"/>
      <c r="OJT56" s="6"/>
      <c r="OJU56" s="6"/>
      <c r="OJV56" s="6"/>
      <c r="OJW56" s="6"/>
      <c r="OJX56" s="6"/>
      <c r="OJY56" s="6"/>
      <c r="OJZ56" s="6"/>
      <c r="OKA56" s="6"/>
      <c r="OKB56" s="6"/>
      <c r="OKC56" s="6"/>
      <c r="OKD56" s="6"/>
      <c r="OKE56" s="6"/>
      <c r="OKF56" s="6"/>
      <c r="OKG56" s="6"/>
      <c r="OKH56" s="6"/>
      <c r="OKI56" s="6"/>
      <c r="OKJ56" s="6"/>
      <c r="OKK56" s="6"/>
      <c r="OKL56" s="6"/>
      <c r="OKM56" s="6"/>
      <c r="OKN56" s="6"/>
      <c r="OKO56" s="6"/>
      <c r="OKP56" s="6"/>
      <c r="OKQ56" s="6"/>
      <c r="OKR56" s="6"/>
      <c r="OKS56" s="6"/>
      <c r="OKT56" s="6"/>
      <c r="OKU56" s="6"/>
      <c r="OKV56" s="6"/>
      <c r="OKW56" s="6"/>
      <c r="OKX56" s="6"/>
      <c r="OKY56" s="6"/>
      <c r="OKZ56" s="6"/>
      <c r="OLA56" s="6"/>
      <c r="OLB56" s="6"/>
      <c r="OLC56" s="6"/>
      <c r="OLD56" s="6"/>
      <c r="OLE56" s="6"/>
      <c r="OLF56" s="6"/>
      <c r="OLG56" s="6"/>
      <c r="OLH56" s="6"/>
      <c r="OLI56" s="6"/>
      <c r="OLJ56" s="6"/>
      <c r="OLK56" s="6"/>
      <c r="OLL56" s="6"/>
      <c r="OLM56" s="6"/>
      <c r="OLN56" s="6"/>
      <c r="OLO56" s="6"/>
      <c r="OLP56" s="6"/>
      <c r="OLQ56" s="6"/>
      <c r="OLR56" s="6"/>
      <c r="OLS56" s="6"/>
      <c r="OLT56" s="6"/>
      <c r="OLU56" s="6"/>
      <c r="OLV56" s="6"/>
      <c r="OLW56" s="6"/>
      <c r="OLX56" s="6"/>
      <c r="OLY56" s="6"/>
      <c r="OLZ56" s="6"/>
      <c r="OMA56" s="6"/>
      <c r="OMB56" s="6"/>
      <c r="OMC56" s="6"/>
      <c r="OMD56" s="6"/>
      <c r="OME56" s="6"/>
      <c r="OMF56" s="6"/>
      <c r="OMG56" s="6"/>
      <c r="OMH56" s="6"/>
      <c r="OMI56" s="6"/>
      <c r="OMJ56" s="6"/>
      <c r="OMK56" s="6"/>
      <c r="OML56" s="6"/>
      <c r="OMM56" s="6"/>
      <c r="OMN56" s="6"/>
      <c r="OMO56" s="6"/>
      <c r="OMP56" s="6"/>
      <c r="OMQ56" s="6"/>
      <c r="OMR56" s="6"/>
      <c r="OMS56" s="6"/>
      <c r="OMT56" s="6"/>
      <c r="OMU56" s="6"/>
      <c r="OMV56" s="6"/>
      <c r="OMW56" s="6"/>
      <c r="OMX56" s="6"/>
      <c r="OMY56" s="6"/>
      <c r="OMZ56" s="6"/>
      <c r="ONA56" s="6"/>
      <c r="ONB56" s="6"/>
      <c r="ONC56" s="6"/>
      <c r="OND56" s="6"/>
      <c r="ONE56" s="6"/>
      <c r="ONF56" s="6"/>
      <c r="ONG56" s="6"/>
      <c r="ONH56" s="6"/>
      <c r="ONI56" s="6"/>
      <c r="ONJ56" s="6"/>
      <c r="ONK56" s="6"/>
      <c r="ONL56" s="6"/>
      <c r="ONM56" s="6"/>
      <c r="ONN56" s="6"/>
      <c r="ONO56" s="6"/>
      <c r="ONP56" s="6"/>
      <c r="ONQ56" s="6"/>
      <c r="ONR56" s="6"/>
      <c r="ONS56" s="6"/>
      <c r="ONT56" s="6"/>
      <c r="ONU56" s="6"/>
      <c r="ONV56" s="6"/>
      <c r="ONW56" s="6"/>
      <c r="ONX56" s="6"/>
      <c r="ONY56" s="6"/>
      <c r="ONZ56" s="6"/>
      <c r="OOA56" s="6"/>
      <c r="OOB56" s="6"/>
      <c r="OOC56" s="6"/>
      <c r="OOD56" s="6"/>
      <c r="OOE56" s="6"/>
      <c r="OOF56" s="6"/>
      <c r="OOG56" s="6"/>
      <c r="OOH56" s="6"/>
      <c r="OOI56" s="6"/>
      <c r="OOJ56" s="6"/>
      <c r="OOK56" s="6"/>
      <c r="OOL56" s="6"/>
      <c r="OOM56" s="6"/>
      <c r="OON56" s="6"/>
      <c r="OOO56" s="6"/>
      <c r="OOP56" s="6"/>
      <c r="OOQ56" s="6"/>
      <c r="OOR56" s="6"/>
      <c r="OOS56" s="6"/>
      <c r="OOT56" s="6"/>
      <c r="OOU56" s="6"/>
      <c r="OOV56" s="6"/>
      <c r="OOW56" s="6"/>
      <c r="OOX56" s="6"/>
      <c r="OOY56" s="6"/>
      <c r="OOZ56" s="6"/>
      <c r="OPA56" s="6"/>
      <c r="OPB56" s="6"/>
      <c r="OPC56" s="6"/>
      <c r="OPD56" s="6"/>
      <c r="OPE56" s="6"/>
      <c r="OPF56" s="6"/>
      <c r="OPG56" s="6"/>
      <c r="OPH56" s="6"/>
      <c r="OPI56" s="6"/>
      <c r="OPJ56" s="6"/>
      <c r="OPK56" s="6"/>
      <c r="OPL56" s="6"/>
      <c r="OPM56" s="6"/>
      <c r="OPN56" s="6"/>
      <c r="OPO56" s="6"/>
      <c r="OPP56" s="6"/>
      <c r="OPQ56" s="6"/>
      <c r="OPR56" s="6"/>
      <c r="OPS56" s="6"/>
      <c r="OPT56" s="6"/>
      <c r="OPU56" s="6"/>
      <c r="OPV56" s="6"/>
      <c r="OPW56" s="6"/>
      <c r="OPX56" s="6"/>
      <c r="OPY56" s="6"/>
      <c r="OPZ56" s="6"/>
      <c r="OQA56" s="6"/>
      <c r="OQB56" s="6"/>
      <c r="OQC56" s="6"/>
      <c r="OQD56" s="6"/>
      <c r="OQE56" s="6"/>
      <c r="OQF56" s="6"/>
      <c r="OQG56" s="6"/>
      <c r="OQH56" s="6"/>
      <c r="OQI56" s="6"/>
      <c r="OQJ56" s="6"/>
      <c r="OQK56" s="6"/>
      <c r="OQL56" s="6"/>
      <c r="OQM56" s="6"/>
      <c r="OQN56" s="6"/>
      <c r="OQO56" s="6"/>
      <c r="OQP56" s="6"/>
      <c r="OQQ56" s="6"/>
      <c r="OQR56" s="6"/>
      <c r="OQS56" s="6"/>
      <c r="OQT56" s="6"/>
      <c r="OQU56" s="6"/>
      <c r="OQV56" s="6"/>
      <c r="OQW56" s="6"/>
      <c r="OQX56" s="6"/>
      <c r="OQY56" s="6"/>
      <c r="OQZ56" s="6"/>
      <c r="ORA56" s="6"/>
      <c r="ORB56" s="6"/>
      <c r="ORC56" s="6"/>
      <c r="ORD56" s="6"/>
      <c r="ORE56" s="6"/>
      <c r="ORF56" s="6"/>
      <c r="ORG56" s="6"/>
      <c r="ORH56" s="6"/>
      <c r="ORI56" s="6"/>
      <c r="ORJ56" s="6"/>
      <c r="ORK56" s="6"/>
      <c r="ORL56" s="6"/>
      <c r="ORM56" s="6"/>
      <c r="ORN56" s="6"/>
      <c r="ORO56" s="6"/>
      <c r="ORP56" s="6"/>
      <c r="ORQ56" s="6"/>
      <c r="ORR56" s="6"/>
      <c r="ORS56" s="6"/>
      <c r="ORT56" s="6"/>
      <c r="ORU56" s="6"/>
      <c r="ORV56" s="6"/>
      <c r="ORW56" s="6"/>
      <c r="ORX56" s="6"/>
      <c r="ORY56" s="6"/>
      <c r="ORZ56" s="6"/>
      <c r="OSA56" s="6"/>
      <c r="OSB56" s="6"/>
      <c r="OSC56" s="6"/>
      <c r="OSD56" s="6"/>
      <c r="OSE56" s="6"/>
      <c r="OSF56" s="6"/>
      <c r="OSG56" s="6"/>
      <c r="OSH56" s="6"/>
      <c r="OSI56" s="6"/>
      <c r="OSJ56" s="6"/>
      <c r="OSK56" s="6"/>
      <c r="OSL56" s="6"/>
      <c r="OSM56" s="6"/>
      <c r="OSN56" s="6"/>
      <c r="OSO56" s="6"/>
      <c r="OSP56" s="6"/>
      <c r="OSQ56" s="6"/>
      <c r="OSR56" s="6"/>
      <c r="OSS56" s="6"/>
      <c r="OST56" s="6"/>
      <c r="OSU56" s="6"/>
      <c r="OSV56" s="6"/>
      <c r="OSW56" s="6"/>
      <c r="OSX56" s="6"/>
      <c r="OSY56" s="6"/>
      <c r="OSZ56" s="6"/>
      <c r="OTA56" s="6"/>
      <c r="OTB56" s="6"/>
      <c r="OTC56" s="6"/>
      <c r="OTD56" s="6"/>
      <c r="OTE56" s="6"/>
      <c r="OTF56" s="6"/>
      <c r="OTG56" s="6"/>
      <c r="OTH56" s="6"/>
      <c r="OTI56" s="6"/>
      <c r="OTJ56" s="6"/>
      <c r="OTK56" s="6"/>
      <c r="OTL56" s="6"/>
      <c r="OTM56" s="6"/>
      <c r="OTN56" s="6"/>
      <c r="OTO56" s="6"/>
      <c r="OTP56" s="6"/>
      <c r="OTQ56" s="6"/>
      <c r="OTR56" s="6"/>
      <c r="OTS56" s="6"/>
      <c r="OTT56" s="6"/>
      <c r="OTU56" s="6"/>
      <c r="OTV56" s="6"/>
      <c r="OTW56" s="6"/>
      <c r="OTX56" s="6"/>
      <c r="OTY56" s="6"/>
      <c r="OTZ56" s="6"/>
      <c r="OUA56" s="6"/>
      <c r="OUB56" s="6"/>
      <c r="OUC56" s="6"/>
      <c r="OUD56" s="6"/>
      <c r="OUE56" s="6"/>
      <c r="OUF56" s="6"/>
      <c r="OUG56" s="6"/>
      <c r="OUH56" s="6"/>
      <c r="OUI56" s="6"/>
      <c r="OUJ56" s="6"/>
      <c r="OUK56" s="6"/>
      <c r="OUL56" s="6"/>
      <c r="OUM56" s="6"/>
      <c r="OUN56" s="6"/>
      <c r="OUO56" s="6"/>
      <c r="OUP56" s="6"/>
      <c r="OUQ56" s="6"/>
      <c r="OUR56" s="6"/>
      <c r="OUS56" s="6"/>
      <c r="OUT56" s="6"/>
      <c r="OUU56" s="6"/>
      <c r="OUV56" s="6"/>
      <c r="OUW56" s="6"/>
      <c r="OUX56" s="6"/>
      <c r="OUY56" s="6"/>
      <c r="OUZ56" s="6"/>
      <c r="OVA56" s="6"/>
      <c r="OVB56" s="6"/>
      <c r="OVC56" s="6"/>
      <c r="OVD56" s="6"/>
      <c r="OVE56" s="6"/>
      <c r="OVF56" s="6"/>
      <c r="OVG56" s="6"/>
      <c r="OVH56" s="6"/>
      <c r="OVI56" s="6"/>
      <c r="OVJ56" s="6"/>
      <c r="OVK56" s="6"/>
      <c r="OVL56" s="6"/>
      <c r="OVM56" s="6"/>
      <c r="OVN56" s="6"/>
      <c r="OVO56" s="6"/>
      <c r="OVP56" s="6"/>
      <c r="OVQ56" s="6"/>
      <c r="OVR56" s="6"/>
      <c r="OVS56" s="6"/>
      <c r="OVT56" s="6"/>
      <c r="OVU56" s="6"/>
      <c r="OVV56" s="6"/>
      <c r="OVW56" s="6"/>
      <c r="OVX56" s="6"/>
      <c r="OVY56" s="6"/>
      <c r="OVZ56" s="6"/>
      <c r="OWA56" s="6"/>
      <c r="OWB56" s="6"/>
      <c r="OWC56" s="6"/>
      <c r="OWD56" s="6"/>
      <c r="OWE56" s="6"/>
      <c r="OWF56" s="6"/>
      <c r="OWG56" s="6"/>
      <c r="OWH56" s="6"/>
      <c r="OWI56" s="6"/>
      <c r="OWJ56" s="6"/>
      <c r="OWK56" s="6"/>
      <c r="OWL56" s="6"/>
      <c r="OWM56" s="6"/>
      <c r="OWN56" s="6"/>
      <c r="OWO56" s="6"/>
      <c r="OWP56" s="6"/>
      <c r="OWQ56" s="6"/>
      <c r="OWR56" s="6"/>
      <c r="OWS56" s="6"/>
      <c r="OWT56" s="6"/>
      <c r="OWU56" s="6"/>
      <c r="OWV56" s="6"/>
      <c r="OWW56" s="6"/>
      <c r="OWX56" s="6"/>
      <c r="OWY56" s="6"/>
      <c r="OWZ56" s="6"/>
      <c r="OXA56" s="6"/>
      <c r="OXB56" s="6"/>
      <c r="OXC56" s="6"/>
      <c r="OXD56" s="6"/>
      <c r="OXE56" s="6"/>
      <c r="OXF56" s="6"/>
      <c r="OXG56" s="6"/>
      <c r="OXH56" s="6"/>
      <c r="OXI56" s="6"/>
      <c r="OXJ56" s="6"/>
      <c r="OXK56" s="6"/>
      <c r="OXL56" s="6"/>
      <c r="OXM56" s="6"/>
      <c r="OXN56" s="6"/>
      <c r="OXO56" s="6"/>
      <c r="OXP56" s="6"/>
      <c r="OXQ56" s="6"/>
      <c r="OXR56" s="6"/>
      <c r="OXS56" s="6"/>
      <c r="OXT56" s="6"/>
      <c r="OXU56" s="6"/>
      <c r="OXV56" s="6"/>
      <c r="OXW56" s="6"/>
      <c r="OXX56" s="6"/>
      <c r="OXY56" s="6"/>
      <c r="OXZ56" s="6"/>
      <c r="OYA56" s="6"/>
      <c r="OYB56" s="6"/>
      <c r="OYC56" s="6"/>
      <c r="OYD56" s="6"/>
      <c r="OYE56" s="6"/>
      <c r="OYF56" s="6"/>
      <c r="OYG56" s="6"/>
      <c r="OYH56" s="6"/>
      <c r="OYI56" s="6"/>
      <c r="OYJ56" s="6"/>
      <c r="OYK56" s="6"/>
      <c r="OYL56" s="6"/>
      <c r="OYM56" s="6"/>
      <c r="OYN56" s="6"/>
      <c r="OYO56" s="6"/>
      <c r="OYP56" s="6"/>
      <c r="OYQ56" s="6"/>
      <c r="OYR56" s="6"/>
      <c r="OYS56" s="6"/>
      <c r="OYT56" s="6"/>
      <c r="OYU56" s="6"/>
      <c r="OYV56" s="6"/>
      <c r="OYW56" s="6"/>
      <c r="OYX56" s="6"/>
      <c r="OYY56" s="6"/>
      <c r="OYZ56" s="6"/>
      <c r="OZA56" s="6"/>
      <c r="OZB56" s="6"/>
      <c r="OZC56" s="6"/>
      <c r="OZD56" s="6"/>
      <c r="OZE56" s="6"/>
      <c r="OZF56" s="6"/>
      <c r="OZG56" s="6"/>
      <c r="OZH56" s="6"/>
      <c r="OZI56" s="6"/>
      <c r="OZJ56" s="6"/>
      <c r="OZK56" s="6"/>
      <c r="OZL56" s="6"/>
      <c r="OZM56" s="6"/>
      <c r="OZN56" s="6"/>
      <c r="OZO56" s="6"/>
      <c r="OZP56" s="6"/>
      <c r="OZQ56" s="6"/>
      <c r="OZR56" s="6"/>
      <c r="OZS56" s="6"/>
      <c r="OZT56" s="6"/>
      <c r="OZU56" s="6"/>
      <c r="OZV56" s="6"/>
      <c r="OZW56" s="6"/>
      <c r="OZX56" s="6"/>
      <c r="OZY56" s="6"/>
      <c r="OZZ56" s="6"/>
      <c r="PAA56" s="6"/>
      <c r="PAB56" s="6"/>
      <c r="PAC56" s="6"/>
      <c r="PAD56" s="6"/>
      <c r="PAE56" s="6"/>
      <c r="PAF56" s="6"/>
      <c r="PAG56" s="6"/>
      <c r="PAH56" s="6"/>
      <c r="PAI56" s="6"/>
      <c r="PAJ56" s="6"/>
      <c r="PAK56" s="6"/>
      <c r="PAL56" s="6"/>
      <c r="PAM56" s="6"/>
      <c r="PAN56" s="6"/>
      <c r="PAO56" s="6"/>
      <c r="PAP56" s="6"/>
      <c r="PAQ56" s="6"/>
      <c r="PAR56" s="6"/>
      <c r="PAS56" s="6"/>
      <c r="PAT56" s="6"/>
      <c r="PAU56" s="6"/>
      <c r="PAV56" s="6"/>
      <c r="PAW56" s="6"/>
      <c r="PAX56" s="6"/>
      <c r="PAY56" s="6"/>
      <c r="PAZ56" s="6"/>
      <c r="PBA56" s="6"/>
      <c r="PBB56" s="6"/>
      <c r="PBC56" s="6"/>
      <c r="PBD56" s="6"/>
      <c r="PBE56" s="6"/>
      <c r="PBF56" s="6"/>
      <c r="PBG56" s="6"/>
      <c r="PBH56" s="6"/>
      <c r="PBI56" s="6"/>
      <c r="PBJ56" s="6"/>
      <c r="PBK56" s="6"/>
      <c r="PBL56" s="6"/>
      <c r="PBM56" s="6"/>
      <c r="PBN56" s="6"/>
      <c r="PBO56" s="6"/>
      <c r="PBP56" s="6"/>
      <c r="PBQ56" s="6"/>
      <c r="PBR56" s="6"/>
      <c r="PBS56" s="6"/>
      <c r="PBT56" s="6"/>
      <c r="PBU56" s="6"/>
      <c r="PBV56" s="6"/>
      <c r="PBW56" s="6"/>
      <c r="PBX56" s="6"/>
      <c r="PBY56" s="6"/>
      <c r="PBZ56" s="6"/>
      <c r="PCA56" s="6"/>
      <c r="PCB56" s="6"/>
      <c r="PCC56" s="6"/>
      <c r="PCD56" s="6"/>
      <c r="PCE56" s="6"/>
      <c r="PCF56" s="6"/>
      <c r="PCG56" s="6"/>
      <c r="PCH56" s="6"/>
      <c r="PCI56" s="6"/>
      <c r="PCJ56" s="6"/>
      <c r="PCK56" s="6"/>
      <c r="PCL56" s="6"/>
      <c r="PCM56" s="6"/>
      <c r="PCN56" s="6"/>
      <c r="PCO56" s="6"/>
      <c r="PCP56" s="6"/>
      <c r="PCQ56" s="6"/>
      <c r="PCR56" s="6"/>
      <c r="PCS56" s="6"/>
      <c r="PCT56" s="6"/>
      <c r="PCU56" s="6"/>
      <c r="PCV56" s="6"/>
      <c r="PCW56" s="6"/>
      <c r="PCX56" s="6"/>
      <c r="PCY56" s="6"/>
      <c r="PCZ56" s="6"/>
      <c r="PDA56" s="6"/>
      <c r="PDB56" s="6"/>
      <c r="PDC56" s="6"/>
      <c r="PDD56" s="6"/>
      <c r="PDE56" s="6"/>
      <c r="PDF56" s="6"/>
      <c r="PDG56" s="6"/>
      <c r="PDH56" s="6"/>
      <c r="PDI56" s="6"/>
      <c r="PDJ56" s="6"/>
      <c r="PDK56" s="6"/>
      <c r="PDL56" s="6"/>
      <c r="PDM56" s="6"/>
      <c r="PDN56" s="6"/>
      <c r="PDO56" s="6"/>
      <c r="PDP56" s="6"/>
      <c r="PDQ56" s="6"/>
      <c r="PDR56" s="6"/>
      <c r="PDS56" s="6"/>
      <c r="PDT56" s="6"/>
      <c r="PDU56" s="6"/>
      <c r="PDV56" s="6"/>
      <c r="PDW56" s="6"/>
      <c r="PDX56" s="6"/>
      <c r="PDY56" s="6"/>
      <c r="PDZ56" s="6"/>
      <c r="PEA56" s="6"/>
      <c r="PEB56" s="6"/>
      <c r="PEC56" s="6"/>
      <c r="PED56" s="6"/>
      <c r="PEE56" s="6"/>
      <c r="PEF56" s="6"/>
      <c r="PEG56" s="6"/>
      <c r="PEH56" s="6"/>
      <c r="PEI56" s="6"/>
      <c r="PEJ56" s="6"/>
      <c r="PEK56" s="6"/>
      <c r="PEL56" s="6"/>
      <c r="PEM56" s="6"/>
      <c r="PEN56" s="6"/>
      <c r="PEO56" s="6"/>
      <c r="PEP56" s="6"/>
      <c r="PEQ56" s="6"/>
      <c r="PER56" s="6"/>
      <c r="PES56" s="6"/>
      <c r="PET56" s="6"/>
      <c r="PEU56" s="6"/>
      <c r="PEV56" s="6"/>
      <c r="PEW56" s="6"/>
      <c r="PEX56" s="6"/>
      <c r="PEY56" s="6"/>
      <c r="PEZ56" s="6"/>
      <c r="PFA56" s="6"/>
      <c r="PFB56" s="6"/>
      <c r="PFC56" s="6"/>
      <c r="PFD56" s="6"/>
      <c r="PFE56" s="6"/>
      <c r="PFF56" s="6"/>
      <c r="PFG56" s="6"/>
      <c r="PFH56" s="6"/>
      <c r="PFI56" s="6"/>
      <c r="PFJ56" s="6"/>
      <c r="PFK56" s="6"/>
      <c r="PFL56" s="6"/>
      <c r="PFM56" s="6"/>
      <c r="PFN56" s="6"/>
      <c r="PFO56" s="6"/>
      <c r="PFP56" s="6"/>
      <c r="PFQ56" s="6"/>
      <c r="PFR56" s="6"/>
      <c r="PFS56" s="6"/>
      <c r="PFT56" s="6"/>
      <c r="PFU56" s="6"/>
      <c r="PFV56" s="6"/>
      <c r="PFW56" s="6"/>
      <c r="PFX56" s="6"/>
      <c r="PFY56" s="6"/>
      <c r="PFZ56" s="6"/>
      <c r="PGA56" s="6"/>
      <c r="PGB56" s="6"/>
      <c r="PGC56" s="6"/>
      <c r="PGD56" s="6"/>
      <c r="PGE56" s="6"/>
      <c r="PGF56" s="6"/>
      <c r="PGG56" s="6"/>
      <c r="PGH56" s="6"/>
      <c r="PGI56" s="6"/>
      <c r="PGJ56" s="6"/>
      <c r="PGK56" s="6"/>
      <c r="PGL56" s="6"/>
      <c r="PGM56" s="6"/>
      <c r="PGN56" s="6"/>
      <c r="PGO56" s="6"/>
      <c r="PGP56" s="6"/>
      <c r="PGQ56" s="6"/>
      <c r="PGR56" s="6"/>
      <c r="PGS56" s="6"/>
      <c r="PGT56" s="6"/>
      <c r="PGU56" s="6"/>
      <c r="PGV56" s="6"/>
      <c r="PGW56" s="6"/>
      <c r="PGX56" s="6"/>
      <c r="PGY56" s="6"/>
      <c r="PGZ56" s="6"/>
      <c r="PHA56" s="6"/>
      <c r="PHB56" s="6"/>
      <c r="PHC56" s="6"/>
      <c r="PHD56" s="6"/>
      <c r="PHE56" s="6"/>
      <c r="PHF56" s="6"/>
      <c r="PHG56" s="6"/>
      <c r="PHH56" s="6"/>
      <c r="PHI56" s="6"/>
      <c r="PHJ56" s="6"/>
      <c r="PHK56" s="6"/>
      <c r="PHL56" s="6"/>
      <c r="PHM56" s="6"/>
      <c r="PHN56" s="6"/>
      <c r="PHO56" s="6"/>
      <c r="PHP56" s="6"/>
      <c r="PHQ56" s="6"/>
      <c r="PHR56" s="6"/>
      <c r="PHS56" s="6"/>
      <c r="PHT56" s="6"/>
      <c r="PHU56" s="6"/>
      <c r="PHV56" s="6"/>
      <c r="PHW56" s="6"/>
      <c r="PHX56" s="6"/>
      <c r="PHY56" s="6"/>
      <c r="PHZ56" s="6"/>
      <c r="PIA56" s="6"/>
      <c r="PIB56" s="6"/>
      <c r="PIC56" s="6"/>
      <c r="PID56" s="6"/>
      <c r="PIE56" s="6"/>
      <c r="PIF56" s="6"/>
      <c r="PIG56" s="6"/>
      <c r="PIH56" s="6"/>
      <c r="PII56" s="6"/>
      <c r="PIJ56" s="6"/>
      <c r="PIK56" s="6"/>
      <c r="PIL56" s="6"/>
      <c r="PIM56" s="6"/>
      <c r="PIN56" s="6"/>
      <c r="PIO56" s="6"/>
      <c r="PIP56" s="6"/>
      <c r="PIQ56" s="6"/>
      <c r="PIR56" s="6"/>
      <c r="PIS56" s="6"/>
      <c r="PIT56" s="6"/>
      <c r="PIU56" s="6"/>
      <c r="PIV56" s="6"/>
      <c r="PIW56" s="6"/>
      <c r="PIX56" s="6"/>
      <c r="PIY56" s="6"/>
      <c r="PIZ56" s="6"/>
      <c r="PJA56" s="6"/>
      <c r="PJB56" s="6"/>
      <c r="PJC56" s="6"/>
      <c r="PJD56" s="6"/>
      <c r="PJE56" s="6"/>
      <c r="PJF56" s="6"/>
      <c r="PJG56" s="6"/>
      <c r="PJH56" s="6"/>
      <c r="PJI56" s="6"/>
      <c r="PJJ56" s="6"/>
      <c r="PJK56" s="6"/>
      <c r="PJL56" s="6"/>
      <c r="PJM56" s="6"/>
      <c r="PJN56" s="6"/>
      <c r="PJO56" s="6"/>
      <c r="PJP56" s="6"/>
      <c r="PJQ56" s="6"/>
      <c r="PJR56" s="6"/>
      <c r="PJS56" s="6"/>
      <c r="PJT56" s="6"/>
      <c r="PJU56" s="6"/>
      <c r="PJV56" s="6"/>
      <c r="PJW56" s="6"/>
      <c r="PJX56" s="6"/>
      <c r="PJY56" s="6"/>
      <c r="PJZ56" s="6"/>
      <c r="PKA56" s="6"/>
      <c r="PKB56" s="6"/>
      <c r="PKC56" s="6"/>
      <c r="PKD56" s="6"/>
      <c r="PKE56" s="6"/>
      <c r="PKF56" s="6"/>
      <c r="PKG56" s="6"/>
      <c r="PKH56" s="6"/>
      <c r="PKI56" s="6"/>
      <c r="PKJ56" s="6"/>
      <c r="PKK56" s="6"/>
      <c r="PKL56" s="6"/>
      <c r="PKM56" s="6"/>
      <c r="PKN56" s="6"/>
      <c r="PKO56" s="6"/>
      <c r="PKP56" s="6"/>
      <c r="PKQ56" s="6"/>
      <c r="PKR56" s="6"/>
      <c r="PKS56" s="6"/>
      <c r="PKT56" s="6"/>
      <c r="PKU56" s="6"/>
      <c r="PKV56" s="6"/>
      <c r="PKW56" s="6"/>
      <c r="PKX56" s="6"/>
      <c r="PKY56" s="6"/>
      <c r="PKZ56" s="6"/>
      <c r="PLA56" s="6"/>
      <c r="PLB56" s="6"/>
      <c r="PLC56" s="6"/>
      <c r="PLD56" s="6"/>
      <c r="PLE56" s="6"/>
      <c r="PLF56" s="6"/>
      <c r="PLG56" s="6"/>
      <c r="PLH56" s="6"/>
      <c r="PLI56" s="6"/>
      <c r="PLJ56" s="6"/>
      <c r="PLK56" s="6"/>
      <c r="PLL56" s="6"/>
      <c r="PLM56" s="6"/>
      <c r="PLN56" s="6"/>
      <c r="PLO56" s="6"/>
      <c r="PLP56" s="6"/>
      <c r="PLQ56" s="6"/>
      <c r="PLR56" s="6"/>
      <c r="PLS56" s="6"/>
      <c r="PLT56" s="6"/>
      <c r="PLU56" s="6"/>
      <c r="PLV56" s="6"/>
      <c r="PLW56" s="6"/>
      <c r="PLX56" s="6"/>
      <c r="PLY56" s="6"/>
      <c r="PLZ56" s="6"/>
      <c r="PMA56" s="6"/>
      <c r="PMB56" s="6"/>
      <c r="PMC56" s="6"/>
      <c r="PMD56" s="6"/>
      <c r="PME56" s="6"/>
      <c r="PMF56" s="6"/>
      <c r="PMG56" s="6"/>
      <c r="PMH56" s="6"/>
      <c r="PMI56" s="6"/>
      <c r="PMJ56" s="6"/>
      <c r="PMK56" s="6"/>
      <c r="PML56" s="6"/>
      <c r="PMM56" s="6"/>
      <c r="PMN56" s="6"/>
      <c r="PMO56" s="6"/>
      <c r="PMP56" s="6"/>
      <c r="PMQ56" s="6"/>
      <c r="PMR56" s="6"/>
      <c r="PMS56" s="6"/>
      <c r="PMT56" s="6"/>
      <c r="PMU56" s="6"/>
      <c r="PMV56" s="6"/>
      <c r="PMW56" s="6"/>
      <c r="PMX56" s="6"/>
      <c r="PMY56" s="6"/>
      <c r="PMZ56" s="6"/>
      <c r="PNA56" s="6"/>
      <c r="PNB56" s="6"/>
      <c r="PNC56" s="6"/>
      <c r="PND56" s="6"/>
      <c r="PNE56" s="6"/>
      <c r="PNF56" s="6"/>
      <c r="PNG56" s="6"/>
      <c r="PNH56" s="6"/>
      <c r="PNI56" s="6"/>
      <c r="PNJ56" s="6"/>
      <c r="PNK56" s="6"/>
      <c r="PNL56" s="6"/>
      <c r="PNM56" s="6"/>
      <c r="PNN56" s="6"/>
      <c r="PNO56" s="6"/>
      <c r="PNP56" s="6"/>
      <c r="PNQ56" s="6"/>
      <c r="PNR56" s="6"/>
      <c r="PNS56" s="6"/>
      <c r="PNT56" s="6"/>
      <c r="PNU56" s="6"/>
      <c r="PNV56" s="6"/>
      <c r="PNW56" s="6"/>
      <c r="PNX56" s="6"/>
      <c r="PNY56" s="6"/>
      <c r="PNZ56" s="6"/>
      <c r="POA56" s="6"/>
      <c r="POB56" s="6"/>
      <c r="POC56" s="6"/>
      <c r="POD56" s="6"/>
      <c r="POE56" s="6"/>
      <c r="POF56" s="6"/>
      <c r="POG56" s="6"/>
      <c r="POH56" s="6"/>
      <c r="POI56" s="6"/>
      <c r="POJ56" s="6"/>
      <c r="POK56" s="6"/>
      <c r="POL56" s="6"/>
      <c r="POM56" s="6"/>
      <c r="PON56" s="6"/>
      <c r="POO56" s="6"/>
      <c r="POP56" s="6"/>
      <c r="POQ56" s="6"/>
      <c r="POR56" s="6"/>
      <c r="POS56" s="6"/>
      <c r="POT56" s="6"/>
      <c r="POU56" s="6"/>
      <c r="POV56" s="6"/>
      <c r="POW56" s="6"/>
      <c r="POX56" s="6"/>
      <c r="POY56" s="6"/>
      <c r="POZ56" s="6"/>
      <c r="PPA56" s="6"/>
      <c r="PPB56" s="6"/>
      <c r="PPC56" s="6"/>
      <c r="PPD56" s="6"/>
      <c r="PPE56" s="6"/>
      <c r="PPF56" s="6"/>
      <c r="PPG56" s="6"/>
      <c r="PPH56" s="6"/>
      <c r="PPI56" s="6"/>
      <c r="PPJ56" s="6"/>
      <c r="PPK56" s="6"/>
      <c r="PPL56" s="6"/>
      <c r="PPM56" s="6"/>
      <c r="PPN56" s="6"/>
      <c r="PPO56" s="6"/>
      <c r="PPP56" s="6"/>
      <c r="PPQ56" s="6"/>
      <c r="PPR56" s="6"/>
      <c r="PPS56" s="6"/>
      <c r="PPT56" s="6"/>
      <c r="PPU56" s="6"/>
      <c r="PPV56" s="6"/>
      <c r="PPW56" s="6"/>
      <c r="PPX56" s="6"/>
      <c r="PPY56" s="6"/>
      <c r="PPZ56" s="6"/>
      <c r="PQA56" s="6"/>
      <c r="PQB56" s="6"/>
      <c r="PQC56" s="6"/>
      <c r="PQD56" s="6"/>
      <c r="PQE56" s="6"/>
      <c r="PQF56" s="6"/>
      <c r="PQG56" s="6"/>
      <c r="PQH56" s="6"/>
      <c r="PQI56" s="6"/>
      <c r="PQJ56" s="6"/>
      <c r="PQK56" s="6"/>
      <c r="PQL56" s="6"/>
      <c r="PQM56" s="6"/>
      <c r="PQN56" s="6"/>
      <c r="PQO56" s="6"/>
      <c r="PQP56" s="6"/>
      <c r="PQQ56" s="6"/>
      <c r="PQR56" s="6"/>
      <c r="PQS56" s="6"/>
      <c r="PQT56" s="6"/>
      <c r="PQU56" s="6"/>
      <c r="PQV56" s="6"/>
      <c r="PQW56" s="6"/>
      <c r="PQX56" s="6"/>
      <c r="PQY56" s="6"/>
      <c r="PQZ56" s="6"/>
      <c r="PRA56" s="6"/>
      <c r="PRB56" s="6"/>
      <c r="PRC56" s="6"/>
      <c r="PRD56" s="6"/>
      <c r="PRE56" s="6"/>
      <c r="PRF56" s="6"/>
      <c r="PRG56" s="6"/>
      <c r="PRH56" s="6"/>
      <c r="PRI56" s="6"/>
      <c r="PRJ56" s="6"/>
      <c r="PRK56" s="6"/>
      <c r="PRL56" s="6"/>
      <c r="PRM56" s="6"/>
      <c r="PRN56" s="6"/>
      <c r="PRO56" s="6"/>
      <c r="PRP56" s="6"/>
      <c r="PRQ56" s="6"/>
      <c r="PRR56" s="6"/>
      <c r="PRS56" s="6"/>
      <c r="PRT56" s="6"/>
      <c r="PRU56" s="6"/>
      <c r="PRV56" s="6"/>
      <c r="PRW56" s="6"/>
      <c r="PRX56" s="6"/>
      <c r="PRY56" s="6"/>
      <c r="PRZ56" s="6"/>
      <c r="PSA56" s="6"/>
      <c r="PSB56" s="6"/>
      <c r="PSC56" s="6"/>
      <c r="PSD56" s="6"/>
      <c r="PSE56" s="6"/>
      <c r="PSF56" s="6"/>
      <c r="PSG56" s="6"/>
      <c r="PSH56" s="6"/>
      <c r="PSI56" s="6"/>
      <c r="PSJ56" s="6"/>
      <c r="PSK56" s="6"/>
      <c r="PSL56" s="6"/>
      <c r="PSM56" s="6"/>
      <c r="PSN56" s="6"/>
      <c r="PSO56" s="6"/>
      <c r="PSP56" s="6"/>
      <c r="PSQ56" s="6"/>
      <c r="PSR56" s="6"/>
      <c r="PSS56" s="6"/>
      <c r="PST56" s="6"/>
      <c r="PSU56" s="6"/>
      <c r="PSV56" s="6"/>
      <c r="PSW56" s="6"/>
      <c r="PSX56" s="6"/>
      <c r="PSY56" s="6"/>
      <c r="PSZ56" s="6"/>
      <c r="PTA56" s="6"/>
      <c r="PTB56" s="6"/>
      <c r="PTC56" s="6"/>
      <c r="PTD56" s="6"/>
      <c r="PTE56" s="6"/>
      <c r="PTF56" s="6"/>
      <c r="PTG56" s="6"/>
      <c r="PTH56" s="6"/>
      <c r="PTI56" s="6"/>
      <c r="PTJ56" s="6"/>
      <c r="PTK56" s="6"/>
      <c r="PTL56" s="6"/>
      <c r="PTM56" s="6"/>
      <c r="PTN56" s="6"/>
      <c r="PTO56" s="6"/>
      <c r="PTP56" s="6"/>
      <c r="PTQ56" s="6"/>
      <c r="PTR56" s="6"/>
      <c r="PTS56" s="6"/>
      <c r="PTT56" s="6"/>
      <c r="PTU56" s="6"/>
      <c r="PTV56" s="6"/>
      <c r="PTW56" s="6"/>
      <c r="PTX56" s="6"/>
      <c r="PTY56" s="6"/>
      <c r="PTZ56" s="6"/>
      <c r="PUA56" s="6"/>
      <c r="PUB56" s="6"/>
      <c r="PUC56" s="6"/>
      <c r="PUD56" s="6"/>
      <c r="PUE56" s="6"/>
      <c r="PUF56" s="6"/>
      <c r="PUG56" s="6"/>
      <c r="PUH56" s="6"/>
      <c r="PUI56" s="6"/>
      <c r="PUJ56" s="6"/>
      <c r="PUK56" s="6"/>
      <c r="PUL56" s="6"/>
      <c r="PUM56" s="6"/>
      <c r="PUN56" s="6"/>
      <c r="PUO56" s="6"/>
      <c r="PUP56" s="6"/>
      <c r="PUQ56" s="6"/>
      <c r="PUR56" s="6"/>
      <c r="PUS56" s="6"/>
      <c r="PUT56" s="6"/>
      <c r="PUU56" s="6"/>
      <c r="PUV56" s="6"/>
      <c r="PUW56" s="6"/>
      <c r="PUX56" s="6"/>
      <c r="PUY56" s="6"/>
      <c r="PUZ56" s="6"/>
      <c r="PVA56" s="6"/>
      <c r="PVB56" s="6"/>
      <c r="PVC56" s="6"/>
      <c r="PVD56" s="6"/>
      <c r="PVE56" s="6"/>
      <c r="PVF56" s="6"/>
      <c r="PVG56" s="6"/>
      <c r="PVH56" s="6"/>
      <c r="PVI56" s="6"/>
      <c r="PVJ56" s="6"/>
      <c r="PVK56" s="6"/>
      <c r="PVL56" s="6"/>
      <c r="PVM56" s="6"/>
      <c r="PVN56" s="6"/>
      <c r="PVO56" s="6"/>
      <c r="PVP56" s="6"/>
      <c r="PVQ56" s="6"/>
      <c r="PVR56" s="6"/>
      <c r="PVS56" s="6"/>
      <c r="PVT56" s="6"/>
      <c r="PVU56" s="6"/>
      <c r="PVV56" s="6"/>
      <c r="PVW56" s="6"/>
      <c r="PVX56" s="6"/>
      <c r="PVY56" s="6"/>
      <c r="PVZ56" s="6"/>
      <c r="PWA56" s="6"/>
      <c r="PWB56" s="6"/>
      <c r="PWC56" s="6"/>
      <c r="PWD56" s="6"/>
      <c r="PWE56" s="6"/>
      <c r="PWF56" s="6"/>
      <c r="PWG56" s="6"/>
      <c r="PWH56" s="6"/>
      <c r="PWI56" s="6"/>
      <c r="PWJ56" s="6"/>
      <c r="PWK56" s="6"/>
      <c r="PWL56" s="6"/>
      <c r="PWM56" s="6"/>
      <c r="PWN56" s="6"/>
      <c r="PWO56" s="6"/>
      <c r="PWP56" s="6"/>
      <c r="PWQ56" s="6"/>
      <c r="PWR56" s="6"/>
      <c r="PWS56" s="6"/>
      <c r="PWT56" s="6"/>
      <c r="PWU56" s="6"/>
      <c r="PWV56" s="6"/>
      <c r="PWW56" s="6"/>
      <c r="PWX56" s="6"/>
      <c r="PWY56" s="6"/>
      <c r="PWZ56" s="6"/>
      <c r="PXA56" s="6"/>
      <c r="PXB56" s="6"/>
      <c r="PXC56" s="6"/>
      <c r="PXD56" s="6"/>
      <c r="PXE56" s="6"/>
      <c r="PXF56" s="6"/>
      <c r="PXG56" s="6"/>
      <c r="PXH56" s="6"/>
      <c r="PXI56" s="6"/>
      <c r="PXJ56" s="6"/>
      <c r="PXK56" s="6"/>
      <c r="PXL56" s="6"/>
      <c r="PXM56" s="6"/>
      <c r="PXN56" s="6"/>
      <c r="PXO56" s="6"/>
      <c r="PXP56" s="6"/>
      <c r="PXQ56" s="6"/>
      <c r="PXR56" s="6"/>
      <c r="PXS56" s="6"/>
      <c r="PXT56" s="6"/>
      <c r="PXU56" s="6"/>
      <c r="PXV56" s="6"/>
      <c r="PXW56" s="6"/>
      <c r="PXX56" s="6"/>
      <c r="PXY56" s="6"/>
      <c r="PXZ56" s="6"/>
      <c r="PYA56" s="6"/>
      <c r="PYB56" s="6"/>
      <c r="PYC56" s="6"/>
      <c r="PYD56" s="6"/>
      <c r="PYE56" s="6"/>
      <c r="PYF56" s="6"/>
      <c r="PYG56" s="6"/>
      <c r="PYH56" s="6"/>
      <c r="PYI56" s="6"/>
      <c r="PYJ56" s="6"/>
      <c r="PYK56" s="6"/>
      <c r="PYL56" s="6"/>
      <c r="PYM56" s="6"/>
      <c r="PYN56" s="6"/>
      <c r="PYO56" s="6"/>
      <c r="PYP56" s="6"/>
      <c r="PYQ56" s="6"/>
      <c r="PYR56" s="6"/>
      <c r="PYS56" s="6"/>
      <c r="PYT56" s="6"/>
      <c r="PYU56" s="6"/>
      <c r="PYV56" s="6"/>
      <c r="PYW56" s="6"/>
      <c r="PYX56" s="6"/>
      <c r="PYY56" s="6"/>
      <c r="PYZ56" s="6"/>
      <c r="PZA56" s="6"/>
      <c r="PZB56" s="6"/>
      <c r="PZC56" s="6"/>
      <c r="PZD56" s="6"/>
      <c r="PZE56" s="6"/>
      <c r="PZF56" s="6"/>
      <c r="PZG56" s="6"/>
      <c r="PZH56" s="6"/>
      <c r="PZI56" s="6"/>
      <c r="PZJ56" s="6"/>
      <c r="PZK56" s="6"/>
      <c r="PZL56" s="6"/>
      <c r="PZM56" s="6"/>
      <c r="PZN56" s="6"/>
      <c r="PZO56" s="6"/>
      <c r="PZP56" s="6"/>
      <c r="PZQ56" s="6"/>
      <c r="PZR56" s="6"/>
      <c r="PZS56" s="6"/>
      <c r="PZT56" s="6"/>
      <c r="PZU56" s="6"/>
      <c r="PZV56" s="6"/>
      <c r="PZW56" s="6"/>
      <c r="PZX56" s="6"/>
      <c r="PZY56" s="6"/>
      <c r="PZZ56" s="6"/>
      <c r="QAA56" s="6"/>
      <c r="QAB56" s="6"/>
      <c r="QAC56" s="6"/>
      <c r="QAD56" s="6"/>
      <c r="QAE56" s="6"/>
      <c r="QAF56" s="6"/>
      <c r="QAG56" s="6"/>
      <c r="QAH56" s="6"/>
      <c r="QAI56" s="6"/>
      <c r="QAJ56" s="6"/>
      <c r="QAK56" s="6"/>
      <c r="QAL56" s="6"/>
      <c r="QAM56" s="6"/>
      <c r="QAN56" s="6"/>
      <c r="QAO56" s="6"/>
      <c r="QAP56" s="6"/>
      <c r="QAQ56" s="6"/>
      <c r="QAR56" s="6"/>
      <c r="QAS56" s="6"/>
      <c r="QAT56" s="6"/>
      <c r="QAU56" s="6"/>
      <c r="QAV56" s="6"/>
      <c r="QAW56" s="6"/>
      <c r="QAX56" s="6"/>
      <c r="QAY56" s="6"/>
      <c r="QAZ56" s="6"/>
      <c r="QBA56" s="6"/>
      <c r="QBB56" s="6"/>
      <c r="QBC56" s="6"/>
      <c r="QBD56" s="6"/>
      <c r="QBE56" s="6"/>
      <c r="QBF56" s="6"/>
      <c r="QBG56" s="6"/>
      <c r="QBH56" s="6"/>
      <c r="QBI56" s="6"/>
      <c r="QBJ56" s="6"/>
      <c r="QBK56" s="6"/>
      <c r="QBL56" s="6"/>
      <c r="QBM56" s="6"/>
      <c r="QBN56" s="6"/>
      <c r="QBO56" s="6"/>
      <c r="QBP56" s="6"/>
      <c r="QBQ56" s="6"/>
      <c r="QBR56" s="6"/>
      <c r="QBS56" s="6"/>
      <c r="QBT56" s="6"/>
      <c r="QBU56" s="6"/>
      <c r="QBV56" s="6"/>
      <c r="QBW56" s="6"/>
      <c r="QBX56" s="6"/>
      <c r="QBY56" s="6"/>
      <c r="QBZ56" s="6"/>
      <c r="QCA56" s="6"/>
      <c r="QCB56" s="6"/>
      <c r="QCC56" s="6"/>
      <c r="QCD56" s="6"/>
      <c r="QCE56" s="6"/>
      <c r="QCF56" s="6"/>
      <c r="QCG56" s="6"/>
      <c r="QCH56" s="6"/>
      <c r="QCI56" s="6"/>
      <c r="QCJ56" s="6"/>
      <c r="QCK56" s="6"/>
      <c r="QCL56" s="6"/>
      <c r="QCM56" s="6"/>
      <c r="QCN56" s="6"/>
      <c r="QCO56" s="6"/>
      <c r="QCP56" s="6"/>
      <c r="QCQ56" s="6"/>
      <c r="QCR56" s="6"/>
      <c r="QCS56" s="6"/>
      <c r="QCT56" s="6"/>
      <c r="QCU56" s="6"/>
      <c r="QCV56" s="6"/>
      <c r="QCW56" s="6"/>
      <c r="QCX56" s="6"/>
      <c r="QCY56" s="6"/>
      <c r="QCZ56" s="6"/>
      <c r="QDA56" s="6"/>
      <c r="QDB56" s="6"/>
      <c r="QDC56" s="6"/>
      <c r="QDD56" s="6"/>
      <c r="QDE56" s="6"/>
      <c r="QDF56" s="6"/>
      <c r="QDG56" s="6"/>
      <c r="QDH56" s="6"/>
      <c r="QDI56" s="6"/>
      <c r="QDJ56" s="6"/>
      <c r="QDK56" s="6"/>
      <c r="QDL56" s="6"/>
      <c r="QDM56" s="6"/>
      <c r="QDN56" s="6"/>
      <c r="QDO56" s="6"/>
      <c r="QDP56" s="6"/>
      <c r="QDQ56" s="6"/>
      <c r="QDR56" s="6"/>
      <c r="QDS56" s="6"/>
      <c r="QDT56" s="6"/>
      <c r="QDU56" s="6"/>
      <c r="QDV56" s="6"/>
      <c r="QDW56" s="6"/>
      <c r="QDX56" s="6"/>
      <c r="QDY56" s="6"/>
      <c r="QDZ56" s="6"/>
      <c r="QEA56" s="6"/>
      <c r="QEB56" s="6"/>
      <c r="QEC56" s="6"/>
      <c r="QED56" s="6"/>
      <c r="QEE56" s="6"/>
      <c r="QEF56" s="6"/>
      <c r="QEG56" s="6"/>
      <c r="QEH56" s="6"/>
      <c r="QEI56" s="6"/>
      <c r="QEJ56" s="6"/>
      <c r="QEK56" s="6"/>
      <c r="QEL56" s="6"/>
      <c r="QEM56" s="6"/>
      <c r="QEN56" s="6"/>
      <c r="QEO56" s="6"/>
      <c r="QEP56" s="6"/>
      <c r="QEQ56" s="6"/>
      <c r="QER56" s="6"/>
      <c r="QES56" s="6"/>
      <c r="QET56" s="6"/>
      <c r="QEU56" s="6"/>
      <c r="QEV56" s="6"/>
      <c r="QEW56" s="6"/>
      <c r="QEX56" s="6"/>
      <c r="QEY56" s="6"/>
      <c r="QEZ56" s="6"/>
      <c r="QFA56" s="6"/>
      <c r="QFB56" s="6"/>
      <c r="QFC56" s="6"/>
      <c r="QFD56" s="6"/>
      <c r="QFE56" s="6"/>
      <c r="QFF56" s="6"/>
      <c r="QFG56" s="6"/>
      <c r="QFH56" s="6"/>
      <c r="QFI56" s="6"/>
      <c r="QFJ56" s="6"/>
      <c r="QFK56" s="6"/>
      <c r="QFL56" s="6"/>
      <c r="QFM56" s="6"/>
      <c r="QFN56" s="6"/>
      <c r="QFO56" s="6"/>
      <c r="QFP56" s="6"/>
      <c r="QFQ56" s="6"/>
      <c r="QFR56" s="6"/>
      <c r="QFS56" s="6"/>
      <c r="QFT56" s="6"/>
      <c r="QFU56" s="6"/>
      <c r="QFV56" s="6"/>
      <c r="QFW56" s="6"/>
      <c r="QFX56" s="6"/>
      <c r="QFY56" s="6"/>
      <c r="QFZ56" s="6"/>
      <c r="QGA56" s="6"/>
      <c r="QGB56" s="6"/>
      <c r="QGC56" s="6"/>
      <c r="QGD56" s="6"/>
      <c r="QGE56" s="6"/>
      <c r="QGF56" s="6"/>
      <c r="QGG56" s="6"/>
      <c r="QGH56" s="6"/>
      <c r="QGI56" s="6"/>
      <c r="QGJ56" s="6"/>
      <c r="QGK56" s="6"/>
      <c r="QGL56" s="6"/>
      <c r="QGM56" s="6"/>
      <c r="QGN56" s="6"/>
      <c r="QGO56" s="6"/>
      <c r="QGP56" s="6"/>
      <c r="QGQ56" s="6"/>
      <c r="QGR56" s="6"/>
      <c r="QGS56" s="6"/>
      <c r="QGT56" s="6"/>
      <c r="QGU56" s="6"/>
      <c r="QGV56" s="6"/>
      <c r="QGW56" s="6"/>
      <c r="QGX56" s="6"/>
      <c r="QGY56" s="6"/>
      <c r="QGZ56" s="6"/>
      <c r="QHA56" s="6"/>
      <c r="QHB56" s="6"/>
      <c r="QHC56" s="6"/>
      <c r="QHD56" s="6"/>
      <c r="QHE56" s="6"/>
      <c r="QHF56" s="6"/>
      <c r="QHG56" s="6"/>
      <c r="QHH56" s="6"/>
      <c r="QHI56" s="6"/>
      <c r="QHJ56" s="6"/>
      <c r="QHK56" s="6"/>
      <c r="QHL56" s="6"/>
      <c r="QHM56" s="6"/>
      <c r="QHN56" s="6"/>
      <c r="QHO56" s="6"/>
      <c r="QHP56" s="6"/>
      <c r="QHQ56" s="6"/>
      <c r="QHR56" s="6"/>
      <c r="QHS56" s="6"/>
      <c r="QHT56" s="6"/>
      <c r="QHU56" s="6"/>
      <c r="QHV56" s="6"/>
      <c r="QHW56" s="6"/>
      <c r="QHX56" s="6"/>
      <c r="QHY56" s="6"/>
      <c r="QHZ56" s="6"/>
      <c r="QIA56" s="6"/>
      <c r="QIB56" s="6"/>
      <c r="QIC56" s="6"/>
      <c r="QID56" s="6"/>
      <c r="QIE56" s="6"/>
      <c r="QIF56" s="6"/>
      <c r="QIG56" s="6"/>
      <c r="QIH56" s="6"/>
      <c r="QII56" s="6"/>
      <c r="QIJ56" s="6"/>
      <c r="QIK56" s="6"/>
      <c r="QIL56" s="6"/>
      <c r="QIM56" s="6"/>
      <c r="QIN56" s="6"/>
      <c r="QIO56" s="6"/>
      <c r="QIP56" s="6"/>
      <c r="QIQ56" s="6"/>
      <c r="QIR56" s="6"/>
      <c r="QIS56" s="6"/>
      <c r="QIT56" s="6"/>
      <c r="QIU56" s="6"/>
      <c r="QIV56" s="6"/>
      <c r="QIW56" s="6"/>
      <c r="QIX56" s="6"/>
      <c r="QIY56" s="6"/>
      <c r="QIZ56" s="6"/>
      <c r="QJA56" s="6"/>
      <c r="QJB56" s="6"/>
      <c r="QJC56" s="6"/>
      <c r="QJD56" s="6"/>
      <c r="QJE56" s="6"/>
      <c r="QJF56" s="6"/>
      <c r="QJG56" s="6"/>
      <c r="QJH56" s="6"/>
      <c r="QJI56" s="6"/>
      <c r="QJJ56" s="6"/>
      <c r="QJK56" s="6"/>
      <c r="QJL56" s="6"/>
      <c r="QJM56" s="6"/>
      <c r="QJN56" s="6"/>
      <c r="QJO56" s="6"/>
      <c r="QJP56" s="6"/>
      <c r="QJQ56" s="6"/>
      <c r="QJR56" s="6"/>
      <c r="QJS56" s="6"/>
      <c r="QJT56" s="6"/>
      <c r="QJU56" s="6"/>
      <c r="QJV56" s="6"/>
      <c r="QJW56" s="6"/>
      <c r="QJX56" s="6"/>
      <c r="QJY56" s="6"/>
      <c r="QJZ56" s="6"/>
      <c r="QKA56" s="6"/>
      <c r="QKB56" s="6"/>
      <c r="QKC56" s="6"/>
      <c r="QKD56" s="6"/>
      <c r="QKE56" s="6"/>
      <c r="QKF56" s="6"/>
      <c r="QKG56" s="6"/>
      <c r="QKH56" s="6"/>
      <c r="QKI56" s="6"/>
      <c r="QKJ56" s="6"/>
      <c r="QKK56" s="6"/>
      <c r="QKL56" s="6"/>
      <c r="QKM56" s="6"/>
      <c r="QKN56" s="6"/>
      <c r="QKO56" s="6"/>
      <c r="QKP56" s="6"/>
      <c r="QKQ56" s="6"/>
      <c r="QKR56" s="6"/>
      <c r="QKS56" s="6"/>
      <c r="QKT56" s="6"/>
      <c r="QKU56" s="6"/>
      <c r="QKV56" s="6"/>
      <c r="QKW56" s="6"/>
      <c r="QKX56" s="6"/>
      <c r="QKY56" s="6"/>
      <c r="QKZ56" s="6"/>
      <c r="QLA56" s="6"/>
      <c r="QLB56" s="6"/>
      <c r="QLC56" s="6"/>
      <c r="QLD56" s="6"/>
      <c r="QLE56" s="6"/>
      <c r="QLF56" s="6"/>
      <c r="QLG56" s="6"/>
      <c r="QLH56" s="6"/>
      <c r="QLI56" s="6"/>
      <c r="QLJ56" s="6"/>
      <c r="QLK56" s="6"/>
      <c r="QLL56" s="6"/>
      <c r="QLM56" s="6"/>
      <c r="QLN56" s="6"/>
      <c r="QLO56" s="6"/>
      <c r="QLP56" s="6"/>
      <c r="QLQ56" s="6"/>
      <c r="QLR56" s="6"/>
      <c r="QLS56" s="6"/>
      <c r="QLT56" s="6"/>
      <c r="QLU56" s="6"/>
      <c r="QLV56" s="6"/>
      <c r="QLW56" s="6"/>
      <c r="QLX56" s="6"/>
      <c r="QLY56" s="6"/>
      <c r="QLZ56" s="6"/>
      <c r="QMA56" s="6"/>
      <c r="QMB56" s="6"/>
      <c r="QMC56" s="6"/>
      <c r="QMD56" s="6"/>
      <c r="QME56" s="6"/>
      <c r="QMF56" s="6"/>
      <c r="QMG56" s="6"/>
      <c r="QMH56" s="6"/>
      <c r="QMI56" s="6"/>
      <c r="QMJ56" s="6"/>
      <c r="QMK56" s="6"/>
      <c r="QML56" s="6"/>
      <c r="QMM56" s="6"/>
      <c r="QMN56" s="6"/>
      <c r="QMO56" s="6"/>
      <c r="QMP56" s="6"/>
      <c r="QMQ56" s="6"/>
      <c r="QMR56" s="6"/>
      <c r="QMS56" s="6"/>
      <c r="QMT56" s="6"/>
      <c r="QMU56" s="6"/>
      <c r="QMV56" s="6"/>
      <c r="QMW56" s="6"/>
      <c r="QMX56" s="6"/>
      <c r="QMY56" s="6"/>
      <c r="QMZ56" s="6"/>
      <c r="QNA56" s="6"/>
      <c r="QNB56" s="6"/>
      <c r="QNC56" s="6"/>
      <c r="QND56" s="6"/>
      <c r="QNE56" s="6"/>
      <c r="QNF56" s="6"/>
      <c r="QNG56" s="6"/>
      <c r="QNH56" s="6"/>
      <c r="QNI56" s="6"/>
      <c r="QNJ56" s="6"/>
      <c r="QNK56" s="6"/>
      <c r="QNL56" s="6"/>
      <c r="QNM56" s="6"/>
      <c r="QNN56" s="6"/>
      <c r="QNO56" s="6"/>
      <c r="QNP56" s="6"/>
      <c r="QNQ56" s="6"/>
      <c r="QNR56" s="6"/>
      <c r="QNS56" s="6"/>
      <c r="QNT56" s="6"/>
      <c r="QNU56" s="6"/>
      <c r="QNV56" s="6"/>
      <c r="QNW56" s="6"/>
      <c r="QNX56" s="6"/>
      <c r="QNY56" s="6"/>
      <c r="QNZ56" s="6"/>
      <c r="QOA56" s="6"/>
      <c r="QOB56" s="6"/>
      <c r="QOC56" s="6"/>
      <c r="QOD56" s="6"/>
      <c r="QOE56" s="6"/>
      <c r="QOF56" s="6"/>
      <c r="QOG56" s="6"/>
      <c r="QOH56" s="6"/>
      <c r="QOI56" s="6"/>
      <c r="QOJ56" s="6"/>
      <c r="QOK56" s="6"/>
      <c r="QOL56" s="6"/>
      <c r="QOM56" s="6"/>
      <c r="QON56" s="6"/>
      <c r="QOO56" s="6"/>
      <c r="QOP56" s="6"/>
      <c r="QOQ56" s="6"/>
      <c r="QOR56" s="6"/>
      <c r="QOS56" s="6"/>
      <c r="QOT56" s="6"/>
      <c r="QOU56" s="6"/>
      <c r="QOV56" s="6"/>
      <c r="QOW56" s="6"/>
      <c r="QOX56" s="6"/>
      <c r="QOY56" s="6"/>
      <c r="QOZ56" s="6"/>
      <c r="QPA56" s="6"/>
      <c r="QPB56" s="6"/>
      <c r="QPC56" s="6"/>
      <c r="QPD56" s="6"/>
      <c r="QPE56" s="6"/>
      <c r="QPF56" s="6"/>
      <c r="QPG56" s="6"/>
      <c r="QPH56" s="6"/>
      <c r="QPI56" s="6"/>
      <c r="QPJ56" s="6"/>
      <c r="QPK56" s="6"/>
      <c r="QPL56" s="6"/>
      <c r="QPM56" s="6"/>
      <c r="QPN56" s="6"/>
      <c r="QPO56" s="6"/>
      <c r="QPP56" s="6"/>
      <c r="QPQ56" s="6"/>
      <c r="QPR56" s="6"/>
      <c r="QPS56" s="6"/>
      <c r="QPT56" s="6"/>
      <c r="QPU56" s="6"/>
      <c r="QPV56" s="6"/>
      <c r="QPW56" s="6"/>
      <c r="QPX56" s="6"/>
      <c r="QPY56" s="6"/>
      <c r="QPZ56" s="6"/>
      <c r="QQA56" s="6"/>
      <c r="QQB56" s="6"/>
      <c r="QQC56" s="6"/>
      <c r="QQD56" s="6"/>
      <c r="QQE56" s="6"/>
      <c r="QQF56" s="6"/>
      <c r="QQG56" s="6"/>
      <c r="QQH56" s="6"/>
      <c r="QQI56" s="6"/>
      <c r="QQJ56" s="6"/>
      <c r="QQK56" s="6"/>
      <c r="QQL56" s="6"/>
      <c r="QQM56" s="6"/>
      <c r="QQN56" s="6"/>
      <c r="QQO56" s="6"/>
      <c r="QQP56" s="6"/>
      <c r="QQQ56" s="6"/>
      <c r="QQR56" s="6"/>
      <c r="QQS56" s="6"/>
      <c r="QQT56" s="6"/>
      <c r="QQU56" s="6"/>
      <c r="QQV56" s="6"/>
      <c r="QQW56" s="6"/>
      <c r="QQX56" s="6"/>
      <c r="QQY56" s="6"/>
      <c r="QQZ56" s="6"/>
      <c r="QRA56" s="6"/>
      <c r="QRB56" s="6"/>
      <c r="QRC56" s="6"/>
      <c r="QRD56" s="6"/>
      <c r="QRE56" s="6"/>
      <c r="QRF56" s="6"/>
      <c r="QRG56" s="6"/>
      <c r="QRH56" s="6"/>
      <c r="QRI56" s="6"/>
      <c r="QRJ56" s="6"/>
      <c r="QRK56" s="6"/>
      <c r="QRL56" s="6"/>
      <c r="QRM56" s="6"/>
      <c r="QRN56" s="6"/>
      <c r="QRO56" s="6"/>
      <c r="QRP56" s="6"/>
      <c r="QRQ56" s="6"/>
      <c r="QRR56" s="6"/>
      <c r="QRS56" s="6"/>
      <c r="QRT56" s="6"/>
      <c r="QRU56" s="6"/>
      <c r="QRV56" s="6"/>
      <c r="QRW56" s="6"/>
      <c r="QRX56" s="6"/>
      <c r="QRY56" s="6"/>
      <c r="QRZ56" s="6"/>
      <c r="QSA56" s="6"/>
      <c r="QSB56" s="6"/>
      <c r="QSC56" s="6"/>
      <c r="QSD56" s="6"/>
      <c r="QSE56" s="6"/>
      <c r="QSF56" s="6"/>
      <c r="QSG56" s="6"/>
      <c r="QSH56" s="6"/>
      <c r="QSI56" s="6"/>
      <c r="QSJ56" s="6"/>
      <c r="QSK56" s="6"/>
      <c r="QSL56" s="6"/>
      <c r="QSM56" s="6"/>
      <c r="QSN56" s="6"/>
      <c r="QSO56" s="6"/>
      <c r="QSP56" s="6"/>
      <c r="QSQ56" s="6"/>
      <c r="QSR56" s="6"/>
      <c r="QSS56" s="6"/>
      <c r="QST56" s="6"/>
      <c r="QSU56" s="6"/>
      <c r="QSV56" s="6"/>
      <c r="QSW56" s="6"/>
      <c r="QSX56" s="6"/>
      <c r="QSY56" s="6"/>
      <c r="QSZ56" s="6"/>
      <c r="QTA56" s="6"/>
      <c r="QTB56" s="6"/>
      <c r="QTC56" s="6"/>
      <c r="QTD56" s="6"/>
      <c r="QTE56" s="6"/>
      <c r="QTF56" s="6"/>
      <c r="QTG56" s="6"/>
      <c r="QTH56" s="6"/>
      <c r="QTI56" s="6"/>
      <c r="QTJ56" s="6"/>
      <c r="QTK56" s="6"/>
      <c r="QTL56" s="6"/>
      <c r="QTM56" s="6"/>
      <c r="QTN56" s="6"/>
      <c r="QTO56" s="6"/>
      <c r="QTP56" s="6"/>
      <c r="QTQ56" s="6"/>
      <c r="QTR56" s="6"/>
      <c r="QTS56" s="6"/>
      <c r="QTT56" s="6"/>
      <c r="QTU56" s="6"/>
      <c r="QTV56" s="6"/>
      <c r="QTW56" s="6"/>
      <c r="QTX56" s="6"/>
      <c r="QTY56" s="6"/>
      <c r="QTZ56" s="6"/>
      <c r="QUA56" s="6"/>
      <c r="QUB56" s="6"/>
      <c r="QUC56" s="6"/>
      <c r="QUD56" s="6"/>
      <c r="QUE56" s="6"/>
      <c r="QUF56" s="6"/>
      <c r="QUG56" s="6"/>
      <c r="QUH56" s="6"/>
      <c r="QUI56" s="6"/>
      <c r="QUJ56" s="6"/>
      <c r="QUK56" s="6"/>
      <c r="QUL56" s="6"/>
      <c r="QUM56" s="6"/>
      <c r="QUN56" s="6"/>
      <c r="QUO56" s="6"/>
      <c r="QUP56" s="6"/>
      <c r="QUQ56" s="6"/>
      <c r="QUR56" s="6"/>
      <c r="QUS56" s="6"/>
      <c r="QUT56" s="6"/>
      <c r="QUU56" s="6"/>
      <c r="QUV56" s="6"/>
      <c r="QUW56" s="6"/>
      <c r="QUX56" s="6"/>
      <c r="QUY56" s="6"/>
      <c r="QUZ56" s="6"/>
      <c r="QVA56" s="6"/>
      <c r="QVB56" s="6"/>
      <c r="QVC56" s="6"/>
      <c r="QVD56" s="6"/>
      <c r="QVE56" s="6"/>
      <c r="QVF56" s="6"/>
      <c r="QVG56" s="6"/>
      <c r="QVH56" s="6"/>
      <c r="QVI56" s="6"/>
      <c r="QVJ56" s="6"/>
      <c r="QVK56" s="6"/>
      <c r="QVL56" s="6"/>
      <c r="QVM56" s="6"/>
      <c r="QVN56" s="6"/>
      <c r="QVO56" s="6"/>
      <c r="QVP56" s="6"/>
      <c r="QVQ56" s="6"/>
      <c r="QVR56" s="6"/>
      <c r="QVS56" s="6"/>
      <c r="QVT56" s="6"/>
      <c r="QVU56" s="6"/>
      <c r="QVV56" s="6"/>
      <c r="QVW56" s="6"/>
      <c r="QVX56" s="6"/>
      <c r="QVY56" s="6"/>
      <c r="QVZ56" s="6"/>
      <c r="QWA56" s="6"/>
      <c r="QWB56" s="6"/>
      <c r="QWC56" s="6"/>
      <c r="QWD56" s="6"/>
      <c r="QWE56" s="6"/>
      <c r="QWF56" s="6"/>
      <c r="QWG56" s="6"/>
      <c r="QWH56" s="6"/>
      <c r="QWI56" s="6"/>
      <c r="QWJ56" s="6"/>
      <c r="QWK56" s="6"/>
      <c r="QWL56" s="6"/>
      <c r="QWM56" s="6"/>
      <c r="QWN56" s="6"/>
      <c r="QWO56" s="6"/>
      <c r="QWP56" s="6"/>
      <c r="QWQ56" s="6"/>
      <c r="QWR56" s="6"/>
      <c r="QWS56" s="6"/>
      <c r="QWT56" s="6"/>
      <c r="QWU56" s="6"/>
      <c r="QWV56" s="6"/>
      <c r="QWW56" s="6"/>
      <c r="QWX56" s="6"/>
      <c r="QWY56" s="6"/>
      <c r="QWZ56" s="6"/>
      <c r="QXA56" s="6"/>
      <c r="QXB56" s="6"/>
      <c r="QXC56" s="6"/>
      <c r="QXD56" s="6"/>
      <c r="QXE56" s="6"/>
      <c r="QXF56" s="6"/>
      <c r="QXG56" s="6"/>
      <c r="QXH56" s="6"/>
      <c r="QXI56" s="6"/>
      <c r="QXJ56" s="6"/>
      <c r="QXK56" s="6"/>
      <c r="QXL56" s="6"/>
      <c r="QXM56" s="6"/>
      <c r="QXN56" s="6"/>
      <c r="QXO56" s="6"/>
      <c r="QXP56" s="6"/>
      <c r="QXQ56" s="6"/>
      <c r="QXR56" s="6"/>
      <c r="QXS56" s="6"/>
      <c r="QXT56" s="6"/>
      <c r="QXU56" s="6"/>
      <c r="QXV56" s="6"/>
      <c r="QXW56" s="6"/>
      <c r="QXX56" s="6"/>
      <c r="QXY56" s="6"/>
      <c r="QXZ56" s="6"/>
      <c r="QYA56" s="6"/>
      <c r="QYB56" s="6"/>
      <c r="QYC56" s="6"/>
      <c r="QYD56" s="6"/>
      <c r="QYE56" s="6"/>
      <c r="QYF56" s="6"/>
      <c r="QYG56" s="6"/>
      <c r="QYH56" s="6"/>
      <c r="QYI56" s="6"/>
      <c r="QYJ56" s="6"/>
      <c r="QYK56" s="6"/>
      <c r="QYL56" s="6"/>
      <c r="QYM56" s="6"/>
      <c r="QYN56" s="6"/>
      <c r="QYO56" s="6"/>
      <c r="QYP56" s="6"/>
      <c r="QYQ56" s="6"/>
      <c r="QYR56" s="6"/>
      <c r="QYS56" s="6"/>
      <c r="QYT56" s="6"/>
      <c r="QYU56" s="6"/>
      <c r="QYV56" s="6"/>
      <c r="QYW56" s="6"/>
      <c r="QYX56" s="6"/>
      <c r="QYY56" s="6"/>
      <c r="QYZ56" s="6"/>
      <c r="QZA56" s="6"/>
      <c r="QZB56" s="6"/>
      <c r="QZC56" s="6"/>
      <c r="QZD56" s="6"/>
      <c r="QZE56" s="6"/>
      <c r="QZF56" s="6"/>
      <c r="QZG56" s="6"/>
      <c r="QZH56" s="6"/>
      <c r="QZI56" s="6"/>
      <c r="QZJ56" s="6"/>
      <c r="QZK56" s="6"/>
      <c r="QZL56" s="6"/>
      <c r="QZM56" s="6"/>
      <c r="QZN56" s="6"/>
      <c r="QZO56" s="6"/>
      <c r="QZP56" s="6"/>
      <c r="QZQ56" s="6"/>
      <c r="QZR56" s="6"/>
      <c r="QZS56" s="6"/>
      <c r="QZT56" s="6"/>
      <c r="QZU56" s="6"/>
      <c r="QZV56" s="6"/>
      <c r="QZW56" s="6"/>
      <c r="QZX56" s="6"/>
      <c r="QZY56" s="6"/>
      <c r="QZZ56" s="6"/>
      <c r="RAA56" s="6"/>
      <c r="RAB56" s="6"/>
      <c r="RAC56" s="6"/>
      <c r="RAD56" s="6"/>
      <c r="RAE56" s="6"/>
      <c r="RAF56" s="6"/>
      <c r="RAG56" s="6"/>
      <c r="RAH56" s="6"/>
      <c r="RAI56" s="6"/>
      <c r="RAJ56" s="6"/>
      <c r="RAK56" s="6"/>
      <c r="RAL56" s="6"/>
      <c r="RAM56" s="6"/>
      <c r="RAN56" s="6"/>
      <c r="RAO56" s="6"/>
      <c r="RAP56" s="6"/>
      <c r="RAQ56" s="6"/>
      <c r="RAR56" s="6"/>
      <c r="RAS56" s="6"/>
      <c r="RAT56" s="6"/>
      <c r="RAU56" s="6"/>
      <c r="RAV56" s="6"/>
      <c r="RAW56" s="6"/>
      <c r="RAX56" s="6"/>
      <c r="RAY56" s="6"/>
      <c r="RAZ56" s="6"/>
      <c r="RBA56" s="6"/>
      <c r="RBB56" s="6"/>
      <c r="RBC56" s="6"/>
      <c r="RBD56" s="6"/>
      <c r="RBE56" s="6"/>
      <c r="RBF56" s="6"/>
      <c r="RBG56" s="6"/>
      <c r="RBH56" s="6"/>
      <c r="RBI56" s="6"/>
      <c r="RBJ56" s="6"/>
      <c r="RBK56" s="6"/>
      <c r="RBL56" s="6"/>
      <c r="RBM56" s="6"/>
      <c r="RBN56" s="6"/>
      <c r="RBO56" s="6"/>
      <c r="RBP56" s="6"/>
      <c r="RBQ56" s="6"/>
      <c r="RBR56" s="6"/>
      <c r="RBS56" s="6"/>
      <c r="RBT56" s="6"/>
      <c r="RBU56" s="6"/>
      <c r="RBV56" s="6"/>
      <c r="RBW56" s="6"/>
      <c r="RBX56" s="6"/>
      <c r="RBY56" s="6"/>
      <c r="RBZ56" s="6"/>
      <c r="RCA56" s="6"/>
      <c r="RCB56" s="6"/>
      <c r="RCC56" s="6"/>
      <c r="RCD56" s="6"/>
      <c r="RCE56" s="6"/>
      <c r="RCF56" s="6"/>
      <c r="RCG56" s="6"/>
      <c r="RCH56" s="6"/>
      <c r="RCI56" s="6"/>
      <c r="RCJ56" s="6"/>
      <c r="RCK56" s="6"/>
      <c r="RCL56" s="6"/>
      <c r="RCM56" s="6"/>
      <c r="RCN56" s="6"/>
      <c r="RCO56" s="6"/>
      <c r="RCP56" s="6"/>
      <c r="RCQ56" s="6"/>
      <c r="RCR56" s="6"/>
      <c r="RCS56" s="6"/>
      <c r="RCT56" s="6"/>
      <c r="RCU56" s="6"/>
      <c r="RCV56" s="6"/>
      <c r="RCW56" s="6"/>
      <c r="RCX56" s="6"/>
      <c r="RCY56" s="6"/>
      <c r="RCZ56" s="6"/>
      <c r="RDA56" s="6"/>
      <c r="RDB56" s="6"/>
      <c r="RDC56" s="6"/>
      <c r="RDD56" s="6"/>
      <c r="RDE56" s="6"/>
      <c r="RDF56" s="6"/>
      <c r="RDG56" s="6"/>
      <c r="RDH56" s="6"/>
      <c r="RDI56" s="6"/>
      <c r="RDJ56" s="6"/>
      <c r="RDK56" s="6"/>
      <c r="RDL56" s="6"/>
      <c r="RDM56" s="6"/>
      <c r="RDN56" s="6"/>
      <c r="RDO56" s="6"/>
      <c r="RDP56" s="6"/>
      <c r="RDQ56" s="6"/>
      <c r="RDR56" s="6"/>
      <c r="RDS56" s="6"/>
      <c r="RDT56" s="6"/>
      <c r="RDU56" s="6"/>
      <c r="RDV56" s="6"/>
      <c r="RDW56" s="6"/>
      <c r="RDX56" s="6"/>
      <c r="RDY56" s="6"/>
      <c r="RDZ56" s="6"/>
      <c r="REA56" s="6"/>
      <c r="REB56" s="6"/>
      <c r="REC56" s="6"/>
      <c r="RED56" s="6"/>
      <c r="REE56" s="6"/>
      <c r="REF56" s="6"/>
      <c r="REG56" s="6"/>
      <c r="REH56" s="6"/>
      <c r="REI56" s="6"/>
      <c r="REJ56" s="6"/>
      <c r="REK56" s="6"/>
      <c r="REL56" s="6"/>
      <c r="REM56" s="6"/>
      <c r="REN56" s="6"/>
      <c r="REO56" s="6"/>
      <c r="REP56" s="6"/>
      <c r="REQ56" s="6"/>
      <c r="RER56" s="6"/>
      <c r="RES56" s="6"/>
      <c r="RET56" s="6"/>
      <c r="REU56" s="6"/>
      <c r="REV56" s="6"/>
      <c r="REW56" s="6"/>
      <c r="REX56" s="6"/>
      <c r="REY56" s="6"/>
      <c r="REZ56" s="6"/>
      <c r="RFA56" s="6"/>
      <c r="RFB56" s="6"/>
      <c r="RFC56" s="6"/>
      <c r="RFD56" s="6"/>
      <c r="RFE56" s="6"/>
      <c r="RFF56" s="6"/>
      <c r="RFG56" s="6"/>
      <c r="RFH56" s="6"/>
      <c r="RFI56" s="6"/>
      <c r="RFJ56" s="6"/>
      <c r="RFK56" s="6"/>
      <c r="RFL56" s="6"/>
      <c r="RFM56" s="6"/>
      <c r="RFN56" s="6"/>
      <c r="RFO56" s="6"/>
      <c r="RFP56" s="6"/>
      <c r="RFQ56" s="6"/>
      <c r="RFR56" s="6"/>
      <c r="RFS56" s="6"/>
      <c r="RFT56" s="6"/>
      <c r="RFU56" s="6"/>
      <c r="RFV56" s="6"/>
      <c r="RFW56" s="6"/>
      <c r="RFX56" s="6"/>
      <c r="RFY56" s="6"/>
      <c r="RFZ56" s="6"/>
      <c r="RGA56" s="6"/>
      <c r="RGB56" s="6"/>
      <c r="RGC56" s="6"/>
      <c r="RGD56" s="6"/>
      <c r="RGE56" s="6"/>
      <c r="RGF56" s="6"/>
      <c r="RGG56" s="6"/>
      <c r="RGH56" s="6"/>
      <c r="RGI56" s="6"/>
      <c r="RGJ56" s="6"/>
      <c r="RGK56" s="6"/>
      <c r="RGL56" s="6"/>
      <c r="RGM56" s="6"/>
      <c r="RGN56" s="6"/>
      <c r="RGO56" s="6"/>
      <c r="RGP56" s="6"/>
      <c r="RGQ56" s="6"/>
      <c r="RGR56" s="6"/>
      <c r="RGS56" s="6"/>
      <c r="RGT56" s="6"/>
      <c r="RGU56" s="6"/>
      <c r="RGV56" s="6"/>
      <c r="RGW56" s="6"/>
      <c r="RGX56" s="6"/>
      <c r="RGY56" s="6"/>
      <c r="RGZ56" s="6"/>
      <c r="RHA56" s="6"/>
      <c r="RHB56" s="6"/>
      <c r="RHC56" s="6"/>
      <c r="RHD56" s="6"/>
      <c r="RHE56" s="6"/>
      <c r="RHF56" s="6"/>
      <c r="RHG56" s="6"/>
      <c r="RHH56" s="6"/>
      <c r="RHI56" s="6"/>
      <c r="RHJ56" s="6"/>
      <c r="RHK56" s="6"/>
      <c r="RHL56" s="6"/>
      <c r="RHM56" s="6"/>
      <c r="RHN56" s="6"/>
      <c r="RHO56" s="6"/>
      <c r="RHP56" s="6"/>
      <c r="RHQ56" s="6"/>
      <c r="RHR56" s="6"/>
      <c r="RHS56" s="6"/>
      <c r="RHT56" s="6"/>
      <c r="RHU56" s="6"/>
      <c r="RHV56" s="6"/>
      <c r="RHW56" s="6"/>
      <c r="RHX56" s="6"/>
      <c r="RHY56" s="6"/>
      <c r="RHZ56" s="6"/>
      <c r="RIA56" s="6"/>
      <c r="RIB56" s="6"/>
      <c r="RIC56" s="6"/>
      <c r="RID56" s="6"/>
      <c r="RIE56" s="6"/>
      <c r="RIF56" s="6"/>
      <c r="RIG56" s="6"/>
      <c r="RIH56" s="6"/>
      <c r="RII56" s="6"/>
      <c r="RIJ56" s="6"/>
      <c r="RIK56" s="6"/>
      <c r="RIL56" s="6"/>
      <c r="RIM56" s="6"/>
      <c r="RIN56" s="6"/>
      <c r="RIO56" s="6"/>
      <c r="RIP56" s="6"/>
      <c r="RIQ56" s="6"/>
      <c r="RIR56" s="6"/>
      <c r="RIS56" s="6"/>
      <c r="RIT56" s="6"/>
      <c r="RIU56" s="6"/>
      <c r="RIV56" s="6"/>
      <c r="RIW56" s="6"/>
      <c r="RIX56" s="6"/>
      <c r="RIY56" s="6"/>
      <c r="RIZ56" s="6"/>
      <c r="RJA56" s="6"/>
      <c r="RJB56" s="6"/>
      <c r="RJC56" s="6"/>
      <c r="RJD56" s="6"/>
      <c r="RJE56" s="6"/>
      <c r="RJF56" s="6"/>
      <c r="RJG56" s="6"/>
      <c r="RJH56" s="6"/>
      <c r="RJI56" s="6"/>
      <c r="RJJ56" s="6"/>
      <c r="RJK56" s="6"/>
      <c r="RJL56" s="6"/>
      <c r="RJM56" s="6"/>
      <c r="RJN56" s="6"/>
      <c r="RJO56" s="6"/>
      <c r="RJP56" s="6"/>
      <c r="RJQ56" s="6"/>
      <c r="RJR56" s="6"/>
      <c r="RJS56" s="6"/>
      <c r="RJT56" s="6"/>
      <c r="RJU56" s="6"/>
      <c r="RJV56" s="6"/>
      <c r="RJW56" s="6"/>
      <c r="RJX56" s="6"/>
      <c r="RJY56" s="6"/>
      <c r="RJZ56" s="6"/>
      <c r="RKA56" s="6"/>
      <c r="RKB56" s="6"/>
      <c r="RKC56" s="6"/>
      <c r="RKD56" s="6"/>
      <c r="RKE56" s="6"/>
      <c r="RKF56" s="6"/>
      <c r="RKG56" s="6"/>
      <c r="RKH56" s="6"/>
      <c r="RKI56" s="6"/>
      <c r="RKJ56" s="6"/>
      <c r="RKK56" s="6"/>
      <c r="RKL56" s="6"/>
      <c r="RKM56" s="6"/>
      <c r="RKN56" s="6"/>
      <c r="RKO56" s="6"/>
      <c r="RKP56" s="6"/>
      <c r="RKQ56" s="6"/>
      <c r="RKR56" s="6"/>
      <c r="RKS56" s="6"/>
      <c r="RKT56" s="6"/>
      <c r="RKU56" s="6"/>
      <c r="RKV56" s="6"/>
      <c r="RKW56" s="6"/>
      <c r="RKX56" s="6"/>
      <c r="RKY56" s="6"/>
      <c r="RKZ56" s="6"/>
      <c r="RLA56" s="6"/>
      <c r="RLB56" s="6"/>
      <c r="RLC56" s="6"/>
      <c r="RLD56" s="6"/>
      <c r="RLE56" s="6"/>
      <c r="RLF56" s="6"/>
      <c r="RLG56" s="6"/>
      <c r="RLH56" s="6"/>
      <c r="RLI56" s="6"/>
      <c r="RLJ56" s="6"/>
      <c r="RLK56" s="6"/>
      <c r="RLL56" s="6"/>
      <c r="RLM56" s="6"/>
      <c r="RLN56" s="6"/>
      <c r="RLO56" s="6"/>
      <c r="RLP56" s="6"/>
      <c r="RLQ56" s="6"/>
      <c r="RLR56" s="6"/>
      <c r="RLS56" s="6"/>
      <c r="RLT56" s="6"/>
      <c r="RLU56" s="6"/>
      <c r="RLV56" s="6"/>
      <c r="RLW56" s="6"/>
      <c r="RLX56" s="6"/>
      <c r="RLY56" s="6"/>
      <c r="RLZ56" s="6"/>
      <c r="RMA56" s="6"/>
      <c r="RMB56" s="6"/>
      <c r="RMC56" s="6"/>
      <c r="RMD56" s="6"/>
      <c r="RME56" s="6"/>
      <c r="RMF56" s="6"/>
      <c r="RMG56" s="6"/>
      <c r="RMH56" s="6"/>
      <c r="RMI56" s="6"/>
      <c r="RMJ56" s="6"/>
      <c r="RMK56" s="6"/>
      <c r="RML56" s="6"/>
      <c r="RMM56" s="6"/>
      <c r="RMN56" s="6"/>
      <c r="RMO56" s="6"/>
      <c r="RMP56" s="6"/>
      <c r="RMQ56" s="6"/>
      <c r="RMR56" s="6"/>
      <c r="RMS56" s="6"/>
      <c r="RMT56" s="6"/>
      <c r="RMU56" s="6"/>
      <c r="RMV56" s="6"/>
      <c r="RMW56" s="6"/>
      <c r="RMX56" s="6"/>
      <c r="RMY56" s="6"/>
      <c r="RMZ56" s="6"/>
      <c r="RNA56" s="6"/>
      <c r="RNB56" s="6"/>
      <c r="RNC56" s="6"/>
      <c r="RND56" s="6"/>
      <c r="RNE56" s="6"/>
      <c r="RNF56" s="6"/>
      <c r="RNG56" s="6"/>
      <c r="RNH56" s="6"/>
      <c r="RNI56" s="6"/>
      <c r="RNJ56" s="6"/>
      <c r="RNK56" s="6"/>
      <c r="RNL56" s="6"/>
      <c r="RNM56" s="6"/>
      <c r="RNN56" s="6"/>
      <c r="RNO56" s="6"/>
      <c r="RNP56" s="6"/>
      <c r="RNQ56" s="6"/>
      <c r="RNR56" s="6"/>
      <c r="RNS56" s="6"/>
      <c r="RNT56" s="6"/>
      <c r="RNU56" s="6"/>
      <c r="RNV56" s="6"/>
      <c r="RNW56" s="6"/>
      <c r="RNX56" s="6"/>
      <c r="RNY56" s="6"/>
      <c r="RNZ56" s="6"/>
      <c r="ROA56" s="6"/>
      <c r="ROB56" s="6"/>
      <c r="ROC56" s="6"/>
      <c r="ROD56" s="6"/>
      <c r="ROE56" s="6"/>
      <c r="ROF56" s="6"/>
      <c r="ROG56" s="6"/>
      <c r="ROH56" s="6"/>
      <c r="ROI56" s="6"/>
      <c r="ROJ56" s="6"/>
      <c r="ROK56" s="6"/>
      <c r="ROL56" s="6"/>
      <c r="ROM56" s="6"/>
      <c r="RON56" s="6"/>
      <c r="ROO56" s="6"/>
      <c r="ROP56" s="6"/>
      <c r="ROQ56" s="6"/>
      <c r="ROR56" s="6"/>
      <c r="ROS56" s="6"/>
      <c r="ROT56" s="6"/>
      <c r="ROU56" s="6"/>
      <c r="ROV56" s="6"/>
      <c r="ROW56" s="6"/>
      <c r="ROX56" s="6"/>
      <c r="ROY56" s="6"/>
      <c r="ROZ56" s="6"/>
      <c r="RPA56" s="6"/>
      <c r="RPB56" s="6"/>
      <c r="RPC56" s="6"/>
      <c r="RPD56" s="6"/>
      <c r="RPE56" s="6"/>
      <c r="RPF56" s="6"/>
      <c r="RPG56" s="6"/>
      <c r="RPH56" s="6"/>
      <c r="RPI56" s="6"/>
      <c r="RPJ56" s="6"/>
      <c r="RPK56" s="6"/>
      <c r="RPL56" s="6"/>
      <c r="RPM56" s="6"/>
      <c r="RPN56" s="6"/>
      <c r="RPO56" s="6"/>
      <c r="RPP56" s="6"/>
      <c r="RPQ56" s="6"/>
      <c r="RPR56" s="6"/>
      <c r="RPS56" s="6"/>
      <c r="RPT56" s="6"/>
      <c r="RPU56" s="6"/>
      <c r="RPV56" s="6"/>
      <c r="RPW56" s="6"/>
      <c r="RPX56" s="6"/>
      <c r="RPY56" s="6"/>
      <c r="RPZ56" s="6"/>
      <c r="RQA56" s="6"/>
      <c r="RQB56" s="6"/>
      <c r="RQC56" s="6"/>
      <c r="RQD56" s="6"/>
      <c r="RQE56" s="6"/>
      <c r="RQF56" s="6"/>
      <c r="RQG56" s="6"/>
      <c r="RQH56" s="6"/>
      <c r="RQI56" s="6"/>
      <c r="RQJ56" s="6"/>
      <c r="RQK56" s="6"/>
      <c r="RQL56" s="6"/>
      <c r="RQM56" s="6"/>
      <c r="RQN56" s="6"/>
      <c r="RQO56" s="6"/>
      <c r="RQP56" s="6"/>
      <c r="RQQ56" s="6"/>
      <c r="RQR56" s="6"/>
      <c r="RQS56" s="6"/>
      <c r="RQT56" s="6"/>
      <c r="RQU56" s="6"/>
      <c r="RQV56" s="6"/>
      <c r="RQW56" s="6"/>
      <c r="RQX56" s="6"/>
      <c r="RQY56" s="6"/>
      <c r="RQZ56" s="6"/>
      <c r="RRA56" s="6"/>
      <c r="RRB56" s="6"/>
      <c r="RRC56" s="6"/>
      <c r="RRD56" s="6"/>
      <c r="RRE56" s="6"/>
      <c r="RRF56" s="6"/>
      <c r="RRG56" s="6"/>
      <c r="RRH56" s="6"/>
      <c r="RRI56" s="6"/>
      <c r="RRJ56" s="6"/>
      <c r="RRK56" s="6"/>
      <c r="RRL56" s="6"/>
      <c r="RRM56" s="6"/>
      <c r="RRN56" s="6"/>
      <c r="RRO56" s="6"/>
      <c r="RRP56" s="6"/>
      <c r="RRQ56" s="6"/>
      <c r="RRR56" s="6"/>
      <c r="RRS56" s="6"/>
      <c r="RRT56" s="6"/>
      <c r="RRU56" s="6"/>
      <c r="RRV56" s="6"/>
      <c r="RRW56" s="6"/>
      <c r="RRX56" s="6"/>
      <c r="RRY56" s="6"/>
      <c r="RRZ56" s="6"/>
      <c r="RSA56" s="6"/>
      <c r="RSB56" s="6"/>
      <c r="RSC56" s="6"/>
      <c r="RSD56" s="6"/>
      <c r="RSE56" s="6"/>
      <c r="RSF56" s="6"/>
      <c r="RSG56" s="6"/>
      <c r="RSH56" s="6"/>
      <c r="RSI56" s="6"/>
      <c r="RSJ56" s="6"/>
      <c r="RSK56" s="6"/>
      <c r="RSL56" s="6"/>
      <c r="RSM56" s="6"/>
      <c r="RSN56" s="6"/>
      <c r="RSO56" s="6"/>
      <c r="RSP56" s="6"/>
      <c r="RSQ56" s="6"/>
      <c r="RSR56" s="6"/>
      <c r="RSS56" s="6"/>
      <c r="RST56" s="6"/>
      <c r="RSU56" s="6"/>
      <c r="RSV56" s="6"/>
      <c r="RSW56" s="6"/>
      <c r="RSX56" s="6"/>
      <c r="RSY56" s="6"/>
      <c r="RSZ56" s="6"/>
      <c r="RTA56" s="6"/>
      <c r="RTB56" s="6"/>
      <c r="RTC56" s="6"/>
      <c r="RTD56" s="6"/>
      <c r="RTE56" s="6"/>
      <c r="RTF56" s="6"/>
      <c r="RTG56" s="6"/>
      <c r="RTH56" s="6"/>
      <c r="RTI56" s="6"/>
      <c r="RTJ56" s="6"/>
      <c r="RTK56" s="6"/>
      <c r="RTL56" s="6"/>
      <c r="RTM56" s="6"/>
      <c r="RTN56" s="6"/>
      <c r="RTO56" s="6"/>
      <c r="RTP56" s="6"/>
      <c r="RTQ56" s="6"/>
      <c r="RTR56" s="6"/>
      <c r="RTS56" s="6"/>
      <c r="RTT56" s="6"/>
      <c r="RTU56" s="6"/>
      <c r="RTV56" s="6"/>
      <c r="RTW56" s="6"/>
      <c r="RTX56" s="6"/>
      <c r="RTY56" s="6"/>
      <c r="RTZ56" s="6"/>
      <c r="RUA56" s="6"/>
      <c r="RUB56" s="6"/>
      <c r="RUC56" s="6"/>
      <c r="RUD56" s="6"/>
      <c r="RUE56" s="6"/>
      <c r="RUF56" s="6"/>
      <c r="RUG56" s="6"/>
      <c r="RUH56" s="6"/>
      <c r="RUI56" s="6"/>
      <c r="RUJ56" s="6"/>
      <c r="RUK56" s="6"/>
      <c r="RUL56" s="6"/>
      <c r="RUM56" s="6"/>
      <c r="RUN56" s="6"/>
      <c r="RUO56" s="6"/>
      <c r="RUP56" s="6"/>
      <c r="RUQ56" s="6"/>
      <c r="RUR56" s="6"/>
      <c r="RUS56" s="6"/>
      <c r="RUT56" s="6"/>
      <c r="RUU56" s="6"/>
      <c r="RUV56" s="6"/>
      <c r="RUW56" s="6"/>
      <c r="RUX56" s="6"/>
      <c r="RUY56" s="6"/>
      <c r="RUZ56" s="6"/>
      <c r="RVA56" s="6"/>
      <c r="RVB56" s="6"/>
      <c r="RVC56" s="6"/>
      <c r="RVD56" s="6"/>
      <c r="RVE56" s="6"/>
      <c r="RVF56" s="6"/>
      <c r="RVG56" s="6"/>
      <c r="RVH56" s="6"/>
      <c r="RVI56" s="6"/>
      <c r="RVJ56" s="6"/>
      <c r="RVK56" s="6"/>
      <c r="RVL56" s="6"/>
      <c r="RVM56" s="6"/>
      <c r="RVN56" s="6"/>
      <c r="RVO56" s="6"/>
      <c r="RVP56" s="6"/>
      <c r="RVQ56" s="6"/>
      <c r="RVR56" s="6"/>
      <c r="RVS56" s="6"/>
      <c r="RVT56" s="6"/>
      <c r="RVU56" s="6"/>
      <c r="RVV56" s="6"/>
      <c r="RVW56" s="6"/>
      <c r="RVX56" s="6"/>
      <c r="RVY56" s="6"/>
      <c r="RVZ56" s="6"/>
      <c r="RWA56" s="6"/>
      <c r="RWB56" s="6"/>
      <c r="RWC56" s="6"/>
      <c r="RWD56" s="6"/>
      <c r="RWE56" s="6"/>
      <c r="RWF56" s="6"/>
      <c r="RWG56" s="6"/>
      <c r="RWH56" s="6"/>
      <c r="RWI56" s="6"/>
      <c r="RWJ56" s="6"/>
      <c r="RWK56" s="6"/>
      <c r="RWL56" s="6"/>
      <c r="RWM56" s="6"/>
      <c r="RWN56" s="6"/>
      <c r="RWO56" s="6"/>
      <c r="RWP56" s="6"/>
      <c r="RWQ56" s="6"/>
      <c r="RWR56" s="6"/>
      <c r="RWS56" s="6"/>
      <c r="RWT56" s="6"/>
      <c r="RWU56" s="6"/>
      <c r="RWV56" s="6"/>
      <c r="RWW56" s="6"/>
      <c r="RWX56" s="6"/>
      <c r="RWY56" s="6"/>
      <c r="RWZ56" s="6"/>
      <c r="RXA56" s="6"/>
      <c r="RXB56" s="6"/>
      <c r="RXC56" s="6"/>
      <c r="RXD56" s="6"/>
      <c r="RXE56" s="6"/>
      <c r="RXF56" s="6"/>
      <c r="RXG56" s="6"/>
      <c r="RXH56" s="6"/>
      <c r="RXI56" s="6"/>
      <c r="RXJ56" s="6"/>
      <c r="RXK56" s="6"/>
      <c r="RXL56" s="6"/>
      <c r="RXM56" s="6"/>
      <c r="RXN56" s="6"/>
      <c r="RXO56" s="6"/>
      <c r="RXP56" s="6"/>
      <c r="RXQ56" s="6"/>
      <c r="RXR56" s="6"/>
      <c r="RXS56" s="6"/>
      <c r="RXT56" s="6"/>
      <c r="RXU56" s="6"/>
      <c r="RXV56" s="6"/>
      <c r="RXW56" s="6"/>
      <c r="RXX56" s="6"/>
      <c r="RXY56" s="6"/>
      <c r="RXZ56" s="6"/>
      <c r="RYA56" s="6"/>
      <c r="RYB56" s="6"/>
      <c r="RYC56" s="6"/>
      <c r="RYD56" s="6"/>
      <c r="RYE56" s="6"/>
      <c r="RYF56" s="6"/>
      <c r="RYG56" s="6"/>
      <c r="RYH56" s="6"/>
      <c r="RYI56" s="6"/>
      <c r="RYJ56" s="6"/>
      <c r="RYK56" s="6"/>
      <c r="RYL56" s="6"/>
      <c r="RYM56" s="6"/>
      <c r="RYN56" s="6"/>
      <c r="RYO56" s="6"/>
      <c r="RYP56" s="6"/>
      <c r="RYQ56" s="6"/>
      <c r="RYR56" s="6"/>
      <c r="RYS56" s="6"/>
      <c r="RYT56" s="6"/>
      <c r="RYU56" s="6"/>
      <c r="RYV56" s="6"/>
      <c r="RYW56" s="6"/>
      <c r="RYX56" s="6"/>
      <c r="RYY56" s="6"/>
      <c r="RYZ56" s="6"/>
      <c r="RZA56" s="6"/>
      <c r="RZB56" s="6"/>
      <c r="RZC56" s="6"/>
      <c r="RZD56" s="6"/>
      <c r="RZE56" s="6"/>
      <c r="RZF56" s="6"/>
      <c r="RZG56" s="6"/>
      <c r="RZH56" s="6"/>
      <c r="RZI56" s="6"/>
      <c r="RZJ56" s="6"/>
      <c r="RZK56" s="6"/>
      <c r="RZL56" s="6"/>
      <c r="RZM56" s="6"/>
      <c r="RZN56" s="6"/>
      <c r="RZO56" s="6"/>
      <c r="RZP56" s="6"/>
      <c r="RZQ56" s="6"/>
      <c r="RZR56" s="6"/>
      <c r="RZS56" s="6"/>
      <c r="RZT56" s="6"/>
      <c r="RZU56" s="6"/>
      <c r="RZV56" s="6"/>
      <c r="RZW56" s="6"/>
      <c r="RZX56" s="6"/>
      <c r="RZY56" s="6"/>
      <c r="RZZ56" s="6"/>
      <c r="SAA56" s="6"/>
      <c r="SAB56" s="6"/>
      <c r="SAC56" s="6"/>
      <c r="SAD56" s="6"/>
      <c r="SAE56" s="6"/>
      <c r="SAF56" s="6"/>
      <c r="SAG56" s="6"/>
      <c r="SAH56" s="6"/>
      <c r="SAI56" s="6"/>
      <c r="SAJ56" s="6"/>
      <c r="SAK56" s="6"/>
      <c r="SAL56" s="6"/>
      <c r="SAM56" s="6"/>
      <c r="SAN56" s="6"/>
      <c r="SAO56" s="6"/>
      <c r="SAP56" s="6"/>
      <c r="SAQ56" s="6"/>
      <c r="SAR56" s="6"/>
      <c r="SAS56" s="6"/>
      <c r="SAT56" s="6"/>
      <c r="SAU56" s="6"/>
      <c r="SAV56" s="6"/>
      <c r="SAW56" s="6"/>
      <c r="SAX56" s="6"/>
      <c r="SAY56" s="6"/>
      <c r="SAZ56" s="6"/>
      <c r="SBA56" s="6"/>
      <c r="SBB56" s="6"/>
      <c r="SBC56" s="6"/>
      <c r="SBD56" s="6"/>
      <c r="SBE56" s="6"/>
      <c r="SBF56" s="6"/>
      <c r="SBG56" s="6"/>
      <c r="SBH56" s="6"/>
      <c r="SBI56" s="6"/>
      <c r="SBJ56" s="6"/>
      <c r="SBK56" s="6"/>
      <c r="SBL56" s="6"/>
      <c r="SBM56" s="6"/>
      <c r="SBN56" s="6"/>
      <c r="SBO56" s="6"/>
      <c r="SBP56" s="6"/>
      <c r="SBQ56" s="6"/>
      <c r="SBR56" s="6"/>
      <c r="SBS56" s="6"/>
      <c r="SBT56" s="6"/>
      <c r="SBU56" s="6"/>
      <c r="SBV56" s="6"/>
      <c r="SBW56" s="6"/>
      <c r="SBX56" s="6"/>
      <c r="SBY56" s="6"/>
      <c r="SBZ56" s="6"/>
      <c r="SCA56" s="6"/>
      <c r="SCB56" s="6"/>
      <c r="SCC56" s="6"/>
      <c r="SCD56" s="6"/>
      <c r="SCE56" s="6"/>
      <c r="SCF56" s="6"/>
      <c r="SCG56" s="6"/>
      <c r="SCH56" s="6"/>
      <c r="SCI56" s="6"/>
      <c r="SCJ56" s="6"/>
      <c r="SCK56" s="6"/>
      <c r="SCL56" s="6"/>
      <c r="SCM56" s="6"/>
      <c r="SCN56" s="6"/>
      <c r="SCO56" s="6"/>
      <c r="SCP56" s="6"/>
      <c r="SCQ56" s="6"/>
      <c r="SCR56" s="6"/>
      <c r="SCS56" s="6"/>
      <c r="SCT56" s="6"/>
      <c r="SCU56" s="6"/>
      <c r="SCV56" s="6"/>
      <c r="SCW56" s="6"/>
      <c r="SCX56" s="6"/>
      <c r="SCY56" s="6"/>
      <c r="SCZ56" s="6"/>
      <c r="SDA56" s="6"/>
      <c r="SDB56" s="6"/>
      <c r="SDC56" s="6"/>
      <c r="SDD56" s="6"/>
      <c r="SDE56" s="6"/>
      <c r="SDF56" s="6"/>
      <c r="SDG56" s="6"/>
      <c r="SDH56" s="6"/>
      <c r="SDI56" s="6"/>
      <c r="SDJ56" s="6"/>
      <c r="SDK56" s="6"/>
      <c r="SDL56" s="6"/>
      <c r="SDM56" s="6"/>
      <c r="SDN56" s="6"/>
      <c r="SDO56" s="6"/>
      <c r="SDP56" s="6"/>
      <c r="SDQ56" s="6"/>
      <c r="SDR56" s="6"/>
      <c r="SDS56" s="6"/>
      <c r="SDT56" s="6"/>
      <c r="SDU56" s="6"/>
      <c r="SDV56" s="6"/>
      <c r="SDW56" s="6"/>
      <c r="SDX56" s="6"/>
      <c r="SDY56" s="6"/>
      <c r="SDZ56" s="6"/>
      <c r="SEA56" s="6"/>
      <c r="SEB56" s="6"/>
      <c r="SEC56" s="6"/>
      <c r="SED56" s="6"/>
      <c r="SEE56" s="6"/>
      <c r="SEF56" s="6"/>
      <c r="SEG56" s="6"/>
      <c r="SEH56" s="6"/>
      <c r="SEI56" s="6"/>
      <c r="SEJ56" s="6"/>
      <c r="SEK56" s="6"/>
      <c r="SEL56" s="6"/>
      <c r="SEM56" s="6"/>
      <c r="SEN56" s="6"/>
      <c r="SEO56" s="6"/>
      <c r="SEP56" s="6"/>
      <c r="SEQ56" s="6"/>
      <c r="SER56" s="6"/>
      <c r="SES56" s="6"/>
      <c r="SET56" s="6"/>
      <c r="SEU56" s="6"/>
      <c r="SEV56" s="6"/>
      <c r="SEW56" s="6"/>
      <c r="SEX56" s="6"/>
      <c r="SEY56" s="6"/>
      <c r="SEZ56" s="6"/>
      <c r="SFA56" s="6"/>
      <c r="SFB56" s="6"/>
      <c r="SFC56" s="6"/>
      <c r="SFD56" s="6"/>
      <c r="SFE56" s="6"/>
      <c r="SFF56" s="6"/>
      <c r="SFG56" s="6"/>
      <c r="SFH56" s="6"/>
      <c r="SFI56" s="6"/>
      <c r="SFJ56" s="6"/>
      <c r="SFK56" s="6"/>
      <c r="SFL56" s="6"/>
      <c r="SFM56" s="6"/>
      <c r="SFN56" s="6"/>
      <c r="SFO56" s="6"/>
      <c r="SFP56" s="6"/>
      <c r="SFQ56" s="6"/>
      <c r="SFR56" s="6"/>
      <c r="SFS56" s="6"/>
      <c r="SFT56" s="6"/>
      <c r="SFU56" s="6"/>
      <c r="SFV56" s="6"/>
      <c r="SFW56" s="6"/>
      <c r="SFX56" s="6"/>
      <c r="SFY56" s="6"/>
      <c r="SFZ56" s="6"/>
      <c r="SGA56" s="6"/>
      <c r="SGB56" s="6"/>
      <c r="SGC56" s="6"/>
      <c r="SGD56" s="6"/>
      <c r="SGE56" s="6"/>
      <c r="SGF56" s="6"/>
      <c r="SGG56" s="6"/>
      <c r="SGH56" s="6"/>
      <c r="SGI56" s="6"/>
      <c r="SGJ56" s="6"/>
      <c r="SGK56" s="6"/>
      <c r="SGL56" s="6"/>
      <c r="SGM56" s="6"/>
      <c r="SGN56" s="6"/>
      <c r="SGO56" s="6"/>
      <c r="SGP56" s="6"/>
      <c r="SGQ56" s="6"/>
      <c r="SGR56" s="6"/>
      <c r="SGS56" s="6"/>
      <c r="SGT56" s="6"/>
      <c r="SGU56" s="6"/>
      <c r="SGV56" s="6"/>
      <c r="SGW56" s="6"/>
      <c r="SGX56" s="6"/>
      <c r="SGY56" s="6"/>
      <c r="SGZ56" s="6"/>
      <c r="SHA56" s="6"/>
      <c r="SHB56" s="6"/>
      <c r="SHC56" s="6"/>
      <c r="SHD56" s="6"/>
      <c r="SHE56" s="6"/>
      <c r="SHF56" s="6"/>
      <c r="SHG56" s="6"/>
      <c r="SHH56" s="6"/>
      <c r="SHI56" s="6"/>
      <c r="SHJ56" s="6"/>
      <c r="SHK56" s="6"/>
      <c r="SHL56" s="6"/>
      <c r="SHM56" s="6"/>
      <c r="SHN56" s="6"/>
      <c r="SHO56" s="6"/>
      <c r="SHP56" s="6"/>
      <c r="SHQ56" s="6"/>
      <c r="SHR56" s="6"/>
      <c r="SHS56" s="6"/>
      <c r="SHT56" s="6"/>
      <c r="SHU56" s="6"/>
      <c r="SHV56" s="6"/>
      <c r="SHW56" s="6"/>
      <c r="SHX56" s="6"/>
      <c r="SHY56" s="6"/>
      <c r="SHZ56" s="6"/>
      <c r="SIA56" s="6"/>
      <c r="SIB56" s="6"/>
      <c r="SIC56" s="6"/>
      <c r="SID56" s="6"/>
      <c r="SIE56" s="6"/>
      <c r="SIF56" s="6"/>
      <c r="SIG56" s="6"/>
      <c r="SIH56" s="6"/>
      <c r="SII56" s="6"/>
      <c r="SIJ56" s="6"/>
      <c r="SIK56" s="6"/>
      <c r="SIL56" s="6"/>
      <c r="SIM56" s="6"/>
      <c r="SIN56" s="6"/>
      <c r="SIO56" s="6"/>
      <c r="SIP56" s="6"/>
      <c r="SIQ56" s="6"/>
      <c r="SIR56" s="6"/>
      <c r="SIS56" s="6"/>
      <c r="SIT56" s="6"/>
      <c r="SIU56" s="6"/>
      <c r="SIV56" s="6"/>
      <c r="SIW56" s="6"/>
      <c r="SIX56" s="6"/>
      <c r="SIY56" s="6"/>
      <c r="SIZ56" s="6"/>
      <c r="SJA56" s="6"/>
      <c r="SJB56" s="6"/>
      <c r="SJC56" s="6"/>
      <c r="SJD56" s="6"/>
      <c r="SJE56" s="6"/>
      <c r="SJF56" s="6"/>
      <c r="SJG56" s="6"/>
      <c r="SJH56" s="6"/>
      <c r="SJI56" s="6"/>
      <c r="SJJ56" s="6"/>
      <c r="SJK56" s="6"/>
      <c r="SJL56" s="6"/>
      <c r="SJM56" s="6"/>
      <c r="SJN56" s="6"/>
      <c r="SJO56" s="6"/>
      <c r="SJP56" s="6"/>
      <c r="SJQ56" s="6"/>
      <c r="SJR56" s="6"/>
      <c r="SJS56" s="6"/>
      <c r="SJT56" s="6"/>
      <c r="SJU56" s="6"/>
      <c r="SJV56" s="6"/>
      <c r="SJW56" s="6"/>
      <c r="SJX56" s="6"/>
      <c r="SJY56" s="6"/>
      <c r="SJZ56" s="6"/>
      <c r="SKA56" s="6"/>
      <c r="SKB56" s="6"/>
      <c r="SKC56" s="6"/>
      <c r="SKD56" s="6"/>
      <c r="SKE56" s="6"/>
      <c r="SKF56" s="6"/>
      <c r="SKG56" s="6"/>
      <c r="SKH56" s="6"/>
      <c r="SKI56" s="6"/>
      <c r="SKJ56" s="6"/>
      <c r="SKK56" s="6"/>
      <c r="SKL56" s="6"/>
      <c r="SKM56" s="6"/>
      <c r="SKN56" s="6"/>
      <c r="SKO56" s="6"/>
      <c r="SKP56" s="6"/>
      <c r="SKQ56" s="6"/>
      <c r="SKR56" s="6"/>
      <c r="SKS56" s="6"/>
      <c r="SKT56" s="6"/>
      <c r="SKU56" s="6"/>
      <c r="SKV56" s="6"/>
      <c r="SKW56" s="6"/>
      <c r="SKX56" s="6"/>
      <c r="SKY56" s="6"/>
      <c r="SKZ56" s="6"/>
      <c r="SLA56" s="6"/>
      <c r="SLB56" s="6"/>
      <c r="SLC56" s="6"/>
      <c r="SLD56" s="6"/>
      <c r="SLE56" s="6"/>
      <c r="SLF56" s="6"/>
      <c r="SLG56" s="6"/>
      <c r="SLH56" s="6"/>
      <c r="SLI56" s="6"/>
      <c r="SLJ56" s="6"/>
      <c r="SLK56" s="6"/>
      <c r="SLL56" s="6"/>
      <c r="SLM56" s="6"/>
      <c r="SLN56" s="6"/>
      <c r="SLO56" s="6"/>
      <c r="SLP56" s="6"/>
      <c r="SLQ56" s="6"/>
      <c r="SLR56" s="6"/>
      <c r="SLS56" s="6"/>
      <c r="SLT56" s="6"/>
      <c r="SLU56" s="6"/>
      <c r="SLV56" s="6"/>
      <c r="SLW56" s="6"/>
      <c r="SLX56" s="6"/>
      <c r="SLY56" s="6"/>
      <c r="SLZ56" s="6"/>
      <c r="SMA56" s="6"/>
      <c r="SMB56" s="6"/>
      <c r="SMC56" s="6"/>
      <c r="SMD56" s="6"/>
      <c r="SME56" s="6"/>
      <c r="SMF56" s="6"/>
      <c r="SMG56" s="6"/>
      <c r="SMH56" s="6"/>
      <c r="SMI56" s="6"/>
      <c r="SMJ56" s="6"/>
      <c r="SMK56" s="6"/>
      <c r="SML56" s="6"/>
      <c r="SMM56" s="6"/>
      <c r="SMN56" s="6"/>
      <c r="SMO56" s="6"/>
      <c r="SMP56" s="6"/>
      <c r="SMQ56" s="6"/>
      <c r="SMR56" s="6"/>
      <c r="SMS56" s="6"/>
      <c r="SMT56" s="6"/>
      <c r="SMU56" s="6"/>
      <c r="SMV56" s="6"/>
      <c r="SMW56" s="6"/>
      <c r="SMX56" s="6"/>
      <c r="SMY56" s="6"/>
      <c r="SMZ56" s="6"/>
      <c r="SNA56" s="6"/>
      <c r="SNB56" s="6"/>
      <c r="SNC56" s="6"/>
      <c r="SND56" s="6"/>
      <c r="SNE56" s="6"/>
      <c r="SNF56" s="6"/>
      <c r="SNG56" s="6"/>
      <c r="SNH56" s="6"/>
      <c r="SNI56" s="6"/>
      <c r="SNJ56" s="6"/>
      <c r="SNK56" s="6"/>
      <c r="SNL56" s="6"/>
      <c r="SNM56" s="6"/>
      <c r="SNN56" s="6"/>
      <c r="SNO56" s="6"/>
      <c r="SNP56" s="6"/>
      <c r="SNQ56" s="6"/>
      <c r="SNR56" s="6"/>
      <c r="SNS56" s="6"/>
      <c r="SNT56" s="6"/>
      <c r="SNU56" s="6"/>
      <c r="SNV56" s="6"/>
      <c r="SNW56" s="6"/>
      <c r="SNX56" s="6"/>
      <c r="SNY56" s="6"/>
      <c r="SNZ56" s="6"/>
      <c r="SOA56" s="6"/>
      <c r="SOB56" s="6"/>
      <c r="SOC56" s="6"/>
      <c r="SOD56" s="6"/>
      <c r="SOE56" s="6"/>
      <c r="SOF56" s="6"/>
      <c r="SOG56" s="6"/>
      <c r="SOH56" s="6"/>
      <c r="SOI56" s="6"/>
      <c r="SOJ56" s="6"/>
      <c r="SOK56" s="6"/>
      <c r="SOL56" s="6"/>
      <c r="SOM56" s="6"/>
      <c r="SON56" s="6"/>
      <c r="SOO56" s="6"/>
      <c r="SOP56" s="6"/>
      <c r="SOQ56" s="6"/>
      <c r="SOR56" s="6"/>
      <c r="SOS56" s="6"/>
      <c r="SOT56" s="6"/>
      <c r="SOU56" s="6"/>
      <c r="SOV56" s="6"/>
      <c r="SOW56" s="6"/>
      <c r="SOX56" s="6"/>
      <c r="SOY56" s="6"/>
      <c r="SOZ56" s="6"/>
      <c r="SPA56" s="6"/>
      <c r="SPB56" s="6"/>
      <c r="SPC56" s="6"/>
      <c r="SPD56" s="6"/>
      <c r="SPE56" s="6"/>
      <c r="SPF56" s="6"/>
      <c r="SPG56" s="6"/>
      <c r="SPH56" s="6"/>
      <c r="SPI56" s="6"/>
      <c r="SPJ56" s="6"/>
      <c r="SPK56" s="6"/>
      <c r="SPL56" s="6"/>
      <c r="SPM56" s="6"/>
      <c r="SPN56" s="6"/>
      <c r="SPO56" s="6"/>
      <c r="SPP56" s="6"/>
      <c r="SPQ56" s="6"/>
      <c r="SPR56" s="6"/>
      <c r="SPS56" s="6"/>
      <c r="SPT56" s="6"/>
      <c r="SPU56" s="6"/>
      <c r="SPV56" s="6"/>
      <c r="SPW56" s="6"/>
      <c r="SPX56" s="6"/>
      <c r="SPY56" s="6"/>
      <c r="SPZ56" s="6"/>
      <c r="SQA56" s="6"/>
      <c r="SQB56" s="6"/>
      <c r="SQC56" s="6"/>
      <c r="SQD56" s="6"/>
      <c r="SQE56" s="6"/>
      <c r="SQF56" s="6"/>
      <c r="SQG56" s="6"/>
      <c r="SQH56" s="6"/>
      <c r="SQI56" s="6"/>
      <c r="SQJ56" s="6"/>
      <c r="SQK56" s="6"/>
      <c r="SQL56" s="6"/>
      <c r="SQM56" s="6"/>
      <c r="SQN56" s="6"/>
      <c r="SQO56" s="6"/>
      <c r="SQP56" s="6"/>
      <c r="SQQ56" s="6"/>
      <c r="SQR56" s="6"/>
      <c r="SQS56" s="6"/>
      <c r="SQT56" s="6"/>
      <c r="SQU56" s="6"/>
      <c r="SQV56" s="6"/>
      <c r="SQW56" s="6"/>
      <c r="SQX56" s="6"/>
      <c r="SQY56" s="6"/>
      <c r="SQZ56" s="6"/>
      <c r="SRA56" s="6"/>
      <c r="SRB56" s="6"/>
      <c r="SRC56" s="6"/>
      <c r="SRD56" s="6"/>
      <c r="SRE56" s="6"/>
      <c r="SRF56" s="6"/>
      <c r="SRG56" s="6"/>
      <c r="SRH56" s="6"/>
      <c r="SRI56" s="6"/>
      <c r="SRJ56" s="6"/>
      <c r="SRK56" s="6"/>
      <c r="SRL56" s="6"/>
      <c r="SRM56" s="6"/>
      <c r="SRN56" s="6"/>
      <c r="SRO56" s="6"/>
      <c r="SRP56" s="6"/>
      <c r="SRQ56" s="6"/>
      <c r="SRR56" s="6"/>
      <c r="SRS56" s="6"/>
      <c r="SRT56" s="6"/>
      <c r="SRU56" s="6"/>
      <c r="SRV56" s="6"/>
      <c r="SRW56" s="6"/>
      <c r="SRX56" s="6"/>
      <c r="SRY56" s="6"/>
      <c r="SRZ56" s="6"/>
      <c r="SSA56" s="6"/>
      <c r="SSB56" s="6"/>
      <c r="SSC56" s="6"/>
      <c r="SSD56" s="6"/>
      <c r="SSE56" s="6"/>
      <c r="SSF56" s="6"/>
      <c r="SSG56" s="6"/>
      <c r="SSH56" s="6"/>
      <c r="SSI56" s="6"/>
      <c r="SSJ56" s="6"/>
      <c r="SSK56" s="6"/>
      <c r="SSL56" s="6"/>
      <c r="SSM56" s="6"/>
      <c r="SSN56" s="6"/>
      <c r="SSO56" s="6"/>
      <c r="SSP56" s="6"/>
      <c r="SSQ56" s="6"/>
      <c r="SSR56" s="6"/>
      <c r="SSS56" s="6"/>
      <c r="SST56" s="6"/>
      <c r="SSU56" s="6"/>
      <c r="SSV56" s="6"/>
      <c r="SSW56" s="6"/>
      <c r="SSX56" s="6"/>
      <c r="SSY56" s="6"/>
      <c r="SSZ56" s="6"/>
      <c r="STA56" s="6"/>
      <c r="STB56" s="6"/>
      <c r="STC56" s="6"/>
      <c r="STD56" s="6"/>
      <c r="STE56" s="6"/>
      <c r="STF56" s="6"/>
      <c r="STG56" s="6"/>
      <c r="STH56" s="6"/>
      <c r="STI56" s="6"/>
      <c r="STJ56" s="6"/>
      <c r="STK56" s="6"/>
      <c r="STL56" s="6"/>
      <c r="STM56" s="6"/>
      <c r="STN56" s="6"/>
      <c r="STO56" s="6"/>
      <c r="STP56" s="6"/>
      <c r="STQ56" s="6"/>
      <c r="STR56" s="6"/>
      <c r="STS56" s="6"/>
      <c r="STT56" s="6"/>
      <c r="STU56" s="6"/>
      <c r="STV56" s="6"/>
      <c r="STW56" s="6"/>
      <c r="STX56" s="6"/>
      <c r="STY56" s="6"/>
      <c r="STZ56" s="6"/>
      <c r="SUA56" s="6"/>
      <c r="SUB56" s="6"/>
      <c r="SUC56" s="6"/>
      <c r="SUD56" s="6"/>
      <c r="SUE56" s="6"/>
      <c r="SUF56" s="6"/>
      <c r="SUG56" s="6"/>
      <c r="SUH56" s="6"/>
      <c r="SUI56" s="6"/>
      <c r="SUJ56" s="6"/>
      <c r="SUK56" s="6"/>
      <c r="SUL56" s="6"/>
      <c r="SUM56" s="6"/>
      <c r="SUN56" s="6"/>
      <c r="SUO56" s="6"/>
      <c r="SUP56" s="6"/>
      <c r="SUQ56" s="6"/>
      <c r="SUR56" s="6"/>
      <c r="SUS56" s="6"/>
      <c r="SUT56" s="6"/>
      <c r="SUU56" s="6"/>
      <c r="SUV56" s="6"/>
      <c r="SUW56" s="6"/>
      <c r="SUX56" s="6"/>
      <c r="SUY56" s="6"/>
      <c r="SUZ56" s="6"/>
      <c r="SVA56" s="6"/>
      <c r="SVB56" s="6"/>
      <c r="SVC56" s="6"/>
      <c r="SVD56" s="6"/>
      <c r="SVE56" s="6"/>
      <c r="SVF56" s="6"/>
      <c r="SVG56" s="6"/>
      <c r="SVH56" s="6"/>
      <c r="SVI56" s="6"/>
      <c r="SVJ56" s="6"/>
      <c r="SVK56" s="6"/>
      <c r="SVL56" s="6"/>
      <c r="SVM56" s="6"/>
      <c r="SVN56" s="6"/>
      <c r="SVO56" s="6"/>
      <c r="SVP56" s="6"/>
      <c r="SVQ56" s="6"/>
      <c r="SVR56" s="6"/>
      <c r="SVS56" s="6"/>
      <c r="SVT56" s="6"/>
      <c r="SVU56" s="6"/>
      <c r="SVV56" s="6"/>
      <c r="SVW56" s="6"/>
      <c r="SVX56" s="6"/>
      <c r="SVY56" s="6"/>
      <c r="SVZ56" s="6"/>
      <c r="SWA56" s="6"/>
      <c r="SWB56" s="6"/>
      <c r="SWC56" s="6"/>
      <c r="SWD56" s="6"/>
      <c r="SWE56" s="6"/>
      <c r="SWF56" s="6"/>
      <c r="SWG56" s="6"/>
      <c r="SWH56" s="6"/>
      <c r="SWI56" s="6"/>
      <c r="SWJ56" s="6"/>
      <c r="SWK56" s="6"/>
      <c r="SWL56" s="6"/>
      <c r="SWM56" s="6"/>
      <c r="SWN56" s="6"/>
      <c r="SWO56" s="6"/>
      <c r="SWP56" s="6"/>
      <c r="SWQ56" s="6"/>
      <c r="SWR56" s="6"/>
      <c r="SWS56" s="6"/>
      <c r="SWT56" s="6"/>
      <c r="SWU56" s="6"/>
      <c r="SWV56" s="6"/>
      <c r="SWW56" s="6"/>
      <c r="SWX56" s="6"/>
      <c r="SWY56" s="6"/>
      <c r="SWZ56" s="6"/>
      <c r="SXA56" s="6"/>
      <c r="SXB56" s="6"/>
      <c r="SXC56" s="6"/>
      <c r="SXD56" s="6"/>
      <c r="SXE56" s="6"/>
      <c r="SXF56" s="6"/>
      <c r="SXG56" s="6"/>
      <c r="SXH56" s="6"/>
      <c r="SXI56" s="6"/>
      <c r="SXJ56" s="6"/>
      <c r="SXK56" s="6"/>
      <c r="SXL56" s="6"/>
      <c r="SXM56" s="6"/>
      <c r="SXN56" s="6"/>
      <c r="SXO56" s="6"/>
      <c r="SXP56" s="6"/>
      <c r="SXQ56" s="6"/>
      <c r="SXR56" s="6"/>
      <c r="SXS56" s="6"/>
      <c r="SXT56" s="6"/>
      <c r="SXU56" s="6"/>
      <c r="SXV56" s="6"/>
      <c r="SXW56" s="6"/>
      <c r="SXX56" s="6"/>
      <c r="SXY56" s="6"/>
      <c r="SXZ56" s="6"/>
      <c r="SYA56" s="6"/>
      <c r="SYB56" s="6"/>
      <c r="SYC56" s="6"/>
      <c r="SYD56" s="6"/>
      <c r="SYE56" s="6"/>
      <c r="SYF56" s="6"/>
      <c r="SYG56" s="6"/>
      <c r="SYH56" s="6"/>
      <c r="SYI56" s="6"/>
      <c r="SYJ56" s="6"/>
      <c r="SYK56" s="6"/>
      <c r="SYL56" s="6"/>
      <c r="SYM56" s="6"/>
      <c r="SYN56" s="6"/>
      <c r="SYO56" s="6"/>
      <c r="SYP56" s="6"/>
      <c r="SYQ56" s="6"/>
      <c r="SYR56" s="6"/>
      <c r="SYS56" s="6"/>
      <c r="SYT56" s="6"/>
      <c r="SYU56" s="6"/>
      <c r="SYV56" s="6"/>
      <c r="SYW56" s="6"/>
      <c r="SYX56" s="6"/>
      <c r="SYY56" s="6"/>
      <c r="SYZ56" s="6"/>
      <c r="SZA56" s="6"/>
      <c r="SZB56" s="6"/>
      <c r="SZC56" s="6"/>
      <c r="SZD56" s="6"/>
      <c r="SZE56" s="6"/>
      <c r="SZF56" s="6"/>
      <c r="SZG56" s="6"/>
      <c r="SZH56" s="6"/>
      <c r="SZI56" s="6"/>
      <c r="SZJ56" s="6"/>
      <c r="SZK56" s="6"/>
      <c r="SZL56" s="6"/>
      <c r="SZM56" s="6"/>
      <c r="SZN56" s="6"/>
      <c r="SZO56" s="6"/>
      <c r="SZP56" s="6"/>
      <c r="SZQ56" s="6"/>
      <c r="SZR56" s="6"/>
      <c r="SZS56" s="6"/>
      <c r="SZT56" s="6"/>
      <c r="SZU56" s="6"/>
      <c r="SZV56" s="6"/>
      <c r="SZW56" s="6"/>
      <c r="SZX56" s="6"/>
      <c r="SZY56" s="6"/>
      <c r="SZZ56" s="6"/>
      <c r="TAA56" s="6"/>
      <c r="TAB56" s="6"/>
      <c r="TAC56" s="6"/>
      <c r="TAD56" s="6"/>
      <c r="TAE56" s="6"/>
      <c r="TAF56" s="6"/>
      <c r="TAG56" s="6"/>
      <c r="TAH56" s="6"/>
      <c r="TAI56" s="6"/>
      <c r="TAJ56" s="6"/>
      <c r="TAK56" s="6"/>
      <c r="TAL56" s="6"/>
      <c r="TAM56" s="6"/>
      <c r="TAN56" s="6"/>
      <c r="TAO56" s="6"/>
      <c r="TAP56" s="6"/>
      <c r="TAQ56" s="6"/>
      <c r="TAR56" s="6"/>
      <c r="TAS56" s="6"/>
      <c r="TAT56" s="6"/>
      <c r="TAU56" s="6"/>
      <c r="TAV56" s="6"/>
      <c r="TAW56" s="6"/>
      <c r="TAX56" s="6"/>
      <c r="TAY56" s="6"/>
      <c r="TAZ56" s="6"/>
      <c r="TBA56" s="6"/>
      <c r="TBB56" s="6"/>
      <c r="TBC56" s="6"/>
      <c r="TBD56" s="6"/>
      <c r="TBE56" s="6"/>
      <c r="TBF56" s="6"/>
      <c r="TBG56" s="6"/>
      <c r="TBH56" s="6"/>
      <c r="TBI56" s="6"/>
      <c r="TBJ56" s="6"/>
      <c r="TBK56" s="6"/>
      <c r="TBL56" s="6"/>
      <c r="TBM56" s="6"/>
      <c r="TBN56" s="6"/>
      <c r="TBO56" s="6"/>
      <c r="TBP56" s="6"/>
      <c r="TBQ56" s="6"/>
      <c r="TBR56" s="6"/>
      <c r="TBS56" s="6"/>
      <c r="TBT56" s="6"/>
      <c r="TBU56" s="6"/>
      <c r="TBV56" s="6"/>
      <c r="TBW56" s="6"/>
      <c r="TBX56" s="6"/>
      <c r="TBY56" s="6"/>
      <c r="TBZ56" s="6"/>
      <c r="TCA56" s="6"/>
      <c r="TCB56" s="6"/>
      <c r="TCC56" s="6"/>
      <c r="TCD56" s="6"/>
      <c r="TCE56" s="6"/>
      <c r="TCF56" s="6"/>
      <c r="TCG56" s="6"/>
      <c r="TCH56" s="6"/>
      <c r="TCI56" s="6"/>
      <c r="TCJ56" s="6"/>
      <c r="TCK56" s="6"/>
      <c r="TCL56" s="6"/>
      <c r="TCM56" s="6"/>
      <c r="TCN56" s="6"/>
      <c r="TCO56" s="6"/>
      <c r="TCP56" s="6"/>
      <c r="TCQ56" s="6"/>
      <c r="TCR56" s="6"/>
      <c r="TCS56" s="6"/>
      <c r="TCT56" s="6"/>
      <c r="TCU56" s="6"/>
      <c r="TCV56" s="6"/>
      <c r="TCW56" s="6"/>
      <c r="TCX56" s="6"/>
      <c r="TCY56" s="6"/>
      <c r="TCZ56" s="6"/>
      <c r="TDA56" s="6"/>
      <c r="TDB56" s="6"/>
      <c r="TDC56" s="6"/>
      <c r="TDD56" s="6"/>
      <c r="TDE56" s="6"/>
      <c r="TDF56" s="6"/>
      <c r="TDG56" s="6"/>
      <c r="TDH56" s="6"/>
      <c r="TDI56" s="6"/>
      <c r="TDJ56" s="6"/>
      <c r="TDK56" s="6"/>
      <c r="TDL56" s="6"/>
      <c r="TDM56" s="6"/>
      <c r="TDN56" s="6"/>
      <c r="TDO56" s="6"/>
      <c r="TDP56" s="6"/>
      <c r="TDQ56" s="6"/>
      <c r="TDR56" s="6"/>
      <c r="TDS56" s="6"/>
      <c r="TDT56" s="6"/>
      <c r="TDU56" s="6"/>
      <c r="TDV56" s="6"/>
      <c r="TDW56" s="6"/>
      <c r="TDX56" s="6"/>
      <c r="TDY56" s="6"/>
      <c r="TDZ56" s="6"/>
      <c r="TEA56" s="6"/>
      <c r="TEB56" s="6"/>
      <c r="TEC56" s="6"/>
      <c r="TED56" s="6"/>
      <c r="TEE56" s="6"/>
      <c r="TEF56" s="6"/>
      <c r="TEG56" s="6"/>
      <c r="TEH56" s="6"/>
      <c r="TEI56" s="6"/>
      <c r="TEJ56" s="6"/>
      <c r="TEK56" s="6"/>
      <c r="TEL56" s="6"/>
      <c r="TEM56" s="6"/>
      <c r="TEN56" s="6"/>
      <c r="TEO56" s="6"/>
      <c r="TEP56" s="6"/>
      <c r="TEQ56" s="6"/>
      <c r="TER56" s="6"/>
      <c r="TES56" s="6"/>
      <c r="TET56" s="6"/>
      <c r="TEU56" s="6"/>
      <c r="TEV56" s="6"/>
      <c r="TEW56" s="6"/>
      <c r="TEX56" s="6"/>
      <c r="TEY56" s="6"/>
      <c r="TEZ56" s="6"/>
      <c r="TFA56" s="6"/>
      <c r="TFB56" s="6"/>
      <c r="TFC56" s="6"/>
      <c r="TFD56" s="6"/>
      <c r="TFE56" s="6"/>
      <c r="TFF56" s="6"/>
      <c r="TFG56" s="6"/>
      <c r="TFH56" s="6"/>
      <c r="TFI56" s="6"/>
      <c r="TFJ56" s="6"/>
      <c r="TFK56" s="6"/>
      <c r="TFL56" s="6"/>
      <c r="TFM56" s="6"/>
      <c r="TFN56" s="6"/>
      <c r="TFO56" s="6"/>
      <c r="TFP56" s="6"/>
      <c r="TFQ56" s="6"/>
      <c r="TFR56" s="6"/>
      <c r="TFS56" s="6"/>
      <c r="TFT56" s="6"/>
      <c r="TFU56" s="6"/>
      <c r="TFV56" s="6"/>
      <c r="TFW56" s="6"/>
      <c r="TFX56" s="6"/>
      <c r="TFY56" s="6"/>
      <c r="TFZ56" s="6"/>
      <c r="TGA56" s="6"/>
      <c r="TGB56" s="6"/>
      <c r="TGC56" s="6"/>
      <c r="TGD56" s="6"/>
      <c r="TGE56" s="6"/>
      <c r="TGF56" s="6"/>
      <c r="TGG56" s="6"/>
      <c r="TGH56" s="6"/>
      <c r="TGI56" s="6"/>
      <c r="TGJ56" s="6"/>
      <c r="TGK56" s="6"/>
      <c r="TGL56" s="6"/>
      <c r="TGM56" s="6"/>
      <c r="TGN56" s="6"/>
      <c r="TGO56" s="6"/>
      <c r="TGP56" s="6"/>
      <c r="TGQ56" s="6"/>
      <c r="TGR56" s="6"/>
      <c r="TGS56" s="6"/>
      <c r="TGT56" s="6"/>
      <c r="TGU56" s="6"/>
      <c r="TGV56" s="6"/>
      <c r="TGW56" s="6"/>
      <c r="TGX56" s="6"/>
      <c r="TGY56" s="6"/>
      <c r="TGZ56" s="6"/>
      <c r="THA56" s="6"/>
      <c r="THB56" s="6"/>
      <c r="THC56" s="6"/>
      <c r="THD56" s="6"/>
      <c r="THE56" s="6"/>
      <c r="THF56" s="6"/>
      <c r="THG56" s="6"/>
      <c r="THH56" s="6"/>
      <c r="THI56" s="6"/>
      <c r="THJ56" s="6"/>
      <c r="THK56" s="6"/>
      <c r="THL56" s="6"/>
      <c r="THM56" s="6"/>
      <c r="THN56" s="6"/>
      <c r="THO56" s="6"/>
      <c r="THP56" s="6"/>
      <c r="THQ56" s="6"/>
      <c r="THR56" s="6"/>
      <c r="THS56" s="6"/>
      <c r="THT56" s="6"/>
      <c r="THU56" s="6"/>
      <c r="THV56" s="6"/>
      <c r="THW56" s="6"/>
      <c r="THX56" s="6"/>
      <c r="THY56" s="6"/>
      <c r="THZ56" s="6"/>
      <c r="TIA56" s="6"/>
      <c r="TIB56" s="6"/>
      <c r="TIC56" s="6"/>
      <c r="TID56" s="6"/>
      <c r="TIE56" s="6"/>
      <c r="TIF56" s="6"/>
      <c r="TIG56" s="6"/>
      <c r="TIH56" s="6"/>
      <c r="TII56" s="6"/>
      <c r="TIJ56" s="6"/>
      <c r="TIK56" s="6"/>
      <c r="TIL56" s="6"/>
      <c r="TIM56" s="6"/>
      <c r="TIN56" s="6"/>
      <c r="TIO56" s="6"/>
      <c r="TIP56" s="6"/>
      <c r="TIQ56" s="6"/>
      <c r="TIR56" s="6"/>
      <c r="TIS56" s="6"/>
      <c r="TIT56" s="6"/>
      <c r="TIU56" s="6"/>
      <c r="TIV56" s="6"/>
      <c r="TIW56" s="6"/>
      <c r="TIX56" s="6"/>
      <c r="TIY56" s="6"/>
      <c r="TIZ56" s="6"/>
      <c r="TJA56" s="6"/>
      <c r="TJB56" s="6"/>
      <c r="TJC56" s="6"/>
      <c r="TJD56" s="6"/>
      <c r="TJE56" s="6"/>
      <c r="TJF56" s="6"/>
      <c r="TJG56" s="6"/>
      <c r="TJH56" s="6"/>
      <c r="TJI56" s="6"/>
      <c r="TJJ56" s="6"/>
      <c r="TJK56" s="6"/>
      <c r="TJL56" s="6"/>
      <c r="TJM56" s="6"/>
      <c r="TJN56" s="6"/>
      <c r="TJO56" s="6"/>
      <c r="TJP56" s="6"/>
      <c r="TJQ56" s="6"/>
      <c r="TJR56" s="6"/>
      <c r="TJS56" s="6"/>
      <c r="TJT56" s="6"/>
      <c r="TJU56" s="6"/>
      <c r="TJV56" s="6"/>
      <c r="TJW56" s="6"/>
      <c r="TJX56" s="6"/>
      <c r="TJY56" s="6"/>
      <c r="TJZ56" s="6"/>
      <c r="TKA56" s="6"/>
      <c r="TKB56" s="6"/>
      <c r="TKC56" s="6"/>
      <c r="TKD56" s="6"/>
      <c r="TKE56" s="6"/>
      <c r="TKF56" s="6"/>
      <c r="TKG56" s="6"/>
      <c r="TKH56" s="6"/>
      <c r="TKI56" s="6"/>
      <c r="TKJ56" s="6"/>
      <c r="TKK56" s="6"/>
      <c r="TKL56" s="6"/>
      <c r="TKM56" s="6"/>
      <c r="TKN56" s="6"/>
      <c r="TKO56" s="6"/>
      <c r="TKP56" s="6"/>
      <c r="TKQ56" s="6"/>
      <c r="TKR56" s="6"/>
      <c r="TKS56" s="6"/>
      <c r="TKT56" s="6"/>
      <c r="TKU56" s="6"/>
      <c r="TKV56" s="6"/>
      <c r="TKW56" s="6"/>
      <c r="TKX56" s="6"/>
      <c r="TKY56" s="6"/>
      <c r="TKZ56" s="6"/>
      <c r="TLA56" s="6"/>
      <c r="TLB56" s="6"/>
      <c r="TLC56" s="6"/>
      <c r="TLD56" s="6"/>
      <c r="TLE56" s="6"/>
      <c r="TLF56" s="6"/>
      <c r="TLG56" s="6"/>
      <c r="TLH56" s="6"/>
      <c r="TLI56" s="6"/>
      <c r="TLJ56" s="6"/>
      <c r="TLK56" s="6"/>
      <c r="TLL56" s="6"/>
      <c r="TLM56" s="6"/>
      <c r="TLN56" s="6"/>
      <c r="TLO56" s="6"/>
      <c r="TLP56" s="6"/>
      <c r="TLQ56" s="6"/>
      <c r="TLR56" s="6"/>
      <c r="TLS56" s="6"/>
      <c r="TLT56" s="6"/>
      <c r="TLU56" s="6"/>
      <c r="TLV56" s="6"/>
      <c r="TLW56" s="6"/>
      <c r="TLX56" s="6"/>
      <c r="TLY56" s="6"/>
      <c r="TLZ56" s="6"/>
      <c r="TMA56" s="6"/>
      <c r="TMB56" s="6"/>
      <c r="TMC56" s="6"/>
      <c r="TMD56" s="6"/>
      <c r="TME56" s="6"/>
      <c r="TMF56" s="6"/>
      <c r="TMG56" s="6"/>
      <c r="TMH56" s="6"/>
      <c r="TMI56" s="6"/>
      <c r="TMJ56" s="6"/>
      <c r="TMK56" s="6"/>
      <c r="TML56" s="6"/>
      <c r="TMM56" s="6"/>
      <c r="TMN56" s="6"/>
      <c r="TMO56" s="6"/>
      <c r="TMP56" s="6"/>
      <c r="TMQ56" s="6"/>
      <c r="TMR56" s="6"/>
      <c r="TMS56" s="6"/>
      <c r="TMT56" s="6"/>
      <c r="TMU56" s="6"/>
      <c r="TMV56" s="6"/>
      <c r="TMW56" s="6"/>
      <c r="TMX56" s="6"/>
      <c r="TMY56" s="6"/>
      <c r="TMZ56" s="6"/>
      <c r="TNA56" s="6"/>
      <c r="TNB56" s="6"/>
      <c r="TNC56" s="6"/>
      <c r="TND56" s="6"/>
      <c r="TNE56" s="6"/>
      <c r="TNF56" s="6"/>
      <c r="TNG56" s="6"/>
      <c r="TNH56" s="6"/>
      <c r="TNI56" s="6"/>
      <c r="TNJ56" s="6"/>
      <c r="TNK56" s="6"/>
      <c r="TNL56" s="6"/>
      <c r="TNM56" s="6"/>
      <c r="TNN56" s="6"/>
      <c r="TNO56" s="6"/>
      <c r="TNP56" s="6"/>
      <c r="TNQ56" s="6"/>
      <c r="TNR56" s="6"/>
      <c r="TNS56" s="6"/>
      <c r="TNT56" s="6"/>
      <c r="TNU56" s="6"/>
      <c r="TNV56" s="6"/>
      <c r="TNW56" s="6"/>
      <c r="TNX56" s="6"/>
      <c r="TNY56" s="6"/>
      <c r="TNZ56" s="6"/>
      <c r="TOA56" s="6"/>
      <c r="TOB56" s="6"/>
      <c r="TOC56" s="6"/>
      <c r="TOD56" s="6"/>
      <c r="TOE56" s="6"/>
      <c r="TOF56" s="6"/>
      <c r="TOG56" s="6"/>
      <c r="TOH56" s="6"/>
      <c r="TOI56" s="6"/>
      <c r="TOJ56" s="6"/>
      <c r="TOK56" s="6"/>
      <c r="TOL56" s="6"/>
      <c r="TOM56" s="6"/>
      <c r="TON56" s="6"/>
      <c r="TOO56" s="6"/>
      <c r="TOP56" s="6"/>
      <c r="TOQ56" s="6"/>
      <c r="TOR56" s="6"/>
      <c r="TOS56" s="6"/>
      <c r="TOT56" s="6"/>
      <c r="TOU56" s="6"/>
      <c r="TOV56" s="6"/>
      <c r="TOW56" s="6"/>
      <c r="TOX56" s="6"/>
      <c r="TOY56" s="6"/>
      <c r="TOZ56" s="6"/>
      <c r="TPA56" s="6"/>
      <c r="TPB56" s="6"/>
      <c r="TPC56" s="6"/>
      <c r="TPD56" s="6"/>
      <c r="TPE56" s="6"/>
      <c r="TPF56" s="6"/>
      <c r="TPG56" s="6"/>
      <c r="TPH56" s="6"/>
      <c r="TPI56" s="6"/>
      <c r="TPJ56" s="6"/>
      <c r="TPK56" s="6"/>
      <c r="TPL56" s="6"/>
      <c r="TPM56" s="6"/>
      <c r="TPN56" s="6"/>
      <c r="TPO56" s="6"/>
      <c r="TPP56" s="6"/>
      <c r="TPQ56" s="6"/>
      <c r="TPR56" s="6"/>
      <c r="TPS56" s="6"/>
      <c r="TPT56" s="6"/>
      <c r="TPU56" s="6"/>
      <c r="TPV56" s="6"/>
      <c r="TPW56" s="6"/>
      <c r="TPX56" s="6"/>
      <c r="TPY56" s="6"/>
      <c r="TPZ56" s="6"/>
      <c r="TQA56" s="6"/>
      <c r="TQB56" s="6"/>
      <c r="TQC56" s="6"/>
      <c r="TQD56" s="6"/>
      <c r="TQE56" s="6"/>
      <c r="TQF56" s="6"/>
      <c r="TQG56" s="6"/>
      <c r="TQH56" s="6"/>
      <c r="TQI56" s="6"/>
      <c r="TQJ56" s="6"/>
      <c r="TQK56" s="6"/>
      <c r="TQL56" s="6"/>
      <c r="TQM56" s="6"/>
      <c r="TQN56" s="6"/>
      <c r="TQO56" s="6"/>
      <c r="TQP56" s="6"/>
      <c r="TQQ56" s="6"/>
      <c r="TQR56" s="6"/>
      <c r="TQS56" s="6"/>
      <c r="TQT56" s="6"/>
      <c r="TQU56" s="6"/>
      <c r="TQV56" s="6"/>
      <c r="TQW56" s="6"/>
      <c r="TQX56" s="6"/>
      <c r="TQY56" s="6"/>
      <c r="TQZ56" s="6"/>
      <c r="TRA56" s="6"/>
      <c r="TRB56" s="6"/>
      <c r="TRC56" s="6"/>
      <c r="TRD56" s="6"/>
      <c r="TRE56" s="6"/>
      <c r="TRF56" s="6"/>
      <c r="TRG56" s="6"/>
      <c r="TRH56" s="6"/>
      <c r="TRI56" s="6"/>
      <c r="TRJ56" s="6"/>
      <c r="TRK56" s="6"/>
      <c r="TRL56" s="6"/>
      <c r="TRM56" s="6"/>
      <c r="TRN56" s="6"/>
      <c r="TRO56" s="6"/>
      <c r="TRP56" s="6"/>
      <c r="TRQ56" s="6"/>
      <c r="TRR56" s="6"/>
      <c r="TRS56" s="6"/>
      <c r="TRT56" s="6"/>
      <c r="TRU56" s="6"/>
      <c r="TRV56" s="6"/>
      <c r="TRW56" s="6"/>
      <c r="TRX56" s="6"/>
      <c r="TRY56" s="6"/>
      <c r="TRZ56" s="6"/>
      <c r="TSA56" s="6"/>
      <c r="TSB56" s="6"/>
      <c r="TSC56" s="6"/>
      <c r="TSD56" s="6"/>
      <c r="TSE56" s="6"/>
      <c r="TSF56" s="6"/>
      <c r="TSG56" s="6"/>
      <c r="TSH56" s="6"/>
      <c r="TSI56" s="6"/>
      <c r="TSJ56" s="6"/>
      <c r="TSK56" s="6"/>
      <c r="TSL56" s="6"/>
      <c r="TSM56" s="6"/>
      <c r="TSN56" s="6"/>
      <c r="TSO56" s="6"/>
      <c r="TSP56" s="6"/>
      <c r="TSQ56" s="6"/>
      <c r="TSR56" s="6"/>
      <c r="TSS56" s="6"/>
      <c r="TST56" s="6"/>
      <c r="TSU56" s="6"/>
      <c r="TSV56" s="6"/>
      <c r="TSW56" s="6"/>
      <c r="TSX56" s="6"/>
      <c r="TSY56" s="6"/>
      <c r="TSZ56" s="6"/>
      <c r="TTA56" s="6"/>
      <c r="TTB56" s="6"/>
      <c r="TTC56" s="6"/>
      <c r="TTD56" s="6"/>
      <c r="TTE56" s="6"/>
      <c r="TTF56" s="6"/>
      <c r="TTG56" s="6"/>
      <c r="TTH56" s="6"/>
      <c r="TTI56" s="6"/>
      <c r="TTJ56" s="6"/>
      <c r="TTK56" s="6"/>
      <c r="TTL56" s="6"/>
      <c r="TTM56" s="6"/>
      <c r="TTN56" s="6"/>
      <c r="TTO56" s="6"/>
      <c r="TTP56" s="6"/>
      <c r="TTQ56" s="6"/>
      <c r="TTR56" s="6"/>
      <c r="TTS56" s="6"/>
      <c r="TTT56" s="6"/>
      <c r="TTU56" s="6"/>
      <c r="TTV56" s="6"/>
      <c r="TTW56" s="6"/>
      <c r="TTX56" s="6"/>
      <c r="TTY56" s="6"/>
      <c r="TTZ56" s="6"/>
      <c r="TUA56" s="6"/>
      <c r="TUB56" s="6"/>
      <c r="TUC56" s="6"/>
      <c r="TUD56" s="6"/>
      <c r="TUE56" s="6"/>
      <c r="TUF56" s="6"/>
      <c r="TUG56" s="6"/>
      <c r="TUH56" s="6"/>
      <c r="TUI56" s="6"/>
      <c r="TUJ56" s="6"/>
      <c r="TUK56" s="6"/>
      <c r="TUL56" s="6"/>
      <c r="TUM56" s="6"/>
      <c r="TUN56" s="6"/>
      <c r="TUO56" s="6"/>
      <c r="TUP56" s="6"/>
      <c r="TUQ56" s="6"/>
      <c r="TUR56" s="6"/>
      <c r="TUS56" s="6"/>
      <c r="TUT56" s="6"/>
      <c r="TUU56" s="6"/>
      <c r="TUV56" s="6"/>
      <c r="TUW56" s="6"/>
      <c r="TUX56" s="6"/>
      <c r="TUY56" s="6"/>
      <c r="TUZ56" s="6"/>
      <c r="TVA56" s="6"/>
      <c r="TVB56" s="6"/>
      <c r="TVC56" s="6"/>
      <c r="TVD56" s="6"/>
      <c r="TVE56" s="6"/>
      <c r="TVF56" s="6"/>
      <c r="TVG56" s="6"/>
      <c r="TVH56" s="6"/>
      <c r="TVI56" s="6"/>
      <c r="TVJ56" s="6"/>
      <c r="TVK56" s="6"/>
      <c r="TVL56" s="6"/>
      <c r="TVM56" s="6"/>
      <c r="TVN56" s="6"/>
      <c r="TVO56" s="6"/>
      <c r="TVP56" s="6"/>
      <c r="TVQ56" s="6"/>
      <c r="TVR56" s="6"/>
      <c r="TVS56" s="6"/>
      <c r="TVT56" s="6"/>
      <c r="TVU56" s="6"/>
      <c r="TVV56" s="6"/>
      <c r="TVW56" s="6"/>
      <c r="TVX56" s="6"/>
      <c r="TVY56" s="6"/>
      <c r="TVZ56" s="6"/>
      <c r="TWA56" s="6"/>
      <c r="TWB56" s="6"/>
      <c r="TWC56" s="6"/>
      <c r="TWD56" s="6"/>
      <c r="TWE56" s="6"/>
      <c r="TWF56" s="6"/>
      <c r="TWG56" s="6"/>
      <c r="TWH56" s="6"/>
      <c r="TWI56" s="6"/>
      <c r="TWJ56" s="6"/>
      <c r="TWK56" s="6"/>
      <c r="TWL56" s="6"/>
      <c r="TWM56" s="6"/>
      <c r="TWN56" s="6"/>
      <c r="TWO56" s="6"/>
      <c r="TWP56" s="6"/>
      <c r="TWQ56" s="6"/>
      <c r="TWR56" s="6"/>
      <c r="TWS56" s="6"/>
      <c r="TWT56" s="6"/>
      <c r="TWU56" s="6"/>
      <c r="TWV56" s="6"/>
      <c r="TWW56" s="6"/>
      <c r="TWX56" s="6"/>
      <c r="TWY56" s="6"/>
      <c r="TWZ56" s="6"/>
      <c r="TXA56" s="6"/>
      <c r="TXB56" s="6"/>
      <c r="TXC56" s="6"/>
      <c r="TXD56" s="6"/>
      <c r="TXE56" s="6"/>
      <c r="TXF56" s="6"/>
      <c r="TXG56" s="6"/>
      <c r="TXH56" s="6"/>
      <c r="TXI56" s="6"/>
      <c r="TXJ56" s="6"/>
      <c r="TXK56" s="6"/>
      <c r="TXL56" s="6"/>
      <c r="TXM56" s="6"/>
      <c r="TXN56" s="6"/>
      <c r="TXO56" s="6"/>
      <c r="TXP56" s="6"/>
      <c r="TXQ56" s="6"/>
      <c r="TXR56" s="6"/>
      <c r="TXS56" s="6"/>
      <c r="TXT56" s="6"/>
      <c r="TXU56" s="6"/>
      <c r="TXV56" s="6"/>
      <c r="TXW56" s="6"/>
      <c r="TXX56" s="6"/>
      <c r="TXY56" s="6"/>
      <c r="TXZ56" s="6"/>
      <c r="TYA56" s="6"/>
      <c r="TYB56" s="6"/>
      <c r="TYC56" s="6"/>
      <c r="TYD56" s="6"/>
      <c r="TYE56" s="6"/>
      <c r="TYF56" s="6"/>
      <c r="TYG56" s="6"/>
      <c r="TYH56" s="6"/>
      <c r="TYI56" s="6"/>
      <c r="TYJ56" s="6"/>
      <c r="TYK56" s="6"/>
      <c r="TYL56" s="6"/>
      <c r="TYM56" s="6"/>
      <c r="TYN56" s="6"/>
      <c r="TYO56" s="6"/>
      <c r="TYP56" s="6"/>
      <c r="TYQ56" s="6"/>
      <c r="TYR56" s="6"/>
      <c r="TYS56" s="6"/>
      <c r="TYT56" s="6"/>
      <c r="TYU56" s="6"/>
      <c r="TYV56" s="6"/>
      <c r="TYW56" s="6"/>
      <c r="TYX56" s="6"/>
      <c r="TYY56" s="6"/>
      <c r="TYZ56" s="6"/>
      <c r="TZA56" s="6"/>
      <c r="TZB56" s="6"/>
      <c r="TZC56" s="6"/>
      <c r="TZD56" s="6"/>
      <c r="TZE56" s="6"/>
      <c r="TZF56" s="6"/>
      <c r="TZG56" s="6"/>
      <c r="TZH56" s="6"/>
      <c r="TZI56" s="6"/>
      <c r="TZJ56" s="6"/>
      <c r="TZK56" s="6"/>
      <c r="TZL56" s="6"/>
      <c r="TZM56" s="6"/>
      <c r="TZN56" s="6"/>
      <c r="TZO56" s="6"/>
      <c r="TZP56" s="6"/>
      <c r="TZQ56" s="6"/>
      <c r="TZR56" s="6"/>
      <c r="TZS56" s="6"/>
      <c r="TZT56" s="6"/>
      <c r="TZU56" s="6"/>
      <c r="TZV56" s="6"/>
      <c r="TZW56" s="6"/>
      <c r="TZX56" s="6"/>
      <c r="TZY56" s="6"/>
      <c r="TZZ56" s="6"/>
      <c r="UAA56" s="6"/>
      <c r="UAB56" s="6"/>
      <c r="UAC56" s="6"/>
      <c r="UAD56" s="6"/>
      <c r="UAE56" s="6"/>
      <c r="UAF56" s="6"/>
      <c r="UAG56" s="6"/>
      <c r="UAH56" s="6"/>
      <c r="UAI56" s="6"/>
      <c r="UAJ56" s="6"/>
      <c r="UAK56" s="6"/>
      <c r="UAL56" s="6"/>
      <c r="UAM56" s="6"/>
      <c r="UAN56" s="6"/>
      <c r="UAO56" s="6"/>
      <c r="UAP56" s="6"/>
      <c r="UAQ56" s="6"/>
      <c r="UAR56" s="6"/>
      <c r="UAS56" s="6"/>
      <c r="UAT56" s="6"/>
      <c r="UAU56" s="6"/>
      <c r="UAV56" s="6"/>
      <c r="UAW56" s="6"/>
      <c r="UAX56" s="6"/>
      <c r="UAY56" s="6"/>
      <c r="UAZ56" s="6"/>
      <c r="UBA56" s="6"/>
      <c r="UBB56" s="6"/>
      <c r="UBC56" s="6"/>
      <c r="UBD56" s="6"/>
      <c r="UBE56" s="6"/>
      <c r="UBF56" s="6"/>
      <c r="UBG56" s="6"/>
      <c r="UBH56" s="6"/>
      <c r="UBI56" s="6"/>
      <c r="UBJ56" s="6"/>
      <c r="UBK56" s="6"/>
      <c r="UBL56" s="6"/>
      <c r="UBM56" s="6"/>
      <c r="UBN56" s="6"/>
      <c r="UBO56" s="6"/>
      <c r="UBP56" s="6"/>
      <c r="UBQ56" s="6"/>
      <c r="UBR56" s="6"/>
      <c r="UBS56" s="6"/>
      <c r="UBT56" s="6"/>
      <c r="UBU56" s="6"/>
      <c r="UBV56" s="6"/>
      <c r="UBW56" s="6"/>
      <c r="UBX56" s="6"/>
      <c r="UBY56" s="6"/>
      <c r="UBZ56" s="6"/>
      <c r="UCA56" s="6"/>
      <c r="UCB56" s="6"/>
      <c r="UCC56" s="6"/>
      <c r="UCD56" s="6"/>
      <c r="UCE56" s="6"/>
      <c r="UCF56" s="6"/>
      <c r="UCG56" s="6"/>
      <c r="UCH56" s="6"/>
      <c r="UCI56" s="6"/>
      <c r="UCJ56" s="6"/>
      <c r="UCK56" s="6"/>
      <c r="UCL56" s="6"/>
      <c r="UCM56" s="6"/>
      <c r="UCN56" s="6"/>
      <c r="UCO56" s="6"/>
      <c r="UCP56" s="6"/>
      <c r="UCQ56" s="6"/>
      <c r="UCR56" s="6"/>
      <c r="UCS56" s="6"/>
      <c r="UCT56" s="6"/>
      <c r="UCU56" s="6"/>
      <c r="UCV56" s="6"/>
      <c r="UCW56" s="6"/>
      <c r="UCX56" s="6"/>
      <c r="UCY56" s="6"/>
      <c r="UCZ56" s="6"/>
      <c r="UDA56" s="6"/>
      <c r="UDB56" s="6"/>
      <c r="UDC56" s="6"/>
      <c r="UDD56" s="6"/>
      <c r="UDE56" s="6"/>
      <c r="UDF56" s="6"/>
      <c r="UDG56" s="6"/>
      <c r="UDH56" s="6"/>
      <c r="UDI56" s="6"/>
      <c r="UDJ56" s="6"/>
      <c r="UDK56" s="6"/>
      <c r="UDL56" s="6"/>
      <c r="UDM56" s="6"/>
      <c r="UDN56" s="6"/>
      <c r="UDO56" s="6"/>
      <c r="UDP56" s="6"/>
      <c r="UDQ56" s="6"/>
      <c r="UDR56" s="6"/>
      <c r="UDS56" s="6"/>
      <c r="UDT56" s="6"/>
      <c r="UDU56" s="6"/>
      <c r="UDV56" s="6"/>
      <c r="UDW56" s="6"/>
      <c r="UDX56" s="6"/>
      <c r="UDY56" s="6"/>
      <c r="UDZ56" s="6"/>
      <c r="UEA56" s="6"/>
      <c r="UEB56" s="6"/>
      <c r="UEC56" s="6"/>
      <c r="UED56" s="6"/>
      <c r="UEE56" s="6"/>
      <c r="UEF56" s="6"/>
      <c r="UEG56" s="6"/>
      <c r="UEH56" s="6"/>
      <c r="UEI56" s="6"/>
      <c r="UEJ56" s="6"/>
      <c r="UEK56" s="6"/>
      <c r="UEL56" s="6"/>
      <c r="UEM56" s="6"/>
      <c r="UEN56" s="6"/>
      <c r="UEO56" s="6"/>
      <c r="UEP56" s="6"/>
      <c r="UEQ56" s="6"/>
      <c r="UER56" s="6"/>
      <c r="UES56" s="6"/>
      <c r="UET56" s="6"/>
      <c r="UEU56" s="6"/>
      <c r="UEV56" s="6"/>
      <c r="UEW56" s="6"/>
      <c r="UEX56" s="6"/>
      <c r="UEY56" s="6"/>
      <c r="UEZ56" s="6"/>
      <c r="UFA56" s="6"/>
      <c r="UFB56" s="6"/>
      <c r="UFC56" s="6"/>
      <c r="UFD56" s="6"/>
      <c r="UFE56" s="6"/>
      <c r="UFF56" s="6"/>
      <c r="UFG56" s="6"/>
      <c r="UFH56" s="6"/>
      <c r="UFI56" s="6"/>
      <c r="UFJ56" s="6"/>
      <c r="UFK56" s="6"/>
      <c r="UFL56" s="6"/>
      <c r="UFM56" s="6"/>
      <c r="UFN56" s="6"/>
      <c r="UFO56" s="6"/>
      <c r="UFP56" s="6"/>
      <c r="UFQ56" s="6"/>
      <c r="UFR56" s="6"/>
      <c r="UFS56" s="6"/>
      <c r="UFT56" s="6"/>
      <c r="UFU56" s="6"/>
      <c r="UFV56" s="6"/>
      <c r="UFW56" s="6"/>
      <c r="UFX56" s="6"/>
      <c r="UFY56" s="6"/>
      <c r="UFZ56" s="6"/>
      <c r="UGA56" s="6"/>
      <c r="UGB56" s="6"/>
      <c r="UGC56" s="6"/>
      <c r="UGD56" s="6"/>
      <c r="UGE56" s="6"/>
      <c r="UGF56" s="6"/>
      <c r="UGG56" s="6"/>
      <c r="UGH56" s="6"/>
      <c r="UGI56" s="6"/>
      <c r="UGJ56" s="6"/>
      <c r="UGK56" s="6"/>
      <c r="UGL56" s="6"/>
      <c r="UGM56" s="6"/>
      <c r="UGN56" s="6"/>
      <c r="UGO56" s="6"/>
      <c r="UGP56" s="6"/>
      <c r="UGQ56" s="6"/>
      <c r="UGR56" s="6"/>
      <c r="UGS56" s="6"/>
      <c r="UGT56" s="6"/>
      <c r="UGU56" s="6"/>
      <c r="UGV56" s="6"/>
      <c r="UGW56" s="6"/>
      <c r="UGX56" s="6"/>
      <c r="UGY56" s="6"/>
      <c r="UGZ56" s="6"/>
      <c r="UHA56" s="6"/>
      <c r="UHB56" s="6"/>
      <c r="UHC56" s="6"/>
      <c r="UHD56" s="6"/>
      <c r="UHE56" s="6"/>
      <c r="UHF56" s="6"/>
      <c r="UHG56" s="6"/>
      <c r="UHH56" s="6"/>
      <c r="UHI56" s="6"/>
      <c r="UHJ56" s="6"/>
      <c r="UHK56" s="6"/>
      <c r="UHL56" s="6"/>
      <c r="UHM56" s="6"/>
      <c r="UHN56" s="6"/>
      <c r="UHO56" s="6"/>
      <c r="UHP56" s="6"/>
      <c r="UHQ56" s="6"/>
      <c r="UHR56" s="6"/>
      <c r="UHS56" s="6"/>
      <c r="UHT56" s="6"/>
      <c r="UHU56" s="6"/>
      <c r="UHV56" s="6"/>
      <c r="UHW56" s="6"/>
      <c r="UHX56" s="6"/>
      <c r="UHY56" s="6"/>
      <c r="UHZ56" s="6"/>
      <c r="UIA56" s="6"/>
      <c r="UIB56" s="6"/>
      <c r="UIC56" s="6"/>
      <c r="UID56" s="6"/>
      <c r="UIE56" s="6"/>
      <c r="UIF56" s="6"/>
      <c r="UIG56" s="6"/>
      <c r="UIH56" s="6"/>
      <c r="UII56" s="6"/>
      <c r="UIJ56" s="6"/>
      <c r="UIK56" s="6"/>
      <c r="UIL56" s="6"/>
      <c r="UIM56" s="6"/>
      <c r="UIN56" s="6"/>
      <c r="UIO56" s="6"/>
      <c r="UIP56" s="6"/>
      <c r="UIQ56" s="6"/>
      <c r="UIR56" s="6"/>
      <c r="UIS56" s="6"/>
      <c r="UIT56" s="6"/>
      <c r="UIU56" s="6"/>
      <c r="UIV56" s="6"/>
      <c r="UIW56" s="6"/>
      <c r="UIX56" s="6"/>
      <c r="UIY56" s="6"/>
      <c r="UIZ56" s="6"/>
      <c r="UJA56" s="6"/>
      <c r="UJB56" s="6"/>
      <c r="UJC56" s="6"/>
      <c r="UJD56" s="6"/>
      <c r="UJE56" s="6"/>
      <c r="UJF56" s="6"/>
      <c r="UJG56" s="6"/>
      <c r="UJH56" s="6"/>
      <c r="UJI56" s="6"/>
      <c r="UJJ56" s="6"/>
      <c r="UJK56" s="6"/>
      <c r="UJL56" s="6"/>
      <c r="UJM56" s="6"/>
      <c r="UJN56" s="6"/>
      <c r="UJO56" s="6"/>
      <c r="UJP56" s="6"/>
      <c r="UJQ56" s="6"/>
      <c r="UJR56" s="6"/>
      <c r="UJS56" s="6"/>
      <c r="UJT56" s="6"/>
      <c r="UJU56" s="6"/>
      <c r="UJV56" s="6"/>
      <c r="UJW56" s="6"/>
      <c r="UJX56" s="6"/>
      <c r="UJY56" s="6"/>
      <c r="UJZ56" s="6"/>
      <c r="UKA56" s="6"/>
      <c r="UKB56" s="6"/>
      <c r="UKC56" s="6"/>
      <c r="UKD56" s="6"/>
      <c r="UKE56" s="6"/>
      <c r="UKF56" s="6"/>
      <c r="UKG56" s="6"/>
      <c r="UKH56" s="6"/>
      <c r="UKI56" s="6"/>
      <c r="UKJ56" s="6"/>
      <c r="UKK56" s="6"/>
      <c r="UKL56" s="6"/>
      <c r="UKM56" s="6"/>
      <c r="UKN56" s="6"/>
      <c r="UKO56" s="6"/>
      <c r="UKP56" s="6"/>
      <c r="UKQ56" s="6"/>
      <c r="UKR56" s="6"/>
      <c r="UKS56" s="6"/>
      <c r="UKT56" s="6"/>
      <c r="UKU56" s="6"/>
      <c r="UKV56" s="6"/>
      <c r="UKW56" s="6"/>
      <c r="UKX56" s="6"/>
      <c r="UKY56" s="6"/>
      <c r="UKZ56" s="6"/>
      <c r="ULA56" s="6"/>
      <c r="ULB56" s="6"/>
      <c r="ULC56" s="6"/>
      <c r="ULD56" s="6"/>
      <c r="ULE56" s="6"/>
      <c r="ULF56" s="6"/>
      <c r="ULG56" s="6"/>
      <c r="ULH56" s="6"/>
      <c r="ULI56" s="6"/>
      <c r="ULJ56" s="6"/>
      <c r="ULK56" s="6"/>
      <c r="ULL56" s="6"/>
      <c r="ULM56" s="6"/>
      <c r="ULN56" s="6"/>
      <c r="ULO56" s="6"/>
      <c r="ULP56" s="6"/>
      <c r="ULQ56" s="6"/>
      <c r="ULR56" s="6"/>
      <c r="ULS56" s="6"/>
      <c r="ULT56" s="6"/>
      <c r="ULU56" s="6"/>
      <c r="ULV56" s="6"/>
      <c r="ULW56" s="6"/>
      <c r="ULX56" s="6"/>
      <c r="ULY56" s="6"/>
      <c r="ULZ56" s="6"/>
      <c r="UMA56" s="6"/>
      <c r="UMB56" s="6"/>
      <c r="UMC56" s="6"/>
      <c r="UMD56" s="6"/>
      <c r="UME56" s="6"/>
      <c r="UMF56" s="6"/>
      <c r="UMG56" s="6"/>
      <c r="UMH56" s="6"/>
      <c r="UMI56" s="6"/>
      <c r="UMJ56" s="6"/>
      <c r="UMK56" s="6"/>
      <c r="UML56" s="6"/>
      <c r="UMM56" s="6"/>
      <c r="UMN56" s="6"/>
      <c r="UMO56" s="6"/>
      <c r="UMP56" s="6"/>
      <c r="UMQ56" s="6"/>
      <c r="UMR56" s="6"/>
      <c r="UMS56" s="6"/>
      <c r="UMT56" s="6"/>
      <c r="UMU56" s="6"/>
      <c r="UMV56" s="6"/>
      <c r="UMW56" s="6"/>
      <c r="UMX56" s="6"/>
      <c r="UMY56" s="6"/>
      <c r="UMZ56" s="6"/>
      <c r="UNA56" s="6"/>
      <c r="UNB56" s="6"/>
      <c r="UNC56" s="6"/>
      <c r="UND56" s="6"/>
      <c r="UNE56" s="6"/>
      <c r="UNF56" s="6"/>
      <c r="UNG56" s="6"/>
      <c r="UNH56" s="6"/>
      <c r="UNI56" s="6"/>
      <c r="UNJ56" s="6"/>
      <c r="UNK56" s="6"/>
      <c r="UNL56" s="6"/>
      <c r="UNM56" s="6"/>
      <c r="UNN56" s="6"/>
      <c r="UNO56" s="6"/>
      <c r="UNP56" s="6"/>
      <c r="UNQ56" s="6"/>
      <c r="UNR56" s="6"/>
      <c r="UNS56" s="6"/>
      <c r="UNT56" s="6"/>
      <c r="UNU56" s="6"/>
      <c r="UNV56" s="6"/>
      <c r="UNW56" s="6"/>
      <c r="UNX56" s="6"/>
      <c r="UNY56" s="6"/>
      <c r="UNZ56" s="6"/>
      <c r="UOA56" s="6"/>
      <c r="UOB56" s="6"/>
      <c r="UOC56" s="6"/>
      <c r="UOD56" s="6"/>
      <c r="UOE56" s="6"/>
      <c r="UOF56" s="6"/>
      <c r="UOG56" s="6"/>
      <c r="UOH56" s="6"/>
      <c r="UOI56" s="6"/>
      <c r="UOJ56" s="6"/>
      <c r="UOK56" s="6"/>
      <c r="UOL56" s="6"/>
      <c r="UOM56" s="6"/>
      <c r="UON56" s="6"/>
      <c r="UOO56" s="6"/>
      <c r="UOP56" s="6"/>
      <c r="UOQ56" s="6"/>
      <c r="UOR56" s="6"/>
      <c r="UOS56" s="6"/>
      <c r="UOT56" s="6"/>
      <c r="UOU56" s="6"/>
      <c r="UOV56" s="6"/>
      <c r="UOW56" s="6"/>
      <c r="UOX56" s="6"/>
      <c r="UOY56" s="6"/>
      <c r="UOZ56" s="6"/>
      <c r="UPA56" s="6"/>
      <c r="UPB56" s="6"/>
      <c r="UPC56" s="6"/>
      <c r="UPD56" s="6"/>
      <c r="UPE56" s="6"/>
      <c r="UPF56" s="6"/>
      <c r="UPG56" s="6"/>
      <c r="UPH56" s="6"/>
      <c r="UPI56" s="6"/>
      <c r="UPJ56" s="6"/>
      <c r="UPK56" s="6"/>
      <c r="UPL56" s="6"/>
      <c r="UPM56" s="6"/>
      <c r="UPN56" s="6"/>
      <c r="UPO56" s="6"/>
      <c r="UPP56" s="6"/>
      <c r="UPQ56" s="6"/>
      <c r="UPR56" s="6"/>
      <c r="UPS56" s="6"/>
      <c r="UPT56" s="6"/>
      <c r="UPU56" s="6"/>
      <c r="UPV56" s="6"/>
      <c r="UPW56" s="6"/>
      <c r="UPX56" s="6"/>
      <c r="UPY56" s="6"/>
      <c r="UPZ56" s="6"/>
      <c r="UQA56" s="6"/>
      <c r="UQB56" s="6"/>
      <c r="UQC56" s="6"/>
      <c r="UQD56" s="6"/>
      <c r="UQE56" s="6"/>
      <c r="UQF56" s="6"/>
      <c r="UQG56" s="6"/>
      <c r="UQH56" s="6"/>
      <c r="UQI56" s="6"/>
      <c r="UQJ56" s="6"/>
      <c r="UQK56" s="6"/>
      <c r="UQL56" s="6"/>
      <c r="UQM56" s="6"/>
      <c r="UQN56" s="6"/>
      <c r="UQO56" s="6"/>
      <c r="UQP56" s="6"/>
      <c r="UQQ56" s="6"/>
      <c r="UQR56" s="6"/>
      <c r="UQS56" s="6"/>
      <c r="UQT56" s="6"/>
      <c r="UQU56" s="6"/>
      <c r="UQV56" s="6"/>
      <c r="UQW56" s="6"/>
      <c r="UQX56" s="6"/>
      <c r="UQY56" s="6"/>
      <c r="UQZ56" s="6"/>
      <c r="URA56" s="6"/>
      <c r="URB56" s="6"/>
      <c r="URC56" s="6"/>
      <c r="URD56" s="6"/>
      <c r="URE56" s="6"/>
      <c r="URF56" s="6"/>
      <c r="URG56" s="6"/>
      <c r="URH56" s="6"/>
      <c r="URI56" s="6"/>
      <c r="URJ56" s="6"/>
      <c r="URK56" s="6"/>
      <c r="URL56" s="6"/>
      <c r="URM56" s="6"/>
      <c r="URN56" s="6"/>
      <c r="URO56" s="6"/>
      <c r="URP56" s="6"/>
      <c r="URQ56" s="6"/>
      <c r="URR56" s="6"/>
      <c r="URS56" s="6"/>
      <c r="URT56" s="6"/>
      <c r="URU56" s="6"/>
      <c r="URV56" s="6"/>
      <c r="URW56" s="6"/>
      <c r="URX56" s="6"/>
      <c r="URY56" s="6"/>
      <c r="URZ56" s="6"/>
      <c r="USA56" s="6"/>
      <c r="USB56" s="6"/>
      <c r="USC56" s="6"/>
      <c r="USD56" s="6"/>
      <c r="USE56" s="6"/>
      <c r="USF56" s="6"/>
      <c r="USG56" s="6"/>
      <c r="USH56" s="6"/>
      <c r="USI56" s="6"/>
      <c r="USJ56" s="6"/>
      <c r="USK56" s="6"/>
      <c r="USL56" s="6"/>
      <c r="USM56" s="6"/>
      <c r="USN56" s="6"/>
      <c r="USO56" s="6"/>
      <c r="USP56" s="6"/>
      <c r="USQ56" s="6"/>
      <c r="USR56" s="6"/>
      <c r="USS56" s="6"/>
      <c r="UST56" s="6"/>
      <c r="USU56" s="6"/>
      <c r="USV56" s="6"/>
      <c r="USW56" s="6"/>
      <c r="USX56" s="6"/>
      <c r="USY56" s="6"/>
      <c r="USZ56" s="6"/>
      <c r="UTA56" s="6"/>
      <c r="UTB56" s="6"/>
      <c r="UTC56" s="6"/>
      <c r="UTD56" s="6"/>
      <c r="UTE56" s="6"/>
      <c r="UTF56" s="6"/>
      <c r="UTG56" s="6"/>
      <c r="UTH56" s="6"/>
      <c r="UTI56" s="6"/>
      <c r="UTJ56" s="6"/>
      <c r="UTK56" s="6"/>
      <c r="UTL56" s="6"/>
      <c r="UTM56" s="6"/>
      <c r="UTN56" s="6"/>
      <c r="UTO56" s="6"/>
      <c r="UTP56" s="6"/>
      <c r="UTQ56" s="6"/>
      <c r="UTR56" s="6"/>
      <c r="UTS56" s="6"/>
      <c r="UTT56" s="6"/>
      <c r="UTU56" s="6"/>
      <c r="UTV56" s="6"/>
      <c r="UTW56" s="6"/>
      <c r="UTX56" s="6"/>
      <c r="UTY56" s="6"/>
      <c r="UTZ56" s="6"/>
      <c r="UUA56" s="6"/>
      <c r="UUB56" s="6"/>
      <c r="UUC56" s="6"/>
      <c r="UUD56" s="6"/>
      <c r="UUE56" s="6"/>
      <c r="UUF56" s="6"/>
      <c r="UUG56" s="6"/>
      <c r="UUH56" s="6"/>
      <c r="UUI56" s="6"/>
      <c r="UUJ56" s="6"/>
      <c r="UUK56" s="6"/>
      <c r="UUL56" s="6"/>
      <c r="UUM56" s="6"/>
      <c r="UUN56" s="6"/>
      <c r="UUO56" s="6"/>
      <c r="UUP56" s="6"/>
      <c r="UUQ56" s="6"/>
      <c r="UUR56" s="6"/>
      <c r="UUS56" s="6"/>
      <c r="UUT56" s="6"/>
      <c r="UUU56" s="6"/>
      <c r="UUV56" s="6"/>
      <c r="UUW56" s="6"/>
      <c r="UUX56" s="6"/>
      <c r="UUY56" s="6"/>
      <c r="UUZ56" s="6"/>
      <c r="UVA56" s="6"/>
      <c r="UVB56" s="6"/>
      <c r="UVC56" s="6"/>
      <c r="UVD56" s="6"/>
      <c r="UVE56" s="6"/>
      <c r="UVF56" s="6"/>
      <c r="UVG56" s="6"/>
      <c r="UVH56" s="6"/>
      <c r="UVI56" s="6"/>
      <c r="UVJ56" s="6"/>
      <c r="UVK56" s="6"/>
      <c r="UVL56" s="6"/>
      <c r="UVM56" s="6"/>
      <c r="UVN56" s="6"/>
      <c r="UVO56" s="6"/>
      <c r="UVP56" s="6"/>
      <c r="UVQ56" s="6"/>
      <c r="UVR56" s="6"/>
      <c r="UVS56" s="6"/>
      <c r="UVT56" s="6"/>
      <c r="UVU56" s="6"/>
      <c r="UVV56" s="6"/>
      <c r="UVW56" s="6"/>
      <c r="UVX56" s="6"/>
      <c r="UVY56" s="6"/>
      <c r="UVZ56" s="6"/>
      <c r="UWA56" s="6"/>
      <c r="UWB56" s="6"/>
      <c r="UWC56" s="6"/>
      <c r="UWD56" s="6"/>
      <c r="UWE56" s="6"/>
      <c r="UWF56" s="6"/>
      <c r="UWG56" s="6"/>
      <c r="UWH56" s="6"/>
      <c r="UWI56" s="6"/>
      <c r="UWJ56" s="6"/>
      <c r="UWK56" s="6"/>
      <c r="UWL56" s="6"/>
      <c r="UWM56" s="6"/>
      <c r="UWN56" s="6"/>
      <c r="UWO56" s="6"/>
      <c r="UWP56" s="6"/>
      <c r="UWQ56" s="6"/>
      <c r="UWR56" s="6"/>
      <c r="UWS56" s="6"/>
      <c r="UWT56" s="6"/>
      <c r="UWU56" s="6"/>
      <c r="UWV56" s="6"/>
      <c r="UWW56" s="6"/>
      <c r="UWX56" s="6"/>
      <c r="UWY56" s="6"/>
      <c r="UWZ56" s="6"/>
      <c r="UXA56" s="6"/>
      <c r="UXB56" s="6"/>
      <c r="UXC56" s="6"/>
      <c r="UXD56" s="6"/>
      <c r="UXE56" s="6"/>
      <c r="UXF56" s="6"/>
      <c r="UXG56" s="6"/>
      <c r="UXH56" s="6"/>
      <c r="UXI56" s="6"/>
      <c r="UXJ56" s="6"/>
      <c r="UXK56" s="6"/>
      <c r="UXL56" s="6"/>
      <c r="UXM56" s="6"/>
      <c r="UXN56" s="6"/>
      <c r="UXO56" s="6"/>
      <c r="UXP56" s="6"/>
      <c r="UXQ56" s="6"/>
      <c r="UXR56" s="6"/>
      <c r="UXS56" s="6"/>
      <c r="UXT56" s="6"/>
      <c r="UXU56" s="6"/>
      <c r="UXV56" s="6"/>
      <c r="UXW56" s="6"/>
      <c r="UXX56" s="6"/>
      <c r="UXY56" s="6"/>
      <c r="UXZ56" s="6"/>
      <c r="UYA56" s="6"/>
      <c r="UYB56" s="6"/>
      <c r="UYC56" s="6"/>
      <c r="UYD56" s="6"/>
      <c r="UYE56" s="6"/>
      <c r="UYF56" s="6"/>
      <c r="UYG56" s="6"/>
      <c r="UYH56" s="6"/>
      <c r="UYI56" s="6"/>
      <c r="UYJ56" s="6"/>
      <c r="UYK56" s="6"/>
      <c r="UYL56" s="6"/>
      <c r="UYM56" s="6"/>
      <c r="UYN56" s="6"/>
      <c r="UYO56" s="6"/>
      <c r="UYP56" s="6"/>
      <c r="UYQ56" s="6"/>
      <c r="UYR56" s="6"/>
      <c r="UYS56" s="6"/>
      <c r="UYT56" s="6"/>
      <c r="UYU56" s="6"/>
      <c r="UYV56" s="6"/>
      <c r="UYW56" s="6"/>
      <c r="UYX56" s="6"/>
      <c r="UYY56" s="6"/>
      <c r="UYZ56" s="6"/>
      <c r="UZA56" s="6"/>
      <c r="UZB56" s="6"/>
      <c r="UZC56" s="6"/>
      <c r="UZD56" s="6"/>
      <c r="UZE56" s="6"/>
      <c r="UZF56" s="6"/>
      <c r="UZG56" s="6"/>
      <c r="UZH56" s="6"/>
      <c r="UZI56" s="6"/>
      <c r="UZJ56" s="6"/>
      <c r="UZK56" s="6"/>
      <c r="UZL56" s="6"/>
      <c r="UZM56" s="6"/>
      <c r="UZN56" s="6"/>
      <c r="UZO56" s="6"/>
      <c r="UZP56" s="6"/>
      <c r="UZQ56" s="6"/>
      <c r="UZR56" s="6"/>
      <c r="UZS56" s="6"/>
      <c r="UZT56" s="6"/>
      <c r="UZU56" s="6"/>
      <c r="UZV56" s="6"/>
      <c r="UZW56" s="6"/>
      <c r="UZX56" s="6"/>
      <c r="UZY56" s="6"/>
      <c r="UZZ56" s="6"/>
      <c r="VAA56" s="6"/>
      <c r="VAB56" s="6"/>
      <c r="VAC56" s="6"/>
      <c r="VAD56" s="6"/>
      <c r="VAE56" s="6"/>
      <c r="VAF56" s="6"/>
      <c r="VAG56" s="6"/>
      <c r="VAH56" s="6"/>
      <c r="VAI56" s="6"/>
      <c r="VAJ56" s="6"/>
      <c r="VAK56" s="6"/>
      <c r="VAL56" s="6"/>
      <c r="VAM56" s="6"/>
      <c r="VAN56" s="6"/>
      <c r="VAO56" s="6"/>
      <c r="VAP56" s="6"/>
      <c r="VAQ56" s="6"/>
      <c r="VAR56" s="6"/>
      <c r="VAS56" s="6"/>
      <c r="VAT56" s="6"/>
      <c r="VAU56" s="6"/>
      <c r="VAV56" s="6"/>
      <c r="VAW56" s="6"/>
      <c r="VAX56" s="6"/>
      <c r="VAY56" s="6"/>
      <c r="VAZ56" s="6"/>
      <c r="VBA56" s="6"/>
      <c r="VBB56" s="6"/>
      <c r="VBC56" s="6"/>
      <c r="VBD56" s="6"/>
      <c r="VBE56" s="6"/>
      <c r="VBF56" s="6"/>
      <c r="VBG56" s="6"/>
      <c r="VBH56" s="6"/>
      <c r="VBI56" s="6"/>
      <c r="VBJ56" s="6"/>
      <c r="VBK56" s="6"/>
      <c r="VBL56" s="6"/>
      <c r="VBM56" s="6"/>
      <c r="VBN56" s="6"/>
      <c r="VBO56" s="6"/>
      <c r="VBP56" s="6"/>
      <c r="VBQ56" s="6"/>
      <c r="VBR56" s="6"/>
      <c r="VBS56" s="6"/>
      <c r="VBT56" s="6"/>
      <c r="VBU56" s="6"/>
      <c r="VBV56" s="6"/>
      <c r="VBW56" s="6"/>
      <c r="VBX56" s="6"/>
      <c r="VBY56" s="6"/>
      <c r="VBZ56" s="6"/>
      <c r="VCA56" s="6"/>
      <c r="VCB56" s="6"/>
      <c r="VCC56" s="6"/>
      <c r="VCD56" s="6"/>
      <c r="VCE56" s="6"/>
      <c r="VCF56" s="6"/>
      <c r="VCG56" s="6"/>
      <c r="VCH56" s="6"/>
      <c r="VCI56" s="6"/>
      <c r="VCJ56" s="6"/>
      <c r="VCK56" s="6"/>
      <c r="VCL56" s="6"/>
      <c r="VCM56" s="6"/>
      <c r="VCN56" s="6"/>
      <c r="VCO56" s="6"/>
      <c r="VCP56" s="6"/>
      <c r="VCQ56" s="6"/>
      <c r="VCR56" s="6"/>
      <c r="VCS56" s="6"/>
      <c r="VCT56" s="6"/>
      <c r="VCU56" s="6"/>
      <c r="VCV56" s="6"/>
      <c r="VCW56" s="6"/>
      <c r="VCX56" s="6"/>
      <c r="VCY56" s="6"/>
      <c r="VCZ56" s="6"/>
      <c r="VDA56" s="6"/>
      <c r="VDB56" s="6"/>
      <c r="VDC56" s="6"/>
      <c r="VDD56" s="6"/>
      <c r="VDE56" s="6"/>
      <c r="VDF56" s="6"/>
      <c r="VDG56" s="6"/>
      <c r="VDH56" s="6"/>
      <c r="VDI56" s="6"/>
      <c r="VDJ56" s="6"/>
      <c r="VDK56" s="6"/>
      <c r="VDL56" s="6"/>
      <c r="VDM56" s="6"/>
      <c r="VDN56" s="6"/>
      <c r="VDO56" s="6"/>
      <c r="VDP56" s="6"/>
      <c r="VDQ56" s="6"/>
      <c r="VDR56" s="6"/>
      <c r="VDS56" s="6"/>
      <c r="VDT56" s="6"/>
      <c r="VDU56" s="6"/>
      <c r="VDV56" s="6"/>
      <c r="VDW56" s="6"/>
      <c r="VDX56" s="6"/>
      <c r="VDY56" s="6"/>
      <c r="VDZ56" s="6"/>
      <c r="VEA56" s="6"/>
      <c r="VEB56" s="6"/>
      <c r="VEC56" s="6"/>
      <c r="VED56" s="6"/>
      <c r="VEE56" s="6"/>
      <c r="VEF56" s="6"/>
      <c r="VEG56" s="6"/>
      <c r="VEH56" s="6"/>
      <c r="VEI56" s="6"/>
      <c r="VEJ56" s="6"/>
      <c r="VEK56" s="6"/>
      <c r="VEL56" s="6"/>
      <c r="VEM56" s="6"/>
      <c r="VEN56" s="6"/>
      <c r="VEO56" s="6"/>
      <c r="VEP56" s="6"/>
      <c r="VEQ56" s="6"/>
      <c r="VER56" s="6"/>
      <c r="VES56" s="6"/>
      <c r="VET56" s="6"/>
      <c r="VEU56" s="6"/>
      <c r="VEV56" s="6"/>
      <c r="VEW56" s="6"/>
      <c r="VEX56" s="6"/>
      <c r="VEY56" s="6"/>
      <c r="VEZ56" s="6"/>
      <c r="VFA56" s="6"/>
      <c r="VFB56" s="6"/>
      <c r="VFC56" s="6"/>
      <c r="VFD56" s="6"/>
      <c r="VFE56" s="6"/>
      <c r="VFF56" s="6"/>
      <c r="VFG56" s="6"/>
      <c r="VFH56" s="6"/>
      <c r="VFI56" s="6"/>
      <c r="VFJ56" s="6"/>
      <c r="VFK56" s="6"/>
      <c r="VFL56" s="6"/>
      <c r="VFM56" s="6"/>
      <c r="VFN56" s="6"/>
      <c r="VFO56" s="6"/>
      <c r="VFP56" s="6"/>
      <c r="VFQ56" s="6"/>
      <c r="VFR56" s="6"/>
      <c r="VFS56" s="6"/>
      <c r="VFT56" s="6"/>
      <c r="VFU56" s="6"/>
      <c r="VFV56" s="6"/>
      <c r="VFW56" s="6"/>
      <c r="VFX56" s="6"/>
      <c r="VFY56" s="6"/>
      <c r="VFZ56" s="6"/>
      <c r="VGA56" s="6"/>
      <c r="VGB56" s="6"/>
      <c r="VGC56" s="6"/>
      <c r="VGD56" s="6"/>
      <c r="VGE56" s="6"/>
      <c r="VGF56" s="6"/>
      <c r="VGG56" s="6"/>
      <c r="VGH56" s="6"/>
      <c r="VGI56" s="6"/>
      <c r="VGJ56" s="6"/>
      <c r="VGK56" s="6"/>
      <c r="VGL56" s="6"/>
      <c r="VGM56" s="6"/>
      <c r="VGN56" s="6"/>
      <c r="VGO56" s="6"/>
      <c r="VGP56" s="6"/>
      <c r="VGQ56" s="6"/>
      <c r="VGR56" s="6"/>
      <c r="VGS56" s="6"/>
      <c r="VGT56" s="6"/>
      <c r="VGU56" s="6"/>
      <c r="VGV56" s="6"/>
      <c r="VGW56" s="6"/>
      <c r="VGX56" s="6"/>
      <c r="VGY56" s="6"/>
      <c r="VGZ56" s="6"/>
      <c r="VHA56" s="6"/>
      <c r="VHB56" s="6"/>
      <c r="VHC56" s="6"/>
      <c r="VHD56" s="6"/>
      <c r="VHE56" s="6"/>
      <c r="VHF56" s="6"/>
      <c r="VHG56" s="6"/>
      <c r="VHH56" s="6"/>
      <c r="VHI56" s="6"/>
      <c r="VHJ56" s="6"/>
      <c r="VHK56" s="6"/>
      <c r="VHL56" s="6"/>
      <c r="VHM56" s="6"/>
      <c r="VHN56" s="6"/>
      <c r="VHO56" s="6"/>
      <c r="VHP56" s="6"/>
      <c r="VHQ56" s="6"/>
      <c r="VHR56" s="6"/>
      <c r="VHS56" s="6"/>
      <c r="VHT56" s="6"/>
      <c r="VHU56" s="6"/>
      <c r="VHV56" s="6"/>
      <c r="VHW56" s="6"/>
      <c r="VHX56" s="6"/>
      <c r="VHY56" s="6"/>
      <c r="VHZ56" s="6"/>
      <c r="VIA56" s="6"/>
      <c r="VIB56" s="6"/>
      <c r="VIC56" s="6"/>
      <c r="VID56" s="6"/>
      <c r="VIE56" s="6"/>
      <c r="VIF56" s="6"/>
      <c r="VIG56" s="6"/>
      <c r="VIH56" s="6"/>
      <c r="VII56" s="6"/>
      <c r="VIJ56" s="6"/>
      <c r="VIK56" s="6"/>
      <c r="VIL56" s="6"/>
      <c r="VIM56" s="6"/>
      <c r="VIN56" s="6"/>
      <c r="VIO56" s="6"/>
      <c r="VIP56" s="6"/>
      <c r="VIQ56" s="6"/>
      <c r="VIR56" s="6"/>
      <c r="VIS56" s="6"/>
      <c r="VIT56" s="6"/>
      <c r="VIU56" s="6"/>
      <c r="VIV56" s="6"/>
      <c r="VIW56" s="6"/>
      <c r="VIX56" s="6"/>
      <c r="VIY56" s="6"/>
      <c r="VIZ56" s="6"/>
      <c r="VJA56" s="6"/>
      <c r="VJB56" s="6"/>
      <c r="VJC56" s="6"/>
      <c r="VJD56" s="6"/>
      <c r="VJE56" s="6"/>
      <c r="VJF56" s="6"/>
      <c r="VJG56" s="6"/>
      <c r="VJH56" s="6"/>
      <c r="VJI56" s="6"/>
      <c r="VJJ56" s="6"/>
      <c r="VJK56" s="6"/>
      <c r="VJL56" s="6"/>
      <c r="VJM56" s="6"/>
      <c r="VJN56" s="6"/>
      <c r="VJO56" s="6"/>
      <c r="VJP56" s="6"/>
      <c r="VJQ56" s="6"/>
      <c r="VJR56" s="6"/>
      <c r="VJS56" s="6"/>
      <c r="VJT56" s="6"/>
      <c r="VJU56" s="6"/>
      <c r="VJV56" s="6"/>
      <c r="VJW56" s="6"/>
      <c r="VJX56" s="6"/>
      <c r="VJY56" s="6"/>
      <c r="VJZ56" s="6"/>
      <c r="VKA56" s="6"/>
      <c r="VKB56" s="6"/>
      <c r="VKC56" s="6"/>
      <c r="VKD56" s="6"/>
      <c r="VKE56" s="6"/>
      <c r="VKF56" s="6"/>
      <c r="VKG56" s="6"/>
      <c r="VKH56" s="6"/>
      <c r="VKI56" s="6"/>
      <c r="VKJ56" s="6"/>
      <c r="VKK56" s="6"/>
      <c r="VKL56" s="6"/>
      <c r="VKM56" s="6"/>
      <c r="VKN56" s="6"/>
      <c r="VKO56" s="6"/>
      <c r="VKP56" s="6"/>
      <c r="VKQ56" s="6"/>
      <c r="VKR56" s="6"/>
      <c r="VKS56" s="6"/>
      <c r="VKT56" s="6"/>
      <c r="VKU56" s="6"/>
      <c r="VKV56" s="6"/>
      <c r="VKW56" s="6"/>
      <c r="VKX56" s="6"/>
      <c r="VKY56" s="6"/>
      <c r="VKZ56" s="6"/>
      <c r="VLA56" s="6"/>
      <c r="VLB56" s="6"/>
      <c r="VLC56" s="6"/>
      <c r="VLD56" s="6"/>
      <c r="VLE56" s="6"/>
      <c r="VLF56" s="6"/>
      <c r="VLG56" s="6"/>
      <c r="VLH56" s="6"/>
      <c r="VLI56" s="6"/>
      <c r="VLJ56" s="6"/>
      <c r="VLK56" s="6"/>
      <c r="VLL56" s="6"/>
      <c r="VLM56" s="6"/>
      <c r="VLN56" s="6"/>
      <c r="VLO56" s="6"/>
      <c r="VLP56" s="6"/>
      <c r="VLQ56" s="6"/>
      <c r="VLR56" s="6"/>
      <c r="VLS56" s="6"/>
      <c r="VLT56" s="6"/>
      <c r="VLU56" s="6"/>
      <c r="VLV56" s="6"/>
      <c r="VLW56" s="6"/>
      <c r="VLX56" s="6"/>
      <c r="VLY56" s="6"/>
      <c r="VLZ56" s="6"/>
      <c r="VMA56" s="6"/>
      <c r="VMB56" s="6"/>
      <c r="VMC56" s="6"/>
      <c r="VMD56" s="6"/>
      <c r="VME56" s="6"/>
      <c r="VMF56" s="6"/>
      <c r="VMG56" s="6"/>
      <c r="VMH56" s="6"/>
      <c r="VMI56" s="6"/>
      <c r="VMJ56" s="6"/>
      <c r="VMK56" s="6"/>
      <c r="VML56" s="6"/>
      <c r="VMM56" s="6"/>
      <c r="VMN56" s="6"/>
      <c r="VMO56" s="6"/>
      <c r="VMP56" s="6"/>
      <c r="VMQ56" s="6"/>
      <c r="VMR56" s="6"/>
      <c r="VMS56" s="6"/>
      <c r="VMT56" s="6"/>
      <c r="VMU56" s="6"/>
      <c r="VMV56" s="6"/>
      <c r="VMW56" s="6"/>
      <c r="VMX56" s="6"/>
      <c r="VMY56" s="6"/>
      <c r="VMZ56" s="6"/>
      <c r="VNA56" s="6"/>
      <c r="VNB56" s="6"/>
      <c r="VNC56" s="6"/>
      <c r="VND56" s="6"/>
      <c r="VNE56" s="6"/>
      <c r="VNF56" s="6"/>
      <c r="VNG56" s="6"/>
      <c r="VNH56" s="6"/>
      <c r="VNI56" s="6"/>
      <c r="VNJ56" s="6"/>
      <c r="VNK56" s="6"/>
      <c r="VNL56" s="6"/>
      <c r="VNM56" s="6"/>
      <c r="VNN56" s="6"/>
      <c r="VNO56" s="6"/>
      <c r="VNP56" s="6"/>
      <c r="VNQ56" s="6"/>
      <c r="VNR56" s="6"/>
      <c r="VNS56" s="6"/>
      <c r="VNT56" s="6"/>
      <c r="VNU56" s="6"/>
      <c r="VNV56" s="6"/>
      <c r="VNW56" s="6"/>
      <c r="VNX56" s="6"/>
      <c r="VNY56" s="6"/>
      <c r="VNZ56" s="6"/>
      <c r="VOA56" s="6"/>
      <c r="VOB56" s="6"/>
      <c r="VOC56" s="6"/>
      <c r="VOD56" s="6"/>
      <c r="VOE56" s="6"/>
      <c r="VOF56" s="6"/>
      <c r="VOG56" s="6"/>
      <c r="VOH56" s="6"/>
      <c r="VOI56" s="6"/>
      <c r="VOJ56" s="6"/>
      <c r="VOK56" s="6"/>
      <c r="VOL56" s="6"/>
      <c r="VOM56" s="6"/>
      <c r="VON56" s="6"/>
      <c r="VOO56" s="6"/>
      <c r="VOP56" s="6"/>
      <c r="VOQ56" s="6"/>
      <c r="VOR56" s="6"/>
      <c r="VOS56" s="6"/>
      <c r="VOT56" s="6"/>
      <c r="VOU56" s="6"/>
      <c r="VOV56" s="6"/>
      <c r="VOW56" s="6"/>
      <c r="VOX56" s="6"/>
      <c r="VOY56" s="6"/>
      <c r="VOZ56" s="6"/>
      <c r="VPA56" s="6"/>
      <c r="VPB56" s="6"/>
      <c r="VPC56" s="6"/>
      <c r="VPD56" s="6"/>
      <c r="VPE56" s="6"/>
      <c r="VPF56" s="6"/>
      <c r="VPG56" s="6"/>
      <c r="VPH56" s="6"/>
      <c r="VPI56" s="6"/>
      <c r="VPJ56" s="6"/>
      <c r="VPK56" s="6"/>
      <c r="VPL56" s="6"/>
      <c r="VPM56" s="6"/>
      <c r="VPN56" s="6"/>
      <c r="VPO56" s="6"/>
      <c r="VPP56" s="6"/>
      <c r="VPQ56" s="6"/>
      <c r="VPR56" s="6"/>
      <c r="VPS56" s="6"/>
      <c r="VPT56" s="6"/>
      <c r="VPU56" s="6"/>
      <c r="VPV56" s="6"/>
      <c r="VPW56" s="6"/>
      <c r="VPX56" s="6"/>
      <c r="VPY56" s="6"/>
      <c r="VPZ56" s="6"/>
      <c r="VQA56" s="6"/>
      <c r="VQB56" s="6"/>
      <c r="VQC56" s="6"/>
      <c r="VQD56" s="6"/>
      <c r="VQE56" s="6"/>
      <c r="VQF56" s="6"/>
      <c r="VQG56" s="6"/>
      <c r="VQH56" s="6"/>
      <c r="VQI56" s="6"/>
      <c r="VQJ56" s="6"/>
      <c r="VQK56" s="6"/>
      <c r="VQL56" s="6"/>
      <c r="VQM56" s="6"/>
      <c r="VQN56" s="6"/>
      <c r="VQO56" s="6"/>
      <c r="VQP56" s="6"/>
      <c r="VQQ56" s="6"/>
      <c r="VQR56" s="6"/>
      <c r="VQS56" s="6"/>
      <c r="VQT56" s="6"/>
      <c r="VQU56" s="6"/>
      <c r="VQV56" s="6"/>
      <c r="VQW56" s="6"/>
      <c r="VQX56" s="6"/>
      <c r="VQY56" s="6"/>
      <c r="VQZ56" s="6"/>
      <c r="VRA56" s="6"/>
      <c r="VRB56" s="6"/>
      <c r="VRC56" s="6"/>
      <c r="VRD56" s="6"/>
      <c r="VRE56" s="6"/>
      <c r="VRF56" s="6"/>
      <c r="VRG56" s="6"/>
      <c r="VRH56" s="6"/>
      <c r="VRI56" s="6"/>
      <c r="VRJ56" s="6"/>
      <c r="VRK56" s="6"/>
      <c r="VRL56" s="6"/>
      <c r="VRM56" s="6"/>
      <c r="VRN56" s="6"/>
      <c r="VRO56" s="6"/>
      <c r="VRP56" s="6"/>
      <c r="VRQ56" s="6"/>
      <c r="VRR56" s="6"/>
      <c r="VRS56" s="6"/>
      <c r="VRT56" s="6"/>
      <c r="VRU56" s="6"/>
      <c r="VRV56" s="6"/>
      <c r="VRW56" s="6"/>
      <c r="VRX56" s="6"/>
      <c r="VRY56" s="6"/>
      <c r="VRZ56" s="6"/>
      <c r="VSA56" s="6"/>
      <c r="VSB56" s="6"/>
      <c r="VSC56" s="6"/>
      <c r="VSD56" s="6"/>
      <c r="VSE56" s="6"/>
      <c r="VSF56" s="6"/>
      <c r="VSG56" s="6"/>
      <c r="VSH56" s="6"/>
      <c r="VSI56" s="6"/>
      <c r="VSJ56" s="6"/>
      <c r="VSK56" s="6"/>
      <c r="VSL56" s="6"/>
      <c r="VSM56" s="6"/>
      <c r="VSN56" s="6"/>
      <c r="VSO56" s="6"/>
      <c r="VSP56" s="6"/>
      <c r="VSQ56" s="6"/>
      <c r="VSR56" s="6"/>
      <c r="VSS56" s="6"/>
      <c r="VST56" s="6"/>
      <c r="VSU56" s="6"/>
      <c r="VSV56" s="6"/>
      <c r="VSW56" s="6"/>
      <c r="VSX56" s="6"/>
      <c r="VSY56" s="6"/>
      <c r="VSZ56" s="6"/>
      <c r="VTA56" s="6"/>
      <c r="VTB56" s="6"/>
      <c r="VTC56" s="6"/>
      <c r="VTD56" s="6"/>
      <c r="VTE56" s="6"/>
      <c r="VTF56" s="6"/>
      <c r="VTG56" s="6"/>
      <c r="VTH56" s="6"/>
      <c r="VTI56" s="6"/>
      <c r="VTJ56" s="6"/>
      <c r="VTK56" s="6"/>
      <c r="VTL56" s="6"/>
      <c r="VTM56" s="6"/>
      <c r="VTN56" s="6"/>
      <c r="VTO56" s="6"/>
      <c r="VTP56" s="6"/>
      <c r="VTQ56" s="6"/>
      <c r="VTR56" s="6"/>
      <c r="VTS56" s="6"/>
      <c r="VTT56" s="6"/>
      <c r="VTU56" s="6"/>
      <c r="VTV56" s="6"/>
      <c r="VTW56" s="6"/>
      <c r="VTX56" s="6"/>
      <c r="VTY56" s="6"/>
      <c r="VTZ56" s="6"/>
      <c r="VUA56" s="6"/>
      <c r="VUB56" s="6"/>
      <c r="VUC56" s="6"/>
      <c r="VUD56" s="6"/>
      <c r="VUE56" s="6"/>
      <c r="VUF56" s="6"/>
      <c r="VUG56" s="6"/>
      <c r="VUH56" s="6"/>
      <c r="VUI56" s="6"/>
      <c r="VUJ56" s="6"/>
      <c r="VUK56" s="6"/>
      <c r="VUL56" s="6"/>
      <c r="VUM56" s="6"/>
      <c r="VUN56" s="6"/>
      <c r="VUO56" s="6"/>
      <c r="VUP56" s="6"/>
      <c r="VUQ56" s="6"/>
      <c r="VUR56" s="6"/>
      <c r="VUS56" s="6"/>
      <c r="VUT56" s="6"/>
      <c r="VUU56" s="6"/>
      <c r="VUV56" s="6"/>
      <c r="VUW56" s="6"/>
      <c r="VUX56" s="6"/>
      <c r="VUY56" s="6"/>
      <c r="VUZ56" s="6"/>
      <c r="VVA56" s="6"/>
      <c r="VVB56" s="6"/>
      <c r="VVC56" s="6"/>
      <c r="VVD56" s="6"/>
      <c r="VVE56" s="6"/>
      <c r="VVF56" s="6"/>
      <c r="VVG56" s="6"/>
      <c r="VVH56" s="6"/>
      <c r="VVI56" s="6"/>
      <c r="VVJ56" s="6"/>
      <c r="VVK56" s="6"/>
      <c r="VVL56" s="6"/>
      <c r="VVM56" s="6"/>
      <c r="VVN56" s="6"/>
      <c r="VVO56" s="6"/>
      <c r="VVP56" s="6"/>
      <c r="VVQ56" s="6"/>
      <c r="VVR56" s="6"/>
      <c r="VVS56" s="6"/>
      <c r="VVT56" s="6"/>
      <c r="VVU56" s="6"/>
      <c r="VVV56" s="6"/>
      <c r="VVW56" s="6"/>
      <c r="VVX56" s="6"/>
      <c r="VVY56" s="6"/>
      <c r="VVZ56" s="6"/>
      <c r="VWA56" s="6"/>
      <c r="VWB56" s="6"/>
      <c r="VWC56" s="6"/>
      <c r="VWD56" s="6"/>
      <c r="VWE56" s="6"/>
      <c r="VWF56" s="6"/>
      <c r="VWG56" s="6"/>
      <c r="VWH56" s="6"/>
      <c r="VWI56" s="6"/>
      <c r="VWJ56" s="6"/>
      <c r="VWK56" s="6"/>
      <c r="VWL56" s="6"/>
      <c r="VWM56" s="6"/>
      <c r="VWN56" s="6"/>
      <c r="VWO56" s="6"/>
      <c r="VWP56" s="6"/>
      <c r="VWQ56" s="6"/>
      <c r="VWR56" s="6"/>
      <c r="VWS56" s="6"/>
      <c r="VWT56" s="6"/>
      <c r="VWU56" s="6"/>
      <c r="VWV56" s="6"/>
      <c r="VWW56" s="6"/>
      <c r="VWX56" s="6"/>
      <c r="VWY56" s="6"/>
      <c r="VWZ56" s="6"/>
      <c r="VXA56" s="6"/>
      <c r="VXB56" s="6"/>
      <c r="VXC56" s="6"/>
      <c r="VXD56" s="6"/>
      <c r="VXE56" s="6"/>
      <c r="VXF56" s="6"/>
      <c r="VXG56" s="6"/>
      <c r="VXH56" s="6"/>
      <c r="VXI56" s="6"/>
      <c r="VXJ56" s="6"/>
      <c r="VXK56" s="6"/>
      <c r="VXL56" s="6"/>
      <c r="VXM56" s="6"/>
      <c r="VXN56" s="6"/>
      <c r="VXO56" s="6"/>
      <c r="VXP56" s="6"/>
      <c r="VXQ56" s="6"/>
      <c r="VXR56" s="6"/>
      <c r="VXS56" s="6"/>
      <c r="VXT56" s="6"/>
      <c r="VXU56" s="6"/>
      <c r="VXV56" s="6"/>
      <c r="VXW56" s="6"/>
      <c r="VXX56" s="6"/>
      <c r="VXY56" s="6"/>
      <c r="VXZ56" s="6"/>
      <c r="VYA56" s="6"/>
      <c r="VYB56" s="6"/>
      <c r="VYC56" s="6"/>
      <c r="VYD56" s="6"/>
      <c r="VYE56" s="6"/>
      <c r="VYF56" s="6"/>
      <c r="VYG56" s="6"/>
      <c r="VYH56" s="6"/>
      <c r="VYI56" s="6"/>
      <c r="VYJ56" s="6"/>
      <c r="VYK56" s="6"/>
      <c r="VYL56" s="6"/>
      <c r="VYM56" s="6"/>
      <c r="VYN56" s="6"/>
      <c r="VYO56" s="6"/>
      <c r="VYP56" s="6"/>
      <c r="VYQ56" s="6"/>
      <c r="VYR56" s="6"/>
      <c r="VYS56" s="6"/>
      <c r="VYT56" s="6"/>
      <c r="VYU56" s="6"/>
      <c r="VYV56" s="6"/>
      <c r="VYW56" s="6"/>
      <c r="VYX56" s="6"/>
      <c r="VYY56" s="6"/>
      <c r="VYZ56" s="6"/>
      <c r="VZA56" s="6"/>
      <c r="VZB56" s="6"/>
      <c r="VZC56" s="6"/>
      <c r="VZD56" s="6"/>
      <c r="VZE56" s="6"/>
      <c r="VZF56" s="6"/>
      <c r="VZG56" s="6"/>
      <c r="VZH56" s="6"/>
      <c r="VZI56" s="6"/>
      <c r="VZJ56" s="6"/>
      <c r="VZK56" s="6"/>
      <c r="VZL56" s="6"/>
      <c r="VZM56" s="6"/>
      <c r="VZN56" s="6"/>
      <c r="VZO56" s="6"/>
      <c r="VZP56" s="6"/>
      <c r="VZQ56" s="6"/>
      <c r="VZR56" s="6"/>
      <c r="VZS56" s="6"/>
      <c r="VZT56" s="6"/>
      <c r="VZU56" s="6"/>
      <c r="VZV56" s="6"/>
      <c r="VZW56" s="6"/>
      <c r="VZX56" s="6"/>
      <c r="VZY56" s="6"/>
      <c r="VZZ56" s="6"/>
      <c r="WAA56" s="6"/>
      <c r="WAB56" s="6"/>
      <c r="WAC56" s="6"/>
      <c r="WAD56" s="6"/>
      <c r="WAE56" s="6"/>
      <c r="WAF56" s="6"/>
      <c r="WAG56" s="6"/>
      <c r="WAH56" s="6"/>
      <c r="WAI56" s="6"/>
      <c r="WAJ56" s="6"/>
      <c r="WAK56" s="6"/>
      <c r="WAL56" s="6"/>
      <c r="WAM56" s="6"/>
      <c r="WAN56" s="6"/>
      <c r="WAO56" s="6"/>
      <c r="WAP56" s="6"/>
      <c r="WAQ56" s="6"/>
      <c r="WAR56" s="6"/>
      <c r="WAS56" s="6"/>
      <c r="WAT56" s="6"/>
      <c r="WAU56" s="6"/>
      <c r="WAV56" s="6"/>
      <c r="WAW56" s="6"/>
      <c r="WAX56" s="6"/>
      <c r="WAY56" s="6"/>
      <c r="WAZ56" s="6"/>
      <c r="WBA56" s="6"/>
      <c r="WBB56" s="6"/>
      <c r="WBC56" s="6"/>
      <c r="WBD56" s="6"/>
      <c r="WBE56" s="6"/>
      <c r="WBF56" s="6"/>
      <c r="WBG56" s="6"/>
      <c r="WBH56" s="6"/>
      <c r="WBI56" s="6"/>
      <c r="WBJ56" s="6"/>
      <c r="WBK56" s="6"/>
      <c r="WBL56" s="6"/>
      <c r="WBM56" s="6"/>
      <c r="WBN56" s="6"/>
      <c r="WBO56" s="6"/>
      <c r="WBP56" s="6"/>
      <c r="WBQ56" s="6"/>
      <c r="WBR56" s="6"/>
      <c r="WBS56" s="6"/>
      <c r="WBT56" s="6"/>
      <c r="WBU56" s="6"/>
      <c r="WBV56" s="6"/>
      <c r="WBW56" s="6"/>
      <c r="WBX56" s="6"/>
      <c r="WBY56" s="6"/>
      <c r="WBZ56" s="6"/>
      <c r="WCA56" s="6"/>
      <c r="WCB56" s="6"/>
      <c r="WCC56" s="6"/>
      <c r="WCD56" s="6"/>
      <c r="WCE56" s="6"/>
      <c r="WCF56" s="6"/>
      <c r="WCG56" s="6"/>
      <c r="WCH56" s="6"/>
      <c r="WCI56" s="6"/>
      <c r="WCJ56" s="6"/>
      <c r="WCK56" s="6"/>
      <c r="WCL56" s="6"/>
      <c r="WCM56" s="6"/>
      <c r="WCN56" s="6"/>
      <c r="WCO56" s="6"/>
      <c r="WCP56" s="6"/>
      <c r="WCQ56" s="6"/>
      <c r="WCR56" s="6"/>
      <c r="WCS56" s="6"/>
      <c r="WCT56" s="6"/>
      <c r="WCU56" s="6"/>
      <c r="WCV56" s="6"/>
      <c r="WCW56" s="6"/>
      <c r="WCX56" s="6"/>
      <c r="WCY56" s="6"/>
      <c r="WCZ56" s="6"/>
      <c r="WDA56" s="6"/>
      <c r="WDB56" s="6"/>
      <c r="WDC56" s="6"/>
      <c r="WDD56" s="6"/>
      <c r="WDE56" s="6"/>
      <c r="WDF56" s="6"/>
      <c r="WDG56" s="6"/>
      <c r="WDH56" s="6"/>
      <c r="WDI56" s="6"/>
      <c r="WDJ56" s="6"/>
      <c r="WDK56" s="6"/>
      <c r="WDL56" s="6"/>
      <c r="WDM56" s="6"/>
      <c r="WDN56" s="6"/>
      <c r="WDO56" s="6"/>
      <c r="WDP56" s="6"/>
      <c r="WDQ56" s="6"/>
      <c r="WDR56" s="6"/>
      <c r="WDS56" s="6"/>
      <c r="WDT56" s="6"/>
      <c r="WDU56" s="6"/>
      <c r="WDV56" s="6"/>
      <c r="WDW56" s="6"/>
      <c r="WDX56" s="6"/>
      <c r="WDY56" s="6"/>
      <c r="WDZ56" s="6"/>
      <c r="WEA56" s="6"/>
      <c r="WEB56" s="6"/>
      <c r="WEC56" s="6"/>
      <c r="WED56" s="6"/>
      <c r="WEE56" s="6"/>
      <c r="WEF56" s="6"/>
      <c r="WEG56" s="6"/>
      <c r="WEH56" s="6"/>
      <c r="WEI56" s="6"/>
      <c r="WEJ56" s="6"/>
      <c r="WEK56" s="6"/>
      <c r="WEL56" s="6"/>
      <c r="WEM56" s="6"/>
      <c r="WEN56" s="6"/>
      <c r="WEO56" s="6"/>
      <c r="WEP56" s="6"/>
      <c r="WEQ56" s="6"/>
      <c r="WER56" s="6"/>
      <c r="WES56" s="6"/>
      <c r="WET56" s="6"/>
      <c r="WEU56" s="6"/>
      <c r="WEV56" s="6"/>
      <c r="WEW56" s="6"/>
      <c r="WEX56" s="6"/>
      <c r="WEY56" s="6"/>
      <c r="WEZ56" s="6"/>
      <c r="WFA56" s="6"/>
      <c r="WFB56" s="6"/>
      <c r="WFC56" s="6"/>
      <c r="WFD56" s="6"/>
      <c r="WFE56" s="6"/>
      <c r="WFF56" s="6"/>
      <c r="WFG56" s="6"/>
      <c r="WFH56" s="6"/>
      <c r="WFI56" s="6"/>
      <c r="WFJ56" s="6"/>
      <c r="WFK56" s="6"/>
      <c r="WFL56" s="6"/>
      <c r="WFM56" s="6"/>
      <c r="WFN56" s="6"/>
      <c r="WFO56" s="6"/>
      <c r="WFP56" s="6"/>
      <c r="WFQ56" s="6"/>
      <c r="WFR56" s="6"/>
      <c r="WFS56" s="6"/>
      <c r="WFT56" s="6"/>
      <c r="WFU56" s="6"/>
      <c r="WFV56" s="6"/>
      <c r="WFW56" s="6"/>
      <c r="WFX56" s="6"/>
      <c r="WFY56" s="6"/>
      <c r="WFZ56" s="6"/>
      <c r="WGA56" s="6"/>
      <c r="WGB56" s="6"/>
      <c r="WGC56" s="6"/>
      <c r="WGD56" s="6"/>
      <c r="WGE56" s="6"/>
      <c r="WGF56" s="6"/>
      <c r="WGG56" s="6"/>
      <c r="WGH56" s="6"/>
      <c r="WGI56" s="6"/>
      <c r="WGJ56" s="6"/>
      <c r="WGK56" s="6"/>
      <c r="WGL56" s="6"/>
      <c r="WGM56" s="6"/>
      <c r="WGN56" s="6"/>
      <c r="WGO56" s="6"/>
      <c r="WGP56" s="6"/>
      <c r="WGQ56" s="6"/>
      <c r="WGR56" s="6"/>
      <c r="WGS56" s="6"/>
      <c r="WGT56" s="6"/>
      <c r="WGU56" s="6"/>
      <c r="WGV56" s="6"/>
      <c r="WGW56" s="6"/>
      <c r="WGX56" s="6"/>
      <c r="WGY56" s="6"/>
      <c r="WGZ56" s="6"/>
      <c r="WHA56" s="6"/>
      <c r="WHB56" s="6"/>
      <c r="WHC56" s="6"/>
      <c r="WHD56" s="6"/>
      <c r="WHE56" s="6"/>
      <c r="WHF56" s="6"/>
      <c r="WHG56" s="6"/>
      <c r="WHH56" s="6"/>
      <c r="WHI56" s="6"/>
      <c r="WHJ56" s="6"/>
      <c r="WHK56" s="6"/>
      <c r="WHL56" s="6"/>
      <c r="WHM56" s="6"/>
      <c r="WHN56" s="6"/>
      <c r="WHO56" s="6"/>
      <c r="WHP56" s="6"/>
      <c r="WHQ56" s="6"/>
      <c r="WHR56" s="6"/>
      <c r="WHS56" s="6"/>
      <c r="WHT56" s="6"/>
      <c r="WHU56" s="6"/>
      <c r="WHV56" s="6"/>
      <c r="WHW56" s="6"/>
      <c r="WHX56" s="6"/>
      <c r="WHY56" s="6"/>
      <c r="WHZ56" s="6"/>
      <c r="WIA56" s="6"/>
      <c r="WIB56" s="6"/>
      <c r="WIC56" s="6"/>
      <c r="WID56" s="6"/>
      <c r="WIE56" s="6"/>
      <c r="WIF56" s="6"/>
      <c r="WIG56" s="6"/>
      <c r="WIH56" s="6"/>
      <c r="WII56" s="6"/>
      <c r="WIJ56" s="6"/>
      <c r="WIK56" s="6"/>
      <c r="WIL56" s="6"/>
      <c r="WIM56" s="6"/>
      <c r="WIN56" s="6"/>
      <c r="WIO56" s="6"/>
      <c r="WIP56" s="6"/>
      <c r="WIQ56" s="6"/>
      <c r="WIR56" s="6"/>
      <c r="WIS56" s="6"/>
      <c r="WIT56" s="6"/>
      <c r="WIU56" s="6"/>
      <c r="WIV56" s="6"/>
      <c r="WIW56" s="6"/>
      <c r="WIX56" s="6"/>
      <c r="WIY56" s="6"/>
      <c r="WIZ56" s="6"/>
      <c r="WJA56" s="6"/>
      <c r="WJB56" s="6"/>
      <c r="WJC56" s="6"/>
      <c r="WJD56" s="6"/>
      <c r="WJE56" s="6"/>
      <c r="WJF56" s="6"/>
      <c r="WJG56" s="6"/>
      <c r="WJH56" s="6"/>
      <c r="WJI56" s="6"/>
      <c r="WJJ56" s="6"/>
      <c r="WJK56" s="6"/>
      <c r="WJL56" s="6"/>
      <c r="WJM56" s="6"/>
      <c r="WJN56" s="6"/>
      <c r="WJO56" s="6"/>
      <c r="WJP56" s="6"/>
      <c r="WJQ56" s="6"/>
      <c r="WJR56" s="6"/>
      <c r="WJS56" s="6"/>
      <c r="WJT56" s="6"/>
      <c r="WJU56" s="6"/>
      <c r="WJV56" s="6"/>
      <c r="WJW56" s="6"/>
      <c r="WJX56" s="6"/>
      <c r="WJY56" s="6"/>
      <c r="WJZ56" s="6"/>
      <c r="WKA56" s="6"/>
      <c r="WKB56" s="6"/>
      <c r="WKC56" s="6"/>
      <c r="WKD56" s="6"/>
      <c r="WKE56" s="6"/>
      <c r="WKF56" s="6"/>
      <c r="WKG56" s="6"/>
      <c r="WKH56" s="6"/>
      <c r="WKI56" s="6"/>
      <c r="WKJ56" s="6"/>
      <c r="WKK56" s="6"/>
      <c r="WKL56" s="6"/>
      <c r="WKM56" s="6"/>
      <c r="WKN56" s="6"/>
      <c r="WKO56" s="6"/>
      <c r="WKP56" s="6"/>
      <c r="WKQ56" s="6"/>
      <c r="WKR56" s="6"/>
      <c r="WKS56" s="6"/>
      <c r="WKT56" s="6"/>
      <c r="WKU56" s="6"/>
      <c r="WKV56" s="6"/>
      <c r="WKW56" s="6"/>
      <c r="WKX56" s="6"/>
      <c r="WKY56" s="6"/>
      <c r="WKZ56" s="6"/>
      <c r="WLA56" s="6"/>
      <c r="WLB56" s="6"/>
      <c r="WLC56" s="6"/>
      <c r="WLD56" s="6"/>
      <c r="WLE56" s="6"/>
      <c r="WLF56" s="6"/>
      <c r="WLG56" s="6"/>
      <c r="WLH56" s="6"/>
      <c r="WLI56" s="6"/>
      <c r="WLJ56" s="6"/>
      <c r="WLK56" s="6"/>
      <c r="WLL56" s="6"/>
      <c r="WLM56" s="6"/>
      <c r="WLN56" s="6"/>
      <c r="WLO56" s="6"/>
      <c r="WLP56" s="6"/>
      <c r="WLQ56" s="6"/>
      <c r="WLR56" s="6"/>
      <c r="WLS56" s="6"/>
      <c r="WLT56" s="6"/>
      <c r="WLU56" s="6"/>
      <c r="WLV56" s="6"/>
      <c r="WLW56" s="6"/>
      <c r="WLX56" s="6"/>
      <c r="WLY56" s="6"/>
      <c r="WLZ56" s="6"/>
      <c r="WMA56" s="6"/>
      <c r="WMB56" s="6"/>
      <c r="WMC56" s="6"/>
      <c r="WMD56" s="6"/>
      <c r="WME56" s="6"/>
      <c r="WMF56" s="6"/>
      <c r="WMG56" s="6"/>
      <c r="WMH56" s="6"/>
      <c r="WMI56" s="6"/>
      <c r="WMJ56" s="6"/>
      <c r="WMK56" s="6"/>
      <c r="WML56" s="6"/>
      <c r="WMM56" s="6"/>
      <c r="WMN56" s="6"/>
      <c r="WMO56" s="6"/>
      <c r="WMP56" s="6"/>
      <c r="WMQ56" s="6"/>
      <c r="WMR56" s="6"/>
      <c r="WMS56" s="6"/>
      <c r="WMT56" s="6"/>
      <c r="WMU56" s="6"/>
      <c r="WMV56" s="6"/>
      <c r="WMW56" s="6"/>
      <c r="WMX56" s="6"/>
      <c r="WMY56" s="6"/>
      <c r="WMZ56" s="6"/>
      <c r="WNA56" s="6"/>
      <c r="WNB56" s="6"/>
      <c r="WNC56" s="6"/>
      <c r="WND56" s="6"/>
      <c r="WNE56" s="6"/>
      <c r="WNF56" s="6"/>
      <c r="WNG56" s="6"/>
      <c r="WNH56" s="6"/>
      <c r="WNI56" s="6"/>
      <c r="WNJ56" s="6"/>
      <c r="WNK56" s="6"/>
      <c r="WNL56" s="6"/>
      <c r="WNM56" s="6"/>
      <c r="WNN56" s="6"/>
      <c r="WNO56" s="6"/>
      <c r="WNP56" s="6"/>
      <c r="WNQ56" s="6"/>
      <c r="WNR56" s="6"/>
      <c r="WNS56" s="6"/>
      <c r="WNT56" s="6"/>
      <c r="WNU56" s="6"/>
      <c r="WNV56" s="6"/>
      <c r="WNW56" s="6"/>
      <c r="WNX56" s="6"/>
      <c r="WNY56" s="6"/>
      <c r="WNZ56" s="6"/>
      <c r="WOA56" s="6"/>
      <c r="WOB56" s="6"/>
      <c r="WOC56" s="6"/>
      <c r="WOD56" s="6"/>
      <c r="WOE56" s="6"/>
      <c r="WOF56" s="6"/>
      <c r="WOG56" s="6"/>
      <c r="WOH56" s="6"/>
      <c r="WOI56" s="6"/>
      <c r="WOJ56" s="6"/>
      <c r="WOK56" s="6"/>
      <c r="WOL56" s="6"/>
      <c r="WOM56" s="6"/>
      <c r="WON56" s="6"/>
      <c r="WOO56" s="6"/>
      <c r="WOP56" s="6"/>
      <c r="WOQ56" s="6"/>
      <c r="WOR56" s="6"/>
      <c r="WOS56" s="6"/>
      <c r="WOT56" s="6"/>
      <c r="WOU56" s="6"/>
      <c r="WOV56" s="6"/>
      <c r="WOW56" s="6"/>
      <c r="WOX56" s="6"/>
      <c r="WOY56" s="6"/>
      <c r="WOZ56" s="6"/>
      <c r="WPA56" s="6"/>
      <c r="WPB56" s="6"/>
      <c r="WPC56" s="6"/>
      <c r="WPD56" s="6"/>
      <c r="WPE56" s="6"/>
      <c r="WPF56" s="6"/>
      <c r="WPG56" s="6"/>
      <c r="WPH56" s="6"/>
      <c r="WPI56" s="6"/>
      <c r="WPJ56" s="6"/>
      <c r="WPK56" s="6"/>
      <c r="WPL56" s="6"/>
      <c r="WPM56" s="6"/>
      <c r="WPN56" s="6"/>
      <c r="WPO56" s="6"/>
      <c r="WPP56" s="6"/>
      <c r="WPQ56" s="6"/>
      <c r="WPR56" s="6"/>
      <c r="WPS56" s="6"/>
      <c r="WPT56" s="6"/>
      <c r="WPU56" s="6"/>
      <c r="WPV56" s="6"/>
      <c r="WPW56" s="6"/>
      <c r="WPX56" s="6"/>
      <c r="WPY56" s="6"/>
      <c r="WPZ56" s="6"/>
      <c r="WQA56" s="6"/>
      <c r="WQB56" s="6"/>
      <c r="WQC56" s="6"/>
      <c r="WQD56" s="6"/>
      <c r="WQE56" s="6"/>
      <c r="WQF56" s="6"/>
      <c r="WQG56" s="6"/>
      <c r="WQH56" s="6"/>
      <c r="WQI56" s="6"/>
      <c r="WQJ56" s="6"/>
      <c r="WQK56" s="6"/>
      <c r="WQL56" s="6"/>
      <c r="WQM56" s="6"/>
      <c r="WQN56" s="6"/>
      <c r="WQO56" s="6"/>
      <c r="WQP56" s="6"/>
      <c r="WQQ56" s="6"/>
      <c r="WQR56" s="6"/>
      <c r="WQS56" s="6"/>
      <c r="WQT56" s="6"/>
      <c r="WQU56" s="6"/>
      <c r="WQV56" s="6"/>
      <c r="WQW56" s="6"/>
      <c r="WQX56" s="6"/>
      <c r="WQY56" s="6"/>
      <c r="WQZ56" s="6"/>
      <c r="WRA56" s="6"/>
      <c r="WRB56" s="6"/>
      <c r="WRC56" s="6"/>
      <c r="WRD56" s="6"/>
      <c r="WRE56" s="6"/>
      <c r="WRF56" s="6"/>
      <c r="WRG56" s="6"/>
      <c r="WRH56" s="6"/>
      <c r="WRI56" s="6"/>
      <c r="WRJ56" s="6"/>
      <c r="WRK56" s="6"/>
      <c r="WRL56" s="6"/>
      <c r="WRM56" s="6"/>
      <c r="WRN56" s="6"/>
      <c r="WRO56" s="6"/>
      <c r="WRP56" s="6"/>
      <c r="WRQ56" s="6"/>
      <c r="WRR56" s="6"/>
      <c r="WRS56" s="6"/>
      <c r="WRT56" s="6"/>
      <c r="WRU56" s="6"/>
      <c r="WRV56" s="6"/>
      <c r="WRW56" s="6"/>
      <c r="WRX56" s="6"/>
      <c r="WRY56" s="6"/>
      <c r="WRZ56" s="6"/>
      <c r="WSA56" s="6"/>
      <c r="WSB56" s="6"/>
      <c r="WSC56" s="6"/>
      <c r="WSD56" s="6"/>
      <c r="WSE56" s="6"/>
      <c r="WSF56" s="6"/>
      <c r="WSG56" s="6"/>
      <c r="WSH56" s="6"/>
      <c r="WSI56" s="6"/>
      <c r="WSJ56" s="6"/>
      <c r="WSK56" s="6"/>
      <c r="WSL56" s="6"/>
      <c r="WSM56" s="6"/>
      <c r="WSN56" s="6"/>
      <c r="WSO56" s="6"/>
      <c r="WSP56" s="6"/>
      <c r="WSQ56" s="6"/>
      <c r="WSR56" s="6"/>
      <c r="WSS56" s="6"/>
      <c r="WST56" s="6"/>
      <c r="WSU56" s="6"/>
      <c r="WSV56" s="6"/>
      <c r="WSW56" s="6"/>
      <c r="WSX56" s="6"/>
      <c r="WSY56" s="6"/>
      <c r="WSZ56" s="6"/>
      <c r="WTA56" s="6"/>
      <c r="WTB56" s="6"/>
      <c r="WTC56" s="6"/>
      <c r="WTD56" s="6"/>
      <c r="WTE56" s="6"/>
      <c r="WTF56" s="6"/>
      <c r="WTG56" s="6"/>
      <c r="WTH56" s="6"/>
      <c r="WTI56" s="6"/>
      <c r="WTJ56" s="6"/>
      <c r="WTK56" s="6"/>
      <c r="WTL56" s="6"/>
      <c r="WTM56" s="6"/>
      <c r="WTN56" s="6"/>
      <c r="WTO56" s="6"/>
      <c r="WTP56" s="6"/>
      <c r="WTQ56" s="6"/>
      <c r="WTR56" s="6"/>
      <c r="WTS56" s="6"/>
      <c r="WTT56" s="6"/>
      <c r="WTU56" s="6"/>
      <c r="WTV56" s="6"/>
      <c r="WTW56" s="6"/>
      <c r="WTX56" s="6"/>
      <c r="WTY56" s="6"/>
      <c r="WTZ56" s="6"/>
      <c r="WUA56" s="6"/>
      <c r="WUB56" s="6"/>
      <c r="WUC56" s="6"/>
      <c r="WUD56" s="6"/>
      <c r="WUE56" s="6"/>
      <c r="WUF56" s="6"/>
      <c r="WUG56" s="6"/>
      <c r="WUH56" s="6"/>
      <c r="WUI56" s="6"/>
      <c r="WUJ56" s="6"/>
      <c r="WUK56" s="6"/>
      <c r="WUL56" s="6"/>
      <c r="WUM56" s="6"/>
      <c r="WUN56" s="6"/>
      <c r="WUO56" s="6"/>
      <c r="WUP56" s="6"/>
      <c r="WUQ56" s="6"/>
      <c r="WUR56" s="6"/>
      <c r="WUS56" s="6"/>
      <c r="WUT56" s="6"/>
      <c r="WUU56" s="6"/>
      <c r="WUV56" s="6"/>
      <c r="WUW56" s="6"/>
      <c r="WUX56" s="6"/>
      <c r="WUY56" s="6"/>
      <c r="WUZ56" s="6"/>
      <c r="WVA56" s="6"/>
      <c r="WVB56" s="6"/>
      <c r="WVC56" s="6"/>
      <c r="WVD56" s="6"/>
      <c r="WVE56" s="6"/>
      <c r="WVF56" s="6"/>
      <c r="WVG56" s="6"/>
      <c r="WVH56" s="6"/>
      <c r="WVI56" s="6"/>
      <c r="WVJ56" s="6"/>
      <c r="WVK56" s="6"/>
      <c r="WVL56" s="6"/>
      <c r="WVM56" s="6"/>
      <c r="WVN56" s="6"/>
      <c r="WVO56" s="6"/>
      <c r="WVP56" s="6"/>
      <c r="WVQ56" s="6"/>
      <c r="WVR56" s="6"/>
      <c r="WVS56" s="6"/>
      <c r="WVT56" s="6"/>
      <c r="WVU56" s="6"/>
      <c r="WVV56" s="6"/>
      <c r="WVW56" s="6"/>
      <c r="WVX56" s="6"/>
      <c r="WVY56" s="6"/>
      <c r="WVZ56" s="6"/>
      <c r="WWA56" s="6"/>
      <c r="WWB56" s="6"/>
      <c r="WWC56" s="6"/>
      <c r="WWD56" s="6"/>
      <c r="WWE56" s="6"/>
      <c r="WWF56" s="6"/>
      <c r="WWG56" s="6"/>
      <c r="WWH56" s="6"/>
      <c r="WWI56" s="6"/>
      <c r="WWJ56" s="6"/>
      <c r="WWK56" s="6"/>
      <c r="WWL56" s="6"/>
      <c r="WWM56" s="6"/>
      <c r="WWN56" s="6"/>
      <c r="WWO56" s="6"/>
      <c r="WWP56" s="6"/>
      <c r="WWQ56" s="6"/>
      <c r="WWR56" s="6"/>
      <c r="WWS56" s="6"/>
      <c r="WWT56" s="6"/>
      <c r="WWU56" s="6"/>
      <c r="WWV56" s="6"/>
      <c r="WWW56" s="6"/>
      <c r="WWX56" s="6"/>
      <c r="WWY56" s="6"/>
      <c r="WWZ56" s="6"/>
      <c r="WXA56" s="6"/>
      <c r="WXB56" s="6"/>
      <c r="WXC56" s="6"/>
      <c r="WXD56" s="6"/>
      <c r="WXE56" s="6"/>
      <c r="WXF56" s="6"/>
      <c r="WXG56" s="6"/>
      <c r="WXH56" s="6"/>
      <c r="WXI56" s="6"/>
      <c r="WXJ56" s="6"/>
      <c r="WXK56" s="6"/>
      <c r="WXL56" s="6"/>
      <c r="WXM56" s="6"/>
      <c r="WXN56" s="6"/>
      <c r="WXO56" s="6"/>
      <c r="WXP56" s="6"/>
      <c r="WXQ56" s="6"/>
      <c r="WXR56" s="6"/>
      <c r="WXS56" s="6"/>
      <c r="WXT56" s="6"/>
      <c r="WXU56" s="6"/>
      <c r="WXV56" s="6"/>
      <c r="WXW56" s="6"/>
      <c r="WXX56" s="6"/>
      <c r="WXY56" s="6"/>
      <c r="WXZ56" s="6"/>
      <c r="WYA56" s="6"/>
      <c r="WYB56" s="6"/>
      <c r="WYC56" s="6"/>
      <c r="WYD56" s="6"/>
      <c r="WYE56" s="6"/>
      <c r="WYF56" s="6"/>
      <c r="WYG56" s="6"/>
      <c r="WYH56" s="6"/>
      <c r="WYI56" s="6"/>
      <c r="WYJ56" s="6"/>
      <c r="WYK56" s="6"/>
      <c r="WYL56" s="6"/>
      <c r="WYM56" s="6"/>
      <c r="WYN56" s="6"/>
      <c r="WYO56" s="6"/>
      <c r="WYP56" s="6"/>
      <c r="WYQ56" s="6"/>
      <c r="WYR56" s="6"/>
      <c r="WYS56" s="6"/>
      <c r="WYT56" s="6"/>
      <c r="WYU56" s="6"/>
      <c r="WYV56" s="6"/>
      <c r="WYW56" s="6"/>
      <c r="WYX56" s="6"/>
      <c r="WYY56" s="6"/>
      <c r="WYZ56" s="6"/>
      <c r="WZA56" s="6"/>
      <c r="WZB56" s="6"/>
      <c r="WZC56" s="6"/>
      <c r="WZD56" s="6"/>
      <c r="WZE56" s="6"/>
      <c r="WZF56" s="6"/>
      <c r="WZG56" s="6"/>
      <c r="WZH56" s="6"/>
      <c r="WZI56" s="6"/>
      <c r="WZJ56" s="6"/>
      <c r="WZK56" s="6"/>
      <c r="WZL56" s="6"/>
      <c r="WZM56" s="6"/>
      <c r="WZN56" s="6"/>
      <c r="WZO56" s="6"/>
      <c r="WZP56" s="6"/>
      <c r="WZQ56" s="6"/>
      <c r="WZR56" s="6"/>
      <c r="WZS56" s="6"/>
      <c r="WZT56" s="6"/>
      <c r="WZU56" s="6"/>
      <c r="WZV56" s="6"/>
      <c r="WZW56" s="6"/>
      <c r="WZX56" s="6"/>
      <c r="WZY56" s="6"/>
      <c r="WZZ56" s="6"/>
      <c r="XAA56" s="6"/>
      <c r="XAB56" s="6"/>
      <c r="XAC56" s="6"/>
      <c r="XAD56" s="6"/>
      <c r="XAE56" s="6"/>
      <c r="XAF56" s="6"/>
      <c r="XAG56" s="6"/>
      <c r="XAH56" s="6"/>
      <c r="XAI56" s="6"/>
      <c r="XAJ56" s="6"/>
      <c r="XAK56" s="6"/>
      <c r="XAL56" s="6"/>
      <c r="XAM56" s="6"/>
      <c r="XAN56" s="6"/>
      <c r="XAO56" s="6"/>
      <c r="XAP56" s="6"/>
      <c r="XAQ56" s="6"/>
      <c r="XAR56" s="6"/>
      <c r="XAS56" s="6"/>
      <c r="XAT56" s="6"/>
      <c r="XAU56" s="6"/>
      <c r="XAV56" s="6"/>
      <c r="XAW56" s="6"/>
      <c r="XAX56" s="6"/>
      <c r="XAY56" s="6"/>
      <c r="XAZ56" s="6"/>
      <c r="XBA56" s="6"/>
      <c r="XBB56" s="6"/>
      <c r="XBC56" s="6"/>
      <c r="XBD56" s="6"/>
      <c r="XBE56" s="6"/>
      <c r="XBF56" s="6"/>
      <c r="XBG56" s="6"/>
      <c r="XBH56" s="6"/>
      <c r="XBI56" s="6"/>
      <c r="XBJ56" s="6"/>
      <c r="XBK56" s="6"/>
      <c r="XBL56" s="6"/>
      <c r="XBM56" s="6"/>
      <c r="XBN56" s="6"/>
      <c r="XBO56" s="6"/>
      <c r="XBP56" s="6"/>
      <c r="XBQ56" s="6"/>
      <c r="XBR56" s="6"/>
      <c r="XBS56" s="6"/>
      <c r="XBT56" s="6"/>
      <c r="XBU56" s="6"/>
      <c r="XBV56" s="6"/>
      <c r="XBW56" s="6"/>
      <c r="XBX56" s="6"/>
      <c r="XBY56" s="6"/>
      <c r="XBZ56" s="6"/>
      <c r="XCA56" s="6"/>
      <c r="XCB56" s="6"/>
      <c r="XCC56" s="6"/>
      <c r="XCD56" s="6"/>
      <c r="XCE56" s="6"/>
      <c r="XCF56" s="6"/>
      <c r="XCG56" s="6"/>
      <c r="XCH56" s="6"/>
      <c r="XCI56" s="6"/>
      <c r="XCJ56" s="6"/>
      <c r="XCK56" s="6"/>
      <c r="XCL56" s="6"/>
      <c r="XCM56" s="6"/>
      <c r="XCN56" s="6"/>
      <c r="XCO56" s="6"/>
      <c r="XCP56" s="6"/>
      <c r="XCQ56" s="6"/>
      <c r="XCR56" s="6"/>
      <c r="XCS56" s="6"/>
      <c r="XCT56" s="6"/>
      <c r="XCU56" s="6"/>
      <c r="XCV56" s="6"/>
      <c r="XCW56" s="6"/>
      <c r="XCX56" s="6"/>
      <c r="XCY56" s="6"/>
      <c r="XCZ56" s="6"/>
      <c r="XDA56" s="6"/>
      <c r="XDB56" s="6"/>
      <c r="XDC56" s="6"/>
      <c r="XDD56" s="6"/>
      <c r="XDE56" s="6"/>
      <c r="XDF56" s="6"/>
      <c r="XDG56" s="6"/>
      <c r="XDH56" s="6"/>
      <c r="XDI56" s="6"/>
      <c r="XDJ56" s="6"/>
      <c r="XDK56" s="6"/>
      <c r="XDL56" s="6"/>
      <c r="XDM56" s="6"/>
      <c r="XDN56" s="6"/>
      <c r="XDO56" s="6"/>
      <c r="XDP56" s="6"/>
      <c r="XDQ56" s="6"/>
      <c r="XDR56" s="6"/>
      <c r="XDS56" s="6"/>
      <c r="XDT56" s="6"/>
      <c r="XDU56" s="6"/>
      <c r="XDV56" s="6"/>
      <c r="XDW56" s="6"/>
      <c r="XDX56" s="6"/>
      <c r="XDY56" s="6"/>
      <c r="XDZ56" s="6"/>
      <c r="XEA56" s="6"/>
      <c r="XEB56" s="6"/>
      <c r="XEC56" s="6"/>
      <c r="XED56" s="6"/>
      <c r="XEE56" s="6"/>
      <c r="XEF56" s="6"/>
      <c r="XEG56" s="6"/>
      <c r="XEH56" s="6"/>
      <c r="XEI56" s="6"/>
      <c r="XEJ56" s="6"/>
      <c r="XEK56" s="6"/>
      <c r="XEL56" s="6"/>
      <c r="XEM56" s="6"/>
      <c r="XEN56" s="6"/>
      <c r="XEO56" s="6"/>
      <c r="XEP56" s="6"/>
      <c r="XEQ56" s="6"/>
      <c r="XER56" s="6"/>
      <c r="XES56" s="6"/>
      <c r="XET56" s="6"/>
      <c r="XEU56" s="6"/>
      <c r="XEV56" s="6"/>
      <c r="XEW56" s="6"/>
      <c r="XEX56" s="6"/>
      <c r="XEY56" s="6"/>
      <c r="XEZ56" s="6"/>
      <c r="XFA56" s="6"/>
      <c r="XFB56" s="6"/>
      <c r="XFC56" s="6"/>
      <c r="XFD56" s="6"/>
    </row>
    <row r="57" s="5" customFormat="1" ht="103" customHeight="1" spans="1:29">
      <c r="A57" s="28">
        <v>17</v>
      </c>
      <c r="B57" s="106" t="s">
        <v>348</v>
      </c>
      <c r="C57" s="107" t="s">
        <v>349</v>
      </c>
      <c r="D57" s="108" t="s">
        <v>350</v>
      </c>
      <c r="E57" s="117"/>
      <c r="F57" s="108" t="s">
        <v>351</v>
      </c>
      <c r="G57" s="29">
        <f t="shared" si="12"/>
        <v>10</v>
      </c>
      <c r="H57" s="47"/>
      <c r="I57" s="47"/>
      <c r="J57" s="122">
        <v>10</v>
      </c>
      <c r="K57" s="47"/>
      <c r="L57" s="47"/>
      <c r="M57" s="56" t="s">
        <v>352</v>
      </c>
      <c r="N57" s="122">
        <v>10</v>
      </c>
      <c r="O57" s="47"/>
      <c r="P57" s="47"/>
      <c r="Q57" s="47"/>
      <c r="R57" s="47"/>
      <c r="S57" s="131" t="s">
        <v>353</v>
      </c>
      <c r="T57" s="30" t="s">
        <v>308</v>
      </c>
      <c r="U57" s="29" t="s">
        <v>254</v>
      </c>
      <c r="V57" s="138" t="s">
        <v>354</v>
      </c>
      <c r="W57" s="99" t="s">
        <v>355</v>
      </c>
      <c r="X57" s="49">
        <v>10</v>
      </c>
      <c r="Y57" s="78">
        <f t="shared" si="10"/>
        <v>1</v>
      </c>
      <c r="Z57" s="47"/>
      <c r="AA57" s="31" t="s">
        <v>318</v>
      </c>
      <c r="AB57" s="44" t="s">
        <v>67</v>
      </c>
      <c r="AC57" s="47"/>
    </row>
    <row r="58" s="5" customFormat="1" ht="64" customHeight="1" spans="1:29">
      <c r="A58" s="28">
        <v>18</v>
      </c>
      <c r="B58" s="44" t="s">
        <v>356</v>
      </c>
      <c r="C58" s="44" t="s">
        <v>357</v>
      </c>
      <c r="D58" s="57" t="s">
        <v>358</v>
      </c>
      <c r="E58" s="117"/>
      <c r="F58" s="57" t="s">
        <v>359</v>
      </c>
      <c r="G58" s="29">
        <f t="shared" si="12"/>
        <v>20</v>
      </c>
      <c r="H58" s="47"/>
      <c r="I58" s="44">
        <v>20</v>
      </c>
      <c r="J58" s="29"/>
      <c r="K58" s="47"/>
      <c r="L58" s="47"/>
      <c r="M58" s="56" t="s">
        <v>360</v>
      </c>
      <c r="N58" s="44">
        <v>20</v>
      </c>
      <c r="O58" s="47"/>
      <c r="P58" s="47"/>
      <c r="Q58" s="47"/>
      <c r="R58" s="47"/>
      <c r="S58" s="131" t="s">
        <v>361</v>
      </c>
      <c r="T58" s="110" t="s">
        <v>362</v>
      </c>
      <c r="U58" s="29" t="s">
        <v>254</v>
      </c>
      <c r="V58" s="127" t="s">
        <v>363</v>
      </c>
      <c r="W58" s="124" t="s">
        <v>364</v>
      </c>
      <c r="X58" s="49">
        <v>20</v>
      </c>
      <c r="Y58" s="78">
        <f t="shared" si="10"/>
        <v>1</v>
      </c>
      <c r="Z58" s="47"/>
      <c r="AA58" s="31" t="s">
        <v>365</v>
      </c>
      <c r="AB58" s="47"/>
      <c r="AC58" s="80"/>
    </row>
    <row r="59" s="83" customFormat="1" ht="80" customHeight="1" spans="1:29">
      <c r="A59" s="28">
        <v>19</v>
      </c>
      <c r="B59" s="109" t="s">
        <v>221</v>
      </c>
      <c r="C59" s="109" t="s">
        <v>222</v>
      </c>
      <c r="D59" s="110" t="s">
        <v>366</v>
      </c>
      <c r="E59" s="110" t="s">
        <v>367</v>
      </c>
      <c r="F59" s="118" t="s">
        <v>368</v>
      </c>
      <c r="G59" s="119">
        <v>43.62</v>
      </c>
      <c r="H59" s="119">
        <v>43.62</v>
      </c>
      <c r="I59" s="123"/>
      <c r="J59" s="124"/>
      <c r="K59" s="124"/>
      <c r="L59" s="124"/>
      <c r="M59" s="127" t="s">
        <v>212</v>
      </c>
      <c r="N59" s="119">
        <v>43.62</v>
      </c>
      <c r="O59" s="127"/>
      <c r="P59" s="127"/>
      <c r="Q59" s="124"/>
      <c r="R59" s="132"/>
      <c r="S59" s="127" t="s">
        <v>227</v>
      </c>
      <c r="T59" s="110" t="s">
        <v>369</v>
      </c>
      <c r="U59" s="127" t="s">
        <v>190</v>
      </c>
      <c r="V59" s="127" t="s">
        <v>229</v>
      </c>
      <c r="W59" s="124" t="s">
        <v>56</v>
      </c>
      <c r="X59" s="119">
        <v>43.62</v>
      </c>
      <c r="Y59" s="78">
        <f t="shared" si="10"/>
        <v>1</v>
      </c>
      <c r="Z59" s="47"/>
      <c r="AA59" s="141" t="s">
        <v>136</v>
      </c>
      <c r="AB59" s="141" t="s">
        <v>137</v>
      </c>
      <c r="AC59" s="49"/>
    </row>
    <row r="60" s="84" customFormat="1" ht="72" spans="1:29">
      <c r="A60" s="28">
        <v>20</v>
      </c>
      <c r="B60" s="111" t="s">
        <v>370</v>
      </c>
      <c r="C60" s="111" t="s">
        <v>371</v>
      </c>
      <c r="D60" s="111" t="s">
        <v>372</v>
      </c>
      <c r="E60" s="120" t="s">
        <v>373</v>
      </c>
      <c r="F60" s="121" t="s">
        <v>374</v>
      </c>
      <c r="G60" s="109">
        <v>43.85</v>
      </c>
      <c r="H60" s="109"/>
      <c r="I60" s="109">
        <v>43.85</v>
      </c>
      <c r="J60" s="109"/>
      <c r="K60" s="109"/>
      <c r="L60" s="109"/>
      <c r="M60" s="127" t="s">
        <v>212</v>
      </c>
      <c r="N60" s="109">
        <v>43.85</v>
      </c>
      <c r="O60" s="128"/>
      <c r="P60" s="129"/>
      <c r="Q60" s="133"/>
      <c r="R60" s="134"/>
      <c r="S60" s="135" t="s">
        <v>375</v>
      </c>
      <c r="T60" s="128" t="s">
        <v>376</v>
      </c>
      <c r="U60" s="128" t="s">
        <v>377</v>
      </c>
      <c r="V60" s="129" t="s">
        <v>378</v>
      </c>
      <c r="W60" s="133" t="s">
        <v>379</v>
      </c>
      <c r="X60" s="109">
        <v>43.85</v>
      </c>
      <c r="Y60" s="78">
        <f t="shared" si="10"/>
        <v>1</v>
      </c>
      <c r="Z60" s="134"/>
      <c r="AA60" s="141" t="s">
        <v>136</v>
      </c>
      <c r="AB60" s="141" t="s">
        <v>137</v>
      </c>
      <c r="AC60" s="134"/>
    </row>
    <row r="61" s="3" customFormat="1" ht="25" customHeight="1" spans="1:29">
      <c r="A61" s="93" t="s">
        <v>380</v>
      </c>
      <c r="B61" s="94"/>
      <c r="C61" s="94"/>
      <c r="D61" s="94"/>
      <c r="E61" s="94"/>
      <c r="F61" s="60"/>
      <c r="G61" s="38">
        <f>SUM(H61:L61)</f>
        <v>75</v>
      </c>
      <c r="H61" s="38">
        <f>SUM(H62:H63)</f>
        <v>0</v>
      </c>
      <c r="I61" s="38">
        <f>SUM(I62:I63)</f>
        <v>75</v>
      </c>
      <c r="J61" s="38">
        <f>SUM(J62:J63)</f>
        <v>0</v>
      </c>
      <c r="K61" s="38">
        <f>SUM(K62:K63)</f>
        <v>0</v>
      </c>
      <c r="L61" s="38">
        <f>SUM(L62:L63)</f>
        <v>0</v>
      </c>
      <c r="M61" s="38"/>
      <c r="N61" s="38">
        <f>SUM(N62:N63)</f>
        <v>75</v>
      </c>
      <c r="O61" s="38">
        <f>SUM(O62:O63)</f>
        <v>0</v>
      </c>
      <c r="P61" s="38">
        <f>SUM(P62:P63)</f>
        <v>0</v>
      </c>
      <c r="Q61" s="38">
        <f>SUM(Q62:Q63)</f>
        <v>0</v>
      </c>
      <c r="R61" s="38">
        <f>SUM(R62:R63)</f>
        <v>0</v>
      </c>
      <c r="S61" s="38"/>
      <c r="T61" s="60"/>
      <c r="U61" s="60"/>
      <c r="V61" s="60"/>
      <c r="W61" s="38"/>
      <c r="X61" s="38">
        <f>SUM(X62:X63)</f>
        <v>75</v>
      </c>
      <c r="Y61" s="74">
        <f t="shared" si="10"/>
        <v>1</v>
      </c>
      <c r="Z61" s="38">
        <f t="shared" ref="Z61:Z70" si="14">G61-X61</f>
        <v>0</v>
      </c>
      <c r="AA61" s="38"/>
      <c r="AB61" s="38"/>
      <c r="AC61" s="60"/>
    </row>
    <row r="62" s="4" customFormat="1" ht="99" customHeight="1" spans="1:29">
      <c r="A62" s="28">
        <v>1</v>
      </c>
      <c r="B62" s="29" t="s">
        <v>381</v>
      </c>
      <c r="C62" s="29" t="s">
        <v>382</v>
      </c>
      <c r="D62" s="30" t="s">
        <v>383</v>
      </c>
      <c r="E62" s="40" t="s">
        <v>384</v>
      </c>
      <c r="F62" s="30" t="s">
        <v>385</v>
      </c>
      <c r="G62" s="29">
        <v>50</v>
      </c>
      <c r="H62" s="29"/>
      <c r="I62" s="29">
        <v>50</v>
      </c>
      <c r="J62" s="44"/>
      <c r="K62" s="44"/>
      <c r="L62" s="44"/>
      <c r="M62" s="56" t="s">
        <v>386</v>
      </c>
      <c r="N62" s="29">
        <v>50</v>
      </c>
      <c r="O62" s="56"/>
      <c r="P62" s="56"/>
      <c r="Q62" s="56"/>
      <c r="R62" s="56"/>
      <c r="S62" s="56" t="s">
        <v>387</v>
      </c>
      <c r="T62" s="30" t="s">
        <v>388</v>
      </c>
      <c r="U62" s="29" t="s">
        <v>43</v>
      </c>
      <c r="V62" s="29" t="s">
        <v>389</v>
      </c>
      <c r="W62" s="29" t="s">
        <v>390</v>
      </c>
      <c r="X62" s="41">
        <v>50</v>
      </c>
      <c r="Y62" s="77">
        <f t="shared" si="10"/>
        <v>1</v>
      </c>
      <c r="Z62" s="44">
        <f t="shared" si="14"/>
        <v>0</v>
      </c>
      <c r="AA62" s="44" t="s">
        <v>92</v>
      </c>
      <c r="AB62" s="44"/>
      <c r="AC62" s="45"/>
    </row>
    <row r="63" s="4" customFormat="1" ht="104" customHeight="1" spans="1:29">
      <c r="A63" s="28">
        <v>2</v>
      </c>
      <c r="B63" s="29" t="s">
        <v>381</v>
      </c>
      <c r="C63" s="29" t="s">
        <v>382</v>
      </c>
      <c r="D63" s="30" t="s">
        <v>391</v>
      </c>
      <c r="E63" s="40" t="s">
        <v>384</v>
      </c>
      <c r="F63" s="30" t="s">
        <v>392</v>
      </c>
      <c r="G63" s="29">
        <v>25</v>
      </c>
      <c r="H63" s="29"/>
      <c r="I63" s="29">
        <v>25</v>
      </c>
      <c r="J63" s="44"/>
      <c r="K63" s="44"/>
      <c r="L63" s="44"/>
      <c r="M63" s="56" t="s">
        <v>386</v>
      </c>
      <c r="N63" s="29">
        <v>25</v>
      </c>
      <c r="O63" s="56"/>
      <c r="P63" s="56"/>
      <c r="Q63" s="56"/>
      <c r="R63" s="56"/>
      <c r="S63" s="56" t="s">
        <v>387</v>
      </c>
      <c r="T63" s="30" t="s">
        <v>393</v>
      </c>
      <c r="U63" s="29" t="s">
        <v>43</v>
      </c>
      <c r="V63" s="29" t="s">
        <v>389</v>
      </c>
      <c r="W63" s="29" t="s">
        <v>390</v>
      </c>
      <c r="X63" s="41">
        <v>25</v>
      </c>
      <c r="Y63" s="77">
        <f t="shared" si="10"/>
        <v>1</v>
      </c>
      <c r="Z63" s="44">
        <f t="shared" si="14"/>
        <v>0</v>
      </c>
      <c r="AA63" s="56" t="s">
        <v>46</v>
      </c>
      <c r="AB63" s="44"/>
      <c r="AC63" s="44" t="s">
        <v>47</v>
      </c>
    </row>
    <row r="64" s="3" customFormat="1" ht="25" customHeight="1" spans="1:29">
      <c r="A64" s="93" t="s">
        <v>394</v>
      </c>
      <c r="B64" s="94"/>
      <c r="C64" s="94"/>
      <c r="D64" s="94"/>
      <c r="E64" s="94"/>
      <c r="F64" s="60"/>
      <c r="G64" s="38">
        <v>520.8</v>
      </c>
      <c r="H64" s="38">
        <v>520.8</v>
      </c>
      <c r="I64" s="38"/>
      <c r="J64" s="38"/>
      <c r="K64" s="38"/>
      <c r="L64" s="38"/>
      <c r="M64" s="38"/>
      <c r="N64" s="38">
        <v>520.8</v>
      </c>
      <c r="O64" s="38">
        <f>SUM(O65)</f>
        <v>0</v>
      </c>
      <c r="P64" s="38">
        <f>SUM(P65)</f>
        <v>0</v>
      </c>
      <c r="Q64" s="38">
        <f>SUM(Q65)</f>
        <v>0</v>
      </c>
      <c r="R64" s="38">
        <f>SUM(R65)</f>
        <v>0</v>
      </c>
      <c r="S64" s="38"/>
      <c r="T64" s="60"/>
      <c r="U64" s="60"/>
      <c r="V64" s="60"/>
      <c r="W64" s="38"/>
      <c r="X64" s="38">
        <f>SUM(X65)</f>
        <v>520.8</v>
      </c>
      <c r="Y64" s="74">
        <f t="shared" ref="Y64:Y70" si="15">X64/G64</f>
        <v>1</v>
      </c>
      <c r="Z64" s="38">
        <f t="shared" si="14"/>
        <v>0</v>
      </c>
      <c r="AA64" s="38"/>
      <c r="AB64" s="38"/>
      <c r="AC64" s="60"/>
    </row>
    <row r="65" s="4" customFormat="1" ht="86.25" spans="1:29">
      <c r="A65" s="28">
        <v>1</v>
      </c>
      <c r="B65" s="29" t="s">
        <v>36</v>
      </c>
      <c r="C65" s="29"/>
      <c r="D65" s="30" t="s">
        <v>395</v>
      </c>
      <c r="E65" s="29" t="s">
        <v>396</v>
      </c>
      <c r="F65" s="30" t="s">
        <v>397</v>
      </c>
      <c r="G65" s="105">
        <v>520.8</v>
      </c>
      <c r="H65" s="105">
        <v>520.8</v>
      </c>
      <c r="I65" s="44"/>
      <c r="J65" s="44"/>
      <c r="K65" s="44"/>
      <c r="L65" s="44"/>
      <c r="M65" s="56" t="s">
        <v>40</v>
      </c>
      <c r="N65" s="105">
        <v>520.8</v>
      </c>
      <c r="O65" s="56"/>
      <c r="P65" s="56"/>
      <c r="Q65" s="56"/>
      <c r="R65" s="56"/>
      <c r="S65" s="56" t="s">
        <v>41</v>
      </c>
      <c r="T65" s="30" t="s">
        <v>398</v>
      </c>
      <c r="U65" s="29" t="s">
        <v>254</v>
      </c>
      <c r="V65" s="29" t="s">
        <v>49</v>
      </c>
      <c r="W65" s="29" t="s">
        <v>399</v>
      </c>
      <c r="X65" s="41">
        <v>520.8</v>
      </c>
      <c r="Y65" s="77">
        <f t="shared" si="15"/>
        <v>1</v>
      </c>
      <c r="Z65" s="44">
        <f t="shared" si="14"/>
        <v>0</v>
      </c>
      <c r="AA65" s="44" t="s">
        <v>92</v>
      </c>
      <c r="AB65" s="44"/>
      <c r="AC65" s="45"/>
    </row>
    <row r="66" s="3" customFormat="1" ht="25" customHeight="1" spans="1:29">
      <c r="A66" s="144" t="s">
        <v>400</v>
      </c>
      <c r="B66" s="145"/>
      <c r="C66" s="145"/>
      <c r="D66" s="145"/>
      <c r="E66" s="145"/>
      <c r="F66" s="60"/>
      <c r="G66" s="38"/>
      <c r="H66" s="38"/>
      <c r="I66" s="38"/>
      <c r="J66" s="38"/>
      <c r="K66" s="38"/>
      <c r="L66" s="38"/>
      <c r="M66" s="38"/>
      <c r="N66" s="38"/>
      <c r="O66" s="38"/>
      <c r="P66" s="38"/>
      <c r="Q66" s="38"/>
      <c r="R66" s="38"/>
      <c r="S66" s="38"/>
      <c r="T66" s="60"/>
      <c r="U66" s="60"/>
      <c r="V66" s="60"/>
      <c r="W66" s="38"/>
      <c r="X66" s="38"/>
      <c r="Y66" s="150"/>
      <c r="Z66" s="151">
        <f t="shared" si="14"/>
        <v>0</v>
      </c>
      <c r="AA66" s="38"/>
      <c r="AB66" s="38"/>
      <c r="AC66" s="60"/>
    </row>
    <row r="67" s="1" customFormat="1" spans="1:29">
      <c r="A67" s="90"/>
      <c r="B67" s="36"/>
      <c r="C67" s="36"/>
      <c r="D67" s="17"/>
      <c r="E67" s="16"/>
      <c r="F67" s="16"/>
      <c r="G67" s="36"/>
      <c r="H67" s="36"/>
      <c r="I67" s="36"/>
      <c r="J67" s="36"/>
      <c r="K67" s="36"/>
      <c r="L67" s="36"/>
      <c r="M67" s="36"/>
      <c r="N67" s="36"/>
      <c r="O67" s="36"/>
      <c r="P67" s="36"/>
      <c r="Q67" s="36"/>
      <c r="R67" s="36"/>
      <c r="S67" s="36"/>
      <c r="T67" s="16"/>
      <c r="U67" s="16"/>
      <c r="V67" s="16"/>
      <c r="W67" s="36"/>
      <c r="X67" s="36"/>
      <c r="Y67" s="77"/>
      <c r="Z67" s="44">
        <f t="shared" si="14"/>
        <v>0</v>
      </c>
      <c r="AA67" s="36"/>
      <c r="AB67" s="36"/>
      <c r="AC67" s="16"/>
    </row>
    <row r="68" s="3" customFormat="1" ht="25" customHeight="1" spans="1:29">
      <c r="A68" s="93" t="s">
        <v>401</v>
      </c>
      <c r="B68" s="94"/>
      <c r="C68" s="94"/>
      <c r="D68" s="94"/>
      <c r="E68" s="94"/>
      <c r="F68" s="60"/>
      <c r="G68" s="38">
        <f>SUM(H68:L68)</f>
        <v>69.31</v>
      </c>
      <c r="H68" s="38">
        <v>69.31</v>
      </c>
      <c r="I68" s="38"/>
      <c r="J68" s="38"/>
      <c r="K68" s="38"/>
      <c r="L68" s="38"/>
      <c r="M68" s="38"/>
      <c r="N68" s="38">
        <f>SUM(N69)</f>
        <v>69.31</v>
      </c>
      <c r="O68" s="38">
        <f>SUM(O69)</f>
        <v>0</v>
      </c>
      <c r="P68" s="38">
        <f>SUM(P69)</f>
        <v>0</v>
      </c>
      <c r="Q68" s="38">
        <f>SUM(Q69)</f>
        <v>0</v>
      </c>
      <c r="R68" s="38">
        <f>SUM(R69)</f>
        <v>0</v>
      </c>
      <c r="S68" s="38"/>
      <c r="T68" s="60"/>
      <c r="U68" s="60"/>
      <c r="V68" s="60"/>
      <c r="W68" s="38"/>
      <c r="X68" s="38">
        <f>SUM(X69)</f>
        <v>69.31</v>
      </c>
      <c r="Y68" s="74">
        <f t="shared" si="15"/>
        <v>1</v>
      </c>
      <c r="Z68" s="151">
        <f t="shared" si="14"/>
        <v>0</v>
      </c>
      <c r="AA68" s="38"/>
      <c r="AB68" s="38"/>
      <c r="AC68" s="60"/>
    </row>
    <row r="69" s="4" customFormat="1" ht="71" customHeight="1" spans="1:29">
      <c r="A69" s="28">
        <v>1</v>
      </c>
      <c r="B69" s="29" t="s">
        <v>36</v>
      </c>
      <c r="C69" s="29"/>
      <c r="D69" s="30" t="s">
        <v>402</v>
      </c>
      <c r="E69" s="29" t="s">
        <v>402</v>
      </c>
      <c r="F69" s="30" t="s">
        <v>403</v>
      </c>
      <c r="G69" s="105">
        <f>SUM(H69:L69)</f>
        <v>69.31</v>
      </c>
      <c r="H69" s="41">
        <v>69.31</v>
      </c>
      <c r="I69" s="44"/>
      <c r="J69" s="44"/>
      <c r="K69" s="44"/>
      <c r="L69" s="44"/>
      <c r="M69" s="56" t="s">
        <v>40</v>
      </c>
      <c r="N69" s="41">
        <v>69.31</v>
      </c>
      <c r="O69" s="56"/>
      <c r="P69" s="56"/>
      <c r="Q69" s="56"/>
      <c r="R69" s="56"/>
      <c r="S69" s="56" t="s">
        <v>41</v>
      </c>
      <c r="T69" s="30" t="s">
        <v>404</v>
      </c>
      <c r="U69" s="29" t="s">
        <v>254</v>
      </c>
      <c r="V69" s="29" t="s">
        <v>49</v>
      </c>
      <c r="W69" s="44" t="s">
        <v>56</v>
      </c>
      <c r="X69" s="41">
        <v>69.31</v>
      </c>
      <c r="Y69" s="77">
        <f t="shared" si="15"/>
        <v>1</v>
      </c>
      <c r="Z69" s="44">
        <f t="shared" si="14"/>
        <v>0</v>
      </c>
      <c r="AA69" s="56" t="s">
        <v>405</v>
      </c>
      <c r="AB69" s="44"/>
      <c r="AC69" s="44" t="s">
        <v>47</v>
      </c>
    </row>
    <row r="70" s="1" customFormat="1" ht="25" customHeight="1" spans="1:29">
      <c r="A70" s="146" t="s">
        <v>406</v>
      </c>
      <c r="B70" s="147"/>
      <c r="C70" s="147"/>
      <c r="D70" s="147"/>
      <c r="E70" s="147"/>
      <c r="F70" s="148"/>
      <c r="G70" s="149"/>
      <c r="H70" s="149"/>
      <c r="I70" s="149"/>
      <c r="J70" s="149"/>
      <c r="K70" s="149"/>
      <c r="L70" s="149"/>
      <c r="M70" s="149"/>
      <c r="N70" s="149"/>
      <c r="O70" s="149"/>
      <c r="P70" s="149"/>
      <c r="Q70" s="149"/>
      <c r="R70" s="149"/>
      <c r="S70" s="149"/>
      <c r="T70" s="148"/>
      <c r="U70" s="148"/>
      <c r="V70" s="148"/>
      <c r="W70" s="149"/>
      <c r="X70" s="149"/>
      <c r="Y70" s="150"/>
      <c r="Z70" s="151">
        <f t="shared" si="14"/>
        <v>0</v>
      </c>
      <c r="AA70" s="149"/>
      <c r="AB70" s="149"/>
      <c r="AC70" s="148"/>
    </row>
  </sheetData>
  <autoFilter xmlns:etc="http://www.wps.cn/officeDocument/2017/etCustomData" ref="A3:AC70" etc:filterBottomFollowUsedRange="0">
    <extLst/>
  </autoFilter>
  <mergeCells count="28">
    <mergeCell ref="A1:AC1"/>
    <mergeCell ref="A2:AC2"/>
    <mergeCell ref="H3:L3"/>
    <mergeCell ref="N3:R3"/>
    <mergeCell ref="A5:E5"/>
    <mergeCell ref="A6:E6"/>
    <mergeCell ref="A7:AC7"/>
    <mergeCell ref="A37:E37"/>
    <mergeCell ref="A40:E40"/>
    <mergeCell ref="A61:E61"/>
    <mergeCell ref="A64:E64"/>
    <mergeCell ref="A66:E66"/>
    <mergeCell ref="A68:E68"/>
    <mergeCell ref="A70:E70"/>
    <mergeCell ref="B8:B9"/>
    <mergeCell ref="C8:C9"/>
    <mergeCell ref="E8:E9"/>
    <mergeCell ref="I8:I9"/>
    <mergeCell ref="J8:J9"/>
    <mergeCell ref="K8:K9"/>
    <mergeCell ref="L8:L9"/>
    <mergeCell ref="M8:M9"/>
    <mergeCell ref="O8:O9"/>
    <mergeCell ref="P8:P9"/>
    <mergeCell ref="Q8:Q9"/>
    <mergeCell ref="R8:R9"/>
    <mergeCell ref="S8:S9"/>
    <mergeCell ref="U8:U9"/>
  </mergeCells>
  <conditionalFormatting sqref="D12">
    <cfRule type="duplicateValues" dxfId="0" priority="5"/>
  </conditionalFormatting>
  <conditionalFormatting sqref="D13">
    <cfRule type="duplicateValues" dxfId="0" priority="1"/>
  </conditionalFormatting>
  <conditionalFormatting sqref="D21">
    <cfRule type="duplicateValues" dxfId="0" priority="4"/>
  </conditionalFormatting>
  <conditionalFormatting sqref="D48:D49">
    <cfRule type="duplicateValues" dxfId="0" priority="3"/>
  </conditionalFormatting>
  <conditionalFormatting sqref="D54 D56">
    <cfRule type="duplicateValues" dxfId="0" priority="2"/>
  </conditionalFormatting>
  <dataValidations count="2">
    <dataValidation allowBlank="1" showInputMessage="1" showErrorMessage="1" sqref="H10 N10 I25 N25 E29 E36 E41 E43 X48 E60 E7:E10 E14:E18 E24:E25 E31:E33 E47:E56 G10:G17 G19:G34 G41:G58 H14:H16 N14:N15 N38:N39 G7:H9 G38:H39"/>
    <dataValidation type="list" allowBlank="1" showInputMessage="1" showErrorMessage="1" sqref="U11">
      <formula1>"土地流转,就业务工,带动生产,帮助产销对接,资产入股,收益分红,其他"</formula1>
    </dataValidation>
  </dataValidations>
  <pageMargins left="0.700694444444445" right="0.700694444444445" top="0.751388888888889" bottom="0.751388888888889" header="0.298611111111111" footer="0.298611111111111"/>
  <pageSetup paperSize="8" scale="55" fitToHeight="0" orientation="landscape" horizontalDpi="600"/>
  <headerFooter/>
  <ignoredErrors>
    <ignoredError sqref="H61:I61 K61:L61" formulaRange="1"/>
    <ignoredError sqref="Z37:Z46 G37 Z56 Z32:Z33 G32:G34 Z53:Z54 G53:G54 Z48:Z50 G48:G50 G41:G46 Y61:Z69 G61:G63 O5:Y5 I37:L37 G5:L5 G10:G17 G19:G30 AA5:AB6 Y29:Z30 Z70 S6:W6 Y6" emptyCellReference="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7"/>
  <sheetViews>
    <sheetView showZeros="0" workbookViewId="0">
      <selection activeCell="A30" sqref="$A30:$XFD30"/>
    </sheetView>
  </sheetViews>
  <sheetFormatPr defaultColWidth="9" defaultRowHeight="13.5"/>
  <cols>
    <col min="4" max="4" width="10.775" style="7" customWidth="1"/>
    <col min="6" max="6" width="9" hidden="1" customWidth="1"/>
    <col min="7" max="9" width="9.44166666666667"/>
    <col min="14" max="14" width="9.44166666666667"/>
    <col min="20" max="20" width="9" hidden="1" customWidth="1"/>
    <col min="21" max="21" width="15.1083333333333" customWidth="1"/>
    <col min="24" max="24" width="9.44166666666667"/>
    <col min="25" max="25" width="7.89166666666667" customWidth="1"/>
    <col min="26" max="26" width="9.44166666666667"/>
  </cols>
  <sheetData>
    <row r="1" s="1" customFormat="1" ht="27" spans="1:29">
      <c r="A1" s="8" t="s">
        <v>0</v>
      </c>
      <c r="B1" s="9"/>
      <c r="C1" s="9"/>
      <c r="D1" s="10"/>
      <c r="E1" s="9"/>
      <c r="F1" s="9"/>
      <c r="G1" s="9"/>
      <c r="H1" s="9"/>
      <c r="I1" s="9"/>
      <c r="J1" s="9"/>
      <c r="K1" s="9"/>
      <c r="L1" s="9"/>
      <c r="M1" s="9"/>
      <c r="N1" s="9"/>
      <c r="O1" s="9"/>
      <c r="P1" s="9"/>
      <c r="Q1" s="9"/>
      <c r="R1" s="9"/>
      <c r="S1" s="9"/>
      <c r="T1" s="9"/>
      <c r="U1" s="9"/>
      <c r="V1" s="9"/>
      <c r="W1" s="9"/>
      <c r="X1" s="9"/>
      <c r="Y1" s="69"/>
      <c r="Z1" s="9"/>
      <c r="AA1" s="9"/>
      <c r="AB1" s="9"/>
      <c r="AC1" s="9"/>
    </row>
    <row r="2" s="2" customFormat="1" ht="14.25" spans="1:29">
      <c r="A2" s="11" t="s">
        <v>1</v>
      </c>
      <c r="B2" s="12"/>
      <c r="C2" s="12"/>
      <c r="D2" s="12"/>
      <c r="E2" s="12"/>
      <c r="F2" s="12"/>
      <c r="G2" s="35"/>
      <c r="H2" s="35"/>
      <c r="I2" s="35"/>
      <c r="J2" s="35"/>
      <c r="K2" s="35"/>
      <c r="L2" s="35"/>
      <c r="M2" s="35"/>
      <c r="N2" s="35"/>
      <c r="O2" s="35"/>
      <c r="P2" s="35"/>
      <c r="Q2" s="35"/>
      <c r="R2" s="35"/>
      <c r="S2" s="35"/>
      <c r="T2" s="12"/>
      <c r="U2" s="12"/>
      <c r="V2" s="12"/>
      <c r="W2" s="62"/>
      <c r="X2" s="35"/>
      <c r="Y2" s="70"/>
      <c r="Z2" s="35"/>
      <c r="AA2" s="35"/>
      <c r="AB2" s="35"/>
      <c r="AC2" s="12"/>
    </row>
    <row r="3" s="2" customFormat="1" ht="80" customHeight="1" spans="1:29">
      <c r="A3" s="13" t="s">
        <v>2</v>
      </c>
      <c r="B3" s="14" t="s">
        <v>3</v>
      </c>
      <c r="C3" s="14" t="s">
        <v>4</v>
      </c>
      <c r="D3" s="14" t="s">
        <v>5</v>
      </c>
      <c r="E3" s="14" t="s">
        <v>6</v>
      </c>
      <c r="F3" s="14" t="s">
        <v>7</v>
      </c>
      <c r="G3" s="14" t="s">
        <v>8</v>
      </c>
      <c r="H3" s="14" t="s">
        <v>9</v>
      </c>
      <c r="I3" s="14"/>
      <c r="J3" s="14"/>
      <c r="K3" s="14"/>
      <c r="L3" s="14"/>
      <c r="M3" s="14" t="s">
        <v>10</v>
      </c>
      <c r="N3" s="52" t="s">
        <v>11</v>
      </c>
      <c r="O3" s="53"/>
      <c r="P3" s="53"/>
      <c r="Q3" s="53"/>
      <c r="R3" s="59"/>
      <c r="S3" s="14" t="s">
        <v>12</v>
      </c>
      <c r="T3" s="14" t="s">
        <v>13</v>
      </c>
      <c r="U3" s="14" t="s">
        <v>14</v>
      </c>
      <c r="V3" s="14" t="s">
        <v>15</v>
      </c>
      <c r="W3" s="14" t="s">
        <v>16</v>
      </c>
      <c r="X3" s="14" t="s">
        <v>17</v>
      </c>
      <c r="Y3" s="71" t="s">
        <v>18</v>
      </c>
      <c r="Z3" s="72" t="s">
        <v>407</v>
      </c>
      <c r="AA3" s="14" t="s">
        <v>20</v>
      </c>
      <c r="AB3" s="14" t="s">
        <v>21</v>
      </c>
      <c r="AC3" s="14" t="s">
        <v>22</v>
      </c>
    </row>
    <row r="4" s="1" customFormat="1" ht="69" customHeight="1" spans="1:29">
      <c r="A4" s="15"/>
      <c r="B4" s="16"/>
      <c r="C4" s="16"/>
      <c r="D4" s="17"/>
      <c r="E4" s="16"/>
      <c r="F4" s="16"/>
      <c r="G4" s="36"/>
      <c r="H4" s="14" t="s">
        <v>23</v>
      </c>
      <c r="I4" s="14" t="s">
        <v>24</v>
      </c>
      <c r="J4" s="14" t="s">
        <v>408</v>
      </c>
      <c r="K4" s="14" t="s">
        <v>26</v>
      </c>
      <c r="L4" s="14" t="s">
        <v>27</v>
      </c>
      <c r="M4" s="36"/>
      <c r="N4" s="14" t="s">
        <v>28</v>
      </c>
      <c r="O4" s="14" t="s">
        <v>29</v>
      </c>
      <c r="P4" s="14" t="s">
        <v>30</v>
      </c>
      <c r="Q4" s="14" t="s">
        <v>31</v>
      </c>
      <c r="R4" s="14" t="s">
        <v>32</v>
      </c>
      <c r="S4" s="36"/>
      <c r="T4" s="16"/>
      <c r="U4" s="16"/>
      <c r="V4" s="16"/>
      <c r="W4" s="36"/>
      <c r="X4" s="36"/>
      <c r="Y4" s="73"/>
      <c r="Z4" s="36"/>
      <c r="AA4" s="36"/>
      <c r="AB4" s="36"/>
      <c r="AC4" s="16"/>
    </row>
    <row r="5" s="3" customFormat="1" ht="25" customHeight="1" spans="1:29">
      <c r="A5" s="18" t="s">
        <v>409</v>
      </c>
      <c r="B5" s="19"/>
      <c r="C5" s="19"/>
      <c r="D5" s="19"/>
      <c r="E5" s="19"/>
      <c r="F5" s="37"/>
      <c r="G5" s="38">
        <f>SUM(H5:L5)</f>
        <v>8806.9057</v>
      </c>
      <c r="H5" s="38">
        <f>SUM(H7:H37)</f>
        <v>6634.9057</v>
      </c>
      <c r="I5" s="38">
        <f t="shared" ref="I5:R5" si="0">SUM(I7:I37)</f>
        <v>2172</v>
      </c>
      <c r="J5" s="38">
        <f t="shared" si="0"/>
        <v>0</v>
      </c>
      <c r="K5" s="38">
        <f t="shared" si="0"/>
        <v>0</v>
      </c>
      <c r="L5" s="38">
        <f t="shared" si="0"/>
        <v>0</v>
      </c>
      <c r="M5" s="38">
        <f t="shared" si="0"/>
        <v>0</v>
      </c>
      <c r="N5" s="38">
        <f t="shared" si="0"/>
        <v>7286.9057</v>
      </c>
      <c r="O5" s="38">
        <f t="shared" si="0"/>
        <v>398</v>
      </c>
      <c r="P5" s="38">
        <f t="shared" si="0"/>
        <v>830</v>
      </c>
      <c r="Q5" s="38">
        <f t="shared" si="0"/>
        <v>292</v>
      </c>
      <c r="R5" s="38">
        <f t="shared" si="0"/>
        <v>0</v>
      </c>
      <c r="S5" s="38"/>
      <c r="T5" s="60"/>
      <c r="U5" s="60"/>
      <c r="V5" s="60"/>
      <c r="W5" s="38"/>
      <c r="X5" s="38">
        <f>SUM(X7:X32)</f>
        <v>5793.830606</v>
      </c>
      <c r="Y5" s="74">
        <f t="shared" ref="Y5:Y32" si="1">X5/G5</f>
        <v>0.657873582772664</v>
      </c>
      <c r="Z5" s="38">
        <f t="shared" ref="Z5:Z37" si="2">G5-X5</f>
        <v>3013.075094</v>
      </c>
      <c r="AA5" s="38"/>
      <c r="AB5" s="38"/>
      <c r="AC5" s="60"/>
    </row>
    <row r="6" s="4" customFormat="1" ht="25" customHeight="1" spans="1:29">
      <c r="A6" s="20" t="s">
        <v>410</v>
      </c>
      <c r="B6" s="21"/>
      <c r="C6" s="21"/>
      <c r="D6" s="21"/>
      <c r="E6" s="21"/>
      <c r="F6" s="21"/>
      <c r="G6" s="21"/>
      <c r="H6" s="21"/>
      <c r="I6" s="21"/>
      <c r="J6" s="21"/>
      <c r="K6" s="21"/>
      <c r="L6" s="21"/>
      <c r="M6" s="21"/>
      <c r="N6" s="21"/>
      <c r="O6" s="21"/>
      <c r="P6" s="21"/>
      <c r="Q6" s="21"/>
      <c r="R6" s="21"/>
      <c r="S6" s="21"/>
      <c r="T6" s="21"/>
      <c r="U6" s="21"/>
      <c r="V6" s="21"/>
      <c r="W6" s="21"/>
      <c r="X6" s="21"/>
      <c r="Y6" s="75"/>
      <c r="Z6" s="21"/>
      <c r="AA6" s="21"/>
      <c r="AB6" s="21"/>
      <c r="AC6" s="21"/>
    </row>
    <row r="7" s="4" customFormat="1" ht="50" customHeight="1" spans="1:29">
      <c r="A7" s="22">
        <v>1</v>
      </c>
      <c r="B7" s="23" t="s">
        <v>36</v>
      </c>
      <c r="C7" s="23"/>
      <c r="D7" s="24" t="s">
        <v>411</v>
      </c>
      <c r="E7" s="23" t="s">
        <v>38</v>
      </c>
      <c r="F7" s="39" t="s">
        <v>39</v>
      </c>
      <c r="G7" s="29">
        <v>150</v>
      </c>
      <c r="H7" s="26">
        <v>150</v>
      </c>
      <c r="I7" s="50"/>
      <c r="J7" s="50"/>
      <c r="K7" s="50"/>
      <c r="L7" s="50"/>
      <c r="M7" s="54" t="s">
        <v>40</v>
      </c>
      <c r="N7" s="54">
        <v>200</v>
      </c>
      <c r="O7" s="54"/>
      <c r="P7" s="54"/>
      <c r="Q7" s="54"/>
      <c r="R7" s="54"/>
      <c r="S7" s="54" t="s">
        <v>41</v>
      </c>
      <c r="T7" s="39" t="s">
        <v>42</v>
      </c>
      <c r="U7" s="23" t="s">
        <v>43</v>
      </c>
      <c r="V7" s="26" t="s">
        <v>44</v>
      </c>
      <c r="W7" s="63" t="s">
        <v>45</v>
      </c>
      <c r="X7" s="64">
        <v>65</v>
      </c>
      <c r="Y7" s="76">
        <f>X7/H7</f>
        <v>0.433333333333333</v>
      </c>
      <c r="Z7" s="51">
        <f t="shared" si="2"/>
        <v>85</v>
      </c>
      <c r="AA7" s="51"/>
      <c r="AB7" s="51"/>
      <c r="AC7" s="79"/>
    </row>
    <row r="8" s="4" customFormat="1" ht="50" customHeight="1" spans="1:29">
      <c r="A8" s="25"/>
      <c r="B8" s="26"/>
      <c r="C8" s="26"/>
      <c r="D8" s="27"/>
      <c r="E8" s="26"/>
      <c r="F8" s="40" t="s">
        <v>39</v>
      </c>
      <c r="G8" s="29">
        <v>50</v>
      </c>
      <c r="H8" s="29">
        <v>50</v>
      </c>
      <c r="I8" s="51"/>
      <c r="J8" s="51"/>
      <c r="K8" s="51"/>
      <c r="L8" s="51"/>
      <c r="M8" s="55"/>
      <c r="N8" s="55"/>
      <c r="O8" s="55"/>
      <c r="P8" s="55"/>
      <c r="Q8" s="55"/>
      <c r="R8" s="55"/>
      <c r="S8" s="55"/>
      <c r="T8" s="40" t="s">
        <v>42</v>
      </c>
      <c r="U8" s="26"/>
      <c r="V8" s="29" t="s">
        <v>49</v>
      </c>
      <c r="W8" s="31" t="s">
        <v>50</v>
      </c>
      <c r="X8" s="41">
        <v>12.16</v>
      </c>
      <c r="Y8" s="77">
        <f>X8/H8</f>
        <v>0.2432</v>
      </c>
      <c r="Z8" s="51">
        <f t="shared" si="2"/>
        <v>37.84</v>
      </c>
      <c r="AA8" s="44"/>
      <c r="AB8" s="44"/>
      <c r="AC8" s="45"/>
    </row>
    <row r="9" s="4" customFormat="1" ht="69" customHeight="1" spans="1:29">
      <c r="A9" s="28">
        <v>2</v>
      </c>
      <c r="B9" s="29" t="s">
        <v>36</v>
      </c>
      <c r="C9" s="29"/>
      <c r="D9" s="30" t="s">
        <v>52</v>
      </c>
      <c r="E9" s="29" t="s">
        <v>53</v>
      </c>
      <c r="F9" s="30" t="s">
        <v>54</v>
      </c>
      <c r="G9" s="29">
        <f t="shared" ref="G5:G37" si="3">SUM(H9:L9)</f>
        <v>85</v>
      </c>
      <c r="H9" s="29">
        <v>85</v>
      </c>
      <c r="I9" s="44"/>
      <c r="J9" s="44"/>
      <c r="K9" s="44"/>
      <c r="L9" s="44"/>
      <c r="M9" s="56" t="s">
        <v>40</v>
      </c>
      <c r="N9" s="29">
        <v>85</v>
      </c>
      <c r="O9" s="56"/>
      <c r="P9" s="56"/>
      <c r="Q9" s="56"/>
      <c r="R9" s="56"/>
      <c r="S9" s="56" t="s">
        <v>41</v>
      </c>
      <c r="T9" s="30" t="s">
        <v>55</v>
      </c>
      <c r="U9" s="29" t="s">
        <v>43</v>
      </c>
      <c r="V9" s="29" t="s">
        <v>49</v>
      </c>
      <c r="W9" s="44" t="s">
        <v>56</v>
      </c>
      <c r="X9" s="44">
        <v>85</v>
      </c>
      <c r="Y9" s="77">
        <f t="shared" si="1"/>
        <v>1</v>
      </c>
      <c r="Z9" s="51">
        <f t="shared" si="2"/>
        <v>0</v>
      </c>
      <c r="AA9" s="56" t="s">
        <v>57</v>
      </c>
      <c r="AB9" s="44"/>
      <c r="AC9" s="45"/>
    </row>
    <row r="10" s="4" customFormat="1" ht="91" customHeight="1" spans="1:29">
      <c r="A10" s="28">
        <v>3</v>
      </c>
      <c r="B10" s="29" t="s">
        <v>58</v>
      </c>
      <c r="C10" s="29" t="s">
        <v>59</v>
      </c>
      <c r="D10" s="30" t="s">
        <v>60</v>
      </c>
      <c r="E10" s="29" t="s">
        <v>61</v>
      </c>
      <c r="F10" s="30" t="s">
        <v>62</v>
      </c>
      <c r="G10" s="29">
        <f t="shared" si="3"/>
        <v>292</v>
      </c>
      <c r="H10" s="29">
        <v>292</v>
      </c>
      <c r="I10" s="44"/>
      <c r="J10" s="44"/>
      <c r="K10" s="44"/>
      <c r="L10" s="44"/>
      <c r="M10" s="56" t="s">
        <v>40</v>
      </c>
      <c r="N10" s="56"/>
      <c r="O10" s="56"/>
      <c r="P10" s="56"/>
      <c r="Q10" s="29">
        <v>292</v>
      </c>
      <c r="R10" s="56"/>
      <c r="S10" s="56" t="s">
        <v>41</v>
      </c>
      <c r="T10" s="30" t="s">
        <v>63</v>
      </c>
      <c r="U10" s="29" t="s">
        <v>43</v>
      </c>
      <c r="V10" s="29" t="s">
        <v>64</v>
      </c>
      <c r="W10" s="29" t="s">
        <v>65</v>
      </c>
      <c r="X10" s="41">
        <v>291.36</v>
      </c>
      <c r="Y10" s="77">
        <f t="shared" si="1"/>
        <v>0.997808219178082</v>
      </c>
      <c r="Z10" s="51">
        <f t="shared" si="2"/>
        <v>0.639999999999986</v>
      </c>
      <c r="AA10" s="44"/>
      <c r="AB10" s="44"/>
      <c r="AC10" s="45"/>
    </row>
    <row r="11" s="4" customFormat="1" ht="81" customHeight="1" spans="1:29">
      <c r="A11" s="28">
        <v>4</v>
      </c>
      <c r="B11" s="29" t="s">
        <v>68</v>
      </c>
      <c r="C11" s="29" t="s">
        <v>69</v>
      </c>
      <c r="D11" s="30" t="s">
        <v>70</v>
      </c>
      <c r="E11" s="29" t="s">
        <v>71</v>
      </c>
      <c r="F11" s="30" t="s">
        <v>72</v>
      </c>
      <c r="G11" s="29">
        <f t="shared" si="3"/>
        <v>72</v>
      </c>
      <c r="H11" s="29">
        <v>72</v>
      </c>
      <c r="I11" s="44"/>
      <c r="J11" s="44"/>
      <c r="K11" s="44"/>
      <c r="L11" s="44"/>
      <c r="M11" s="56" t="s">
        <v>40</v>
      </c>
      <c r="N11" s="56"/>
      <c r="O11" s="56"/>
      <c r="P11" s="29">
        <v>72</v>
      </c>
      <c r="Q11" s="56"/>
      <c r="R11" s="56"/>
      <c r="S11" s="56" t="s">
        <v>41</v>
      </c>
      <c r="T11" s="30" t="s">
        <v>73</v>
      </c>
      <c r="U11" s="29" t="s">
        <v>43</v>
      </c>
      <c r="V11" s="29" t="s">
        <v>412</v>
      </c>
      <c r="W11" s="44" t="s">
        <v>75</v>
      </c>
      <c r="X11" s="41">
        <v>72</v>
      </c>
      <c r="Y11" s="77">
        <f t="shared" si="1"/>
        <v>1</v>
      </c>
      <c r="Z11" s="51">
        <f t="shared" si="2"/>
        <v>0</v>
      </c>
      <c r="AA11" s="56" t="s">
        <v>76</v>
      </c>
      <c r="AB11" s="44"/>
      <c r="AC11" s="45"/>
    </row>
    <row r="12" s="4" customFormat="1" ht="81" customHeight="1" spans="1:29">
      <c r="A12" s="28">
        <v>5</v>
      </c>
      <c r="B12" s="29" t="s">
        <v>77</v>
      </c>
      <c r="C12" s="29" t="s">
        <v>78</v>
      </c>
      <c r="D12" s="30" t="s">
        <v>79</v>
      </c>
      <c r="E12" s="29" t="s">
        <v>61</v>
      </c>
      <c r="F12" s="30" t="s">
        <v>80</v>
      </c>
      <c r="G12" s="29">
        <f t="shared" si="3"/>
        <v>400</v>
      </c>
      <c r="H12" s="29">
        <v>400</v>
      </c>
      <c r="I12" s="44"/>
      <c r="J12" s="44"/>
      <c r="K12" s="44"/>
      <c r="L12" s="44"/>
      <c r="M12" s="56" t="s">
        <v>40</v>
      </c>
      <c r="N12" s="29">
        <v>400</v>
      </c>
      <c r="O12" s="56"/>
      <c r="P12" s="56"/>
      <c r="Q12" s="56"/>
      <c r="R12" s="56"/>
      <c r="S12" s="56" t="s">
        <v>41</v>
      </c>
      <c r="T12" s="30" t="s">
        <v>81</v>
      </c>
      <c r="U12" s="29" t="s">
        <v>43</v>
      </c>
      <c r="V12" s="29" t="s">
        <v>82</v>
      </c>
      <c r="W12" s="31" t="s">
        <v>83</v>
      </c>
      <c r="X12" s="41">
        <v>319.1</v>
      </c>
      <c r="Y12" s="77">
        <f t="shared" si="1"/>
        <v>0.79775</v>
      </c>
      <c r="Z12" s="51">
        <f t="shared" si="2"/>
        <v>80.9</v>
      </c>
      <c r="AA12" s="44"/>
      <c r="AB12" s="44"/>
      <c r="AC12" s="45"/>
    </row>
    <row r="13" s="4" customFormat="1" ht="79" customHeight="1" spans="1:29">
      <c r="A13" s="28">
        <v>6</v>
      </c>
      <c r="B13" s="29" t="s">
        <v>85</v>
      </c>
      <c r="C13" s="29" t="s">
        <v>86</v>
      </c>
      <c r="D13" s="30" t="s">
        <v>413</v>
      </c>
      <c r="E13" s="29" t="s">
        <v>71</v>
      </c>
      <c r="F13" s="30" t="s">
        <v>88</v>
      </c>
      <c r="G13" s="29">
        <f t="shared" si="3"/>
        <v>230</v>
      </c>
      <c r="H13" s="29">
        <v>230</v>
      </c>
      <c r="I13" s="44"/>
      <c r="J13" s="44"/>
      <c r="K13" s="44"/>
      <c r="L13" s="44"/>
      <c r="M13" s="56" t="s">
        <v>40</v>
      </c>
      <c r="N13" s="29">
        <v>230</v>
      </c>
      <c r="O13" s="56"/>
      <c r="P13" s="56"/>
      <c r="Q13" s="56"/>
      <c r="R13" s="56"/>
      <c r="S13" s="56" t="s">
        <v>41</v>
      </c>
      <c r="T13" s="30" t="s">
        <v>89</v>
      </c>
      <c r="U13" s="29" t="s">
        <v>43</v>
      </c>
      <c r="V13" s="29" t="s">
        <v>90</v>
      </c>
      <c r="W13" s="29" t="s">
        <v>91</v>
      </c>
      <c r="X13" s="65">
        <v>171.37</v>
      </c>
      <c r="Y13" s="77">
        <f t="shared" si="1"/>
        <v>0.745086956521739</v>
      </c>
      <c r="Z13" s="51">
        <f t="shared" si="2"/>
        <v>58.63</v>
      </c>
      <c r="AA13" s="44"/>
      <c r="AB13" s="44"/>
      <c r="AC13" s="45"/>
    </row>
    <row r="14" s="4" customFormat="1" ht="65" customHeight="1" spans="1:29">
      <c r="A14" s="28">
        <v>7</v>
      </c>
      <c r="B14" s="29" t="s">
        <v>93</v>
      </c>
      <c r="C14" s="29" t="s">
        <v>94</v>
      </c>
      <c r="D14" s="30" t="s">
        <v>95</v>
      </c>
      <c r="E14" s="29" t="s">
        <v>71</v>
      </c>
      <c r="F14" s="30" t="s">
        <v>96</v>
      </c>
      <c r="G14" s="29">
        <f t="shared" si="3"/>
        <v>800</v>
      </c>
      <c r="H14" s="29">
        <v>800</v>
      </c>
      <c r="I14" s="44"/>
      <c r="J14" s="44"/>
      <c r="K14" s="44"/>
      <c r="L14" s="44"/>
      <c r="M14" s="56" t="s">
        <v>40</v>
      </c>
      <c r="N14" s="29">
        <v>350</v>
      </c>
      <c r="O14" s="56"/>
      <c r="P14" s="56">
        <v>450</v>
      </c>
      <c r="Q14" s="56"/>
      <c r="R14" s="56"/>
      <c r="S14" s="56" t="s">
        <v>41</v>
      </c>
      <c r="T14" s="30" t="s">
        <v>97</v>
      </c>
      <c r="U14" s="29" t="s">
        <v>98</v>
      </c>
      <c r="V14" s="29" t="s">
        <v>99</v>
      </c>
      <c r="W14" s="29" t="s">
        <v>100</v>
      </c>
      <c r="X14" s="41">
        <v>628.28</v>
      </c>
      <c r="Y14" s="77">
        <f t="shared" si="1"/>
        <v>0.78535</v>
      </c>
      <c r="Z14" s="51">
        <f t="shared" si="2"/>
        <v>171.72</v>
      </c>
      <c r="AA14" s="44"/>
      <c r="AB14" s="44"/>
      <c r="AC14" s="45"/>
    </row>
    <row r="15" s="4" customFormat="1" ht="80" customHeight="1" spans="1:29">
      <c r="A15" s="28">
        <v>8</v>
      </c>
      <c r="B15" s="29" t="s">
        <v>101</v>
      </c>
      <c r="C15" s="29" t="s">
        <v>102</v>
      </c>
      <c r="D15" s="30" t="s">
        <v>103</v>
      </c>
      <c r="E15" s="29" t="s">
        <v>71</v>
      </c>
      <c r="F15" s="30" t="s">
        <v>104</v>
      </c>
      <c r="G15" s="29">
        <f t="shared" si="3"/>
        <v>250</v>
      </c>
      <c r="H15" s="29">
        <v>250</v>
      </c>
      <c r="I15" s="44"/>
      <c r="J15" s="44"/>
      <c r="K15" s="44"/>
      <c r="L15" s="44"/>
      <c r="M15" s="56" t="s">
        <v>40</v>
      </c>
      <c r="N15" s="56">
        <v>2</v>
      </c>
      <c r="O15" s="56"/>
      <c r="P15" s="56">
        <v>248</v>
      </c>
      <c r="Q15" s="56"/>
      <c r="R15" s="56"/>
      <c r="S15" s="56" t="s">
        <v>41</v>
      </c>
      <c r="T15" s="30" t="s">
        <v>105</v>
      </c>
      <c r="U15" s="29" t="s">
        <v>43</v>
      </c>
      <c r="V15" s="29" t="s">
        <v>412</v>
      </c>
      <c r="W15" s="44" t="s">
        <v>75</v>
      </c>
      <c r="X15" s="41">
        <v>199.14</v>
      </c>
      <c r="Y15" s="77">
        <f t="shared" si="1"/>
        <v>0.79656</v>
      </c>
      <c r="Z15" s="51">
        <f t="shared" si="2"/>
        <v>50.86</v>
      </c>
      <c r="AA15" s="44"/>
      <c r="AB15" s="44"/>
      <c r="AC15" s="45"/>
    </row>
    <row r="16" s="4" customFormat="1" ht="85" customHeight="1" spans="1:29">
      <c r="A16" s="28">
        <v>9</v>
      </c>
      <c r="B16" s="29" t="s">
        <v>85</v>
      </c>
      <c r="C16" s="29" t="s">
        <v>107</v>
      </c>
      <c r="D16" s="30" t="s">
        <v>108</v>
      </c>
      <c r="E16" s="29" t="s">
        <v>61</v>
      </c>
      <c r="F16" s="30" t="s">
        <v>109</v>
      </c>
      <c r="G16" s="29">
        <f t="shared" si="3"/>
        <v>350</v>
      </c>
      <c r="H16" s="29">
        <v>350</v>
      </c>
      <c r="I16" s="44"/>
      <c r="J16" s="44"/>
      <c r="K16" s="44"/>
      <c r="L16" s="44"/>
      <c r="M16" s="56" t="s">
        <v>40</v>
      </c>
      <c r="N16" s="29">
        <v>350</v>
      </c>
      <c r="O16" s="56"/>
      <c r="P16" s="56"/>
      <c r="Q16" s="56"/>
      <c r="R16" s="56"/>
      <c r="S16" s="56" t="s">
        <v>41</v>
      </c>
      <c r="T16" s="30" t="s">
        <v>110</v>
      </c>
      <c r="U16" s="29" t="s">
        <v>111</v>
      </c>
      <c r="V16" s="29" t="s">
        <v>90</v>
      </c>
      <c r="W16" s="29" t="s">
        <v>91</v>
      </c>
      <c r="X16" s="66">
        <v>286.84</v>
      </c>
      <c r="Y16" s="77">
        <f t="shared" si="1"/>
        <v>0.819542857142857</v>
      </c>
      <c r="Z16" s="51">
        <f t="shared" si="2"/>
        <v>63.16</v>
      </c>
      <c r="AA16" s="44"/>
      <c r="AB16" s="44"/>
      <c r="AC16" s="45"/>
    </row>
    <row r="17" s="4" customFormat="1" ht="81" customHeight="1" spans="1:29">
      <c r="A17" s="28">
        <v>10</v>
      </c>
      <c r="B17" s="29" t="s">
        <v>112</v>
      </c>
      <c r="C17" s="29" t="s">
        <v>113</v>
      </c>
      <c r="D17" s="30" t="s">
        <v>114</v>
      </c>
      <c r="E17" s="29" t="s">
        <v>115</v>
      </c>
      <c r="F17" s="30" t="s">
        <v>116</v>
      </c>
      <c r="G17" s="29">
        <f t="shared" si="3"/>
        <v>76.3901</v>
      </c>
      <c r="H17" s="41">
        <v>76.3901</v>
      </c>
      <c r="I17" s="44"/>
      <c r="J17" s="44"/>
      <c r="K17" s="44"/>
      <c r="L17" s="44"/>
      <c r="M17" s="56" t="s">
        <v>40</v>
      </c>
      <c r="N17" s="56">
        <v>46.3901</v>
      </c>
      <c r="O17" s="56"/>
      <c r="P17" s="56">
        <v>30</v>
      </c>
      <c r="Q17" s="56"/>
      <c r="R17" s="56"/>
      <c r="S17" s="56" t="s">
        <v>41</v>
      </c>
      <c r="T17" s="30" t="s">
        <v>117</v>
      </c>
      <c r="U17" s="29" t="s">
        <v>118</v>
      </c>
      <c r="V17" s="29" t="s">
        <v>49</v>
      </c>
      <c r="W17" s="44" t="s">
        <v>56</v>
      </c>
      <c r="X17" s="41">
        <v>76.3901</v>
      </c>
      <c r="Y17" s="77">
        <f t="shared" si="1"/>
        <v>1</v>
      </c>
      <c r="Z17" s="51">
        <f t="shared" si="2"/>
        <v>0</v>
      </c>
      <c r="AA17" s="56" t="s">
        <v>119</v>
      </c>
      <c r="AB17" s="44"/>
      <c r="AC17" s="45"/>
    </row>
    <row r="18" s="4" customFormat="1" ht="88" customHeight="1" spans="1:29">
      <c r="A18" s="28">
        <v>11</v>
      </c>
      <c r="B18" s="29" t="s">
        <v>120</v>
      </c>
      <c r="C18" s="29" t="s">
        <v>121</v>
      </c>
      <c r="D18" s="30" t="s">
        <v>122</v>
      </c>
      <c r="E18" s="29" t="s">
        <v>115</v>
      </c>
      <c r="F18" s="30" t="s">
        <v>123</v>
      </c>
      <c r="G18" s="29">
        <f t="shared" si="3"/>
        <v>380</v>
      </c>
      <c r="H18" s="29">
        <v>380</v>
      </c>
      <c r="I18" s="44"/>
      <c r="J18" s="44"/>
      <c r="K18" s="44"/>
      <c r="L18" s="44"/>
      <c r="M18" s="56" t="s">
        <v>40</v>
      </c>
      <c r="N18" s="56">
        <v>350</v>
      </c>
      <c r="O18" s="56"/>
      <c r="P18" s="56">
        <v>30</v>
      </c>
      <c r="Q18" s="56"/>
      <c r="R18" s="56"/>
      <c r="S18" s="56" t="s">
        <v>41</v>
      </c>
      <c r="T18" s="30" t="s">
        <v>124</v>
      </c>
      <c r="U18" s="29" t="s">
        <v>111</v>
      </c>
      <c r="V18" s="29" t="s">
        <v>125</v>
      </c>
      <c r="W18" s="29" t="s">
        <v>126</v>
      </c>
      <c r="X18" s="41">
        <v>302.4</v>
      </c>
      <c r="Y18" s="77">
        <f t="shared" si="1"/>
        <v>0.79578947368421</v>
      </c>
      <c r="Z18" s="51">
        <f t="shared" si="2"/>
        <v>77.6</v>
      </c>
      <c r="AA18" s="44"/>
      <c r="AB18" s="44"/>
      <c r="AC18" s="45"/>
    </row>
    <row r="19" s="4" customFormat="1" ht="69" customHeight="1" spans="1:29">
      <c r="A19" s="28">
        <v>12</v>
      </c>
      <c r="B19" s="29" t="s">
        <v>120</v>
      </c>
      <c r="C19" s="29" t="s">
        <v>128</v>
      </c>
      <c r="D19" s="30" t="s">
        <v>129</v>
      </c>
      <c r="E19" s="29" t="s">
        <v>53</v>
      </c>
      <c r="F19" s="42" t="s">
        <v>130</v>
      </c>
      <c r="G19" s="29">
        <f t="shared" si="3"/>
        <v>170</v>
      </c>
      <c r="H19" s="29">
        <v>170</v>
      </c>
      <c r="I19" s="44"/>
      <c r="J19" s="44"/>
      <c r="K19" s="44"/>
      <c r="L19" s="44"/>
      <c r="M19" s="56" t="s">
        <v>40</v>
      </c>
      <c r="N19" s="29">
        <v>170</v>
      </c>
      <c r="O19" s="56"/>
      <c r="P19" s="56"/>
      <c r="Q19" s="56"/>
      <c r="R19" s="56"/>
      <c r="S19" s="56" t="s">
        <v>41</v>
      </c>
      <c r="T19" s="30" t="s">
        <v>131</v>
      </c>
      <c r="U19" s="29" t="s">
        <v>43</v>
      </c>
      <c r="V19" s="29" t="s">
        <v>125</v>
      </c>
      <c r="W19" s="29" t="s">
        <v>126</v>
      </c>
      <c r="X19" s="41">
        <v>135.6</v>
      </c>
      <c r="Y19" s="77">
        <f t="shared" si="1"/>
        <v>0.797647058823529</v>
      </c>
      <c r="Z19" s="51">
        <f t="shared" si="2"/>
        <v>34.4</v>
      </c>
      <c r="AA19" s="44"/>
      <c r="AB19" s="44"/>
      <c r="AC19" s="45"/>
    </row>
    <row r="20" s="4" customFormat="1" ht="87" customHeight="1" spans="1:29">
      <c r="A20" s="28">
        <v>13</v>
      </c>
      <c r="B20" s="29" t="s">
        <v>120</v>
      </c>
      <c r="C20" s="29" t="s">
        <v>128</v>
      </c>
      <c r="D20" s="30" t="s">
        <v>133</v>
      </c>
      <c r="E20" s="29" t="s">
        <v>71</v>
      </c>
      <c r="F20" s="30" t="s">
        <v>134</v>
      </c>
      <c r="G20" s="29">
        <f t="shared" si="3"/>
        <v>168</v>
      </c>
      <c r="H20" s="29">
        <v>168</v>
      </c>
      <c r="I20" s="44"/>
      <c r="J20" s="44"/>
      <c r="K20" s="44"/>
      <c r="L20" s="44"/>
      <c r="M20" s="56" t="s">
        <v>40</v>
      </c>
      <c r="N20" s="29">
        <v>168</v>
      </c>
      <c r="O20" s="56"/>
      <c r="P20" s="56"/>
      <c r="Q20" s="56"/>
      <c r="R20" s="56"/>
      <c r="S20" s="56" t="s">
        <v>41</v>
      </c>
      <c r="T20" s="30" t="s">
        <v>135</v>
      </c>
      <c r="U20" s="29" t="s">
        <v>43</v>
      </c>
      <c r="V20" s="29" t="s">
        <v>125</v>
      </c>
      <c r="W20" s="29" t="s">
        <v>126</v>
      </c>
      <c r="X20" s="67">
        <v>133.6</v>
      </c>
      <c r="Y20" s="77">
        <f t="shared" si="1"/>
        <v>0.795238095238095</v>
      </c>
      <c r="Z20" s="51">
        <f t="shared" si="2"/>
        <v>34.4</v>
      </c>
      <c r="AA20" s="44"/>
      <c r="AB20" s="44"/>
      <c r="AC20" s="45"/>
    </row>
    <row r="21" s="4" customFormat="1" ht="63" customHeight="1" spans="1:29">
      <c r="A21" s="28">
        <v>14</v>
      </c>
      <c r="B21" s="29" t="s">
        <v>36</v>
      </c>
      <c r="C21" s="29"/>
      <c r="D21" s="30" t="s">
        <v>138</v>
      </c>
      <c r="E21" s="29" t="s">
        <v>139</v>
      </c>
      <c r="F21" s="43" t="s">
        <v>140</v>
      </c>
      <c r="G21" s="29">
        <f t="shared" si="3"/>
        <v>780</v>
      </c>
      <c r="H21" s="29">
        <v>780</v>
      </c>
      <c r="I21" s="44"/>
      <c r="J21" s="44"/>
      <c r="K21" s="44"/>
      <c r="L21" s="44"/>
      <c r="M21" s="56" t="s">
        <v>40</v>
      </c>
      <c r="N21" s="29">
        <v>780</v>
      </c>
      <c r="O21" s="56"/>
      <c r="P21" s="56"/>
      <c r="Q21" s="56"/>
      <c r="R21" s="56"/>
      <c r="S21" s="56" t="s">
        <v>41</v>
      </c>
      <c r="T21" s="30" t="s">
        <v>141</v>
      </c>
      <c r="U21" s="29" t="s">
        <v>43</v>
      </c>
      <c r="V21" s="29" t="s">
        <v>49</v>
      </c>
      <c r="W21" s="44" t="s">
        <v>142</v>
      </c>
      <c r="X21" s="41">
        <v>378.3</v>
      </c>
      <c r="Y21" s="77">
        <f t="shared" si="1"/>
        <v>0.485</v>
      </c>
      <c r="Z21" s="51">
        <f t="shared" si="2"/>
        <v>401.7</v>
      </c>
      <c r="AA21" s="44"/>
      <c r="AB21" s="44"/>
      <c r="AC21" s="45"/>
    </row>
    <row r="22" s="4" customFormat="1" ht="151" customHeight="1" spans="1:29">
      <c r="A22" s="28">
        <v>15</v>
      </c>
      <c r="B22" s="29" t="s">
        <v>144</v>
      </c>
      <c r="C22" s="29" t="s">
        <v>145</v>
      </c>
      <c r="D22" s="30" t="s">
        <v>146</v>
      </c>
      <c r="E22" s="29" t="s">
        <v>147</v>
      </c>
      <c r="F22" s="30" t="s">
        <v>148</v>
      </c>
      <c r="G22" s="29">
        <f t="shared" si="3"/>
        <v>490</v>
      </c>
      <c r="H22" s="29">
        <v>490</v>
      </c>
      <c r="I22" s="44"/>
      <c r="J22" s="44"/>
      <c r="K22" s="44"/>
      <c r="L22" s="44"/>
      <c r="M22" s="56" t="s">
        <v>40</v>
      </c>
      <c r="N22" s="29">
        <v>490</v>
      </c>
      <c r="O22" s="56"/>
      <c r="P22" s="56"/>
      <c r="Q22" s="56"/>
      <c r="R22" s="56"/>
      <c r="S22" s="56" t="s">
        <v>41</v>
      </c>
      <c r="T22" s="30" t="s">
        <v>149</v>
      </c>
      <c r="U22" s="29" t="s">
        <v>150</v>
      </c>
      <c r="V22" s="29" t="s">
        <v>99</v>
      </c>
      <c r="W22" s="29" t="s">
        <v>100</v>
      </c>
      <c r="X22" s="41">
        <v>295</v>
      </c>
      <c r="Y22" s="77">
        <f t="shared" si="1"/>
        <v>0.602040816326531</v>
      </c>
      <c r="Z22" s="51">
        <f t="shared" si="2"/>
        <v>195</v>
      </c>
      <c r="AA22" s="44"/>
      <c r="AB22" s="44"/>
      <c r="AC22" s="45"/>
    </row>
    <row r="23" s="4" customFormat="1" ht="102" customHeight="1" spans="1:29">
      <c r="A23" s="28">
        <v>16</v>
      </c>
      <c r="B23" s="29" t="s">
        <v>151</v>
      </c>
      <c r="C23" s="29"/>
      <c r="D23" s="30" t="s">
        <v>152</v>
      </c>
      <c r="E23" s="29" t="s">
        <v>61</v>
      </c>
      <c r="F23" s="30" t="s">
        <v>153</v>
      </c>
      <c r="G23" s="29">
        <f t="shared" si="3"/>
        <v>796.975955</v>
      </c>
      <c r="H23" s="41">
        <v>796.975955</v>
      </c>
      <c r="I23" s="44"/>
      <c r="J23" s="44"/>
      <c r="K23" s="44"/>
      <c r="L23" s="44"/>
      <c r="M23" s="56" t="s">
        <v>40</v>
      </c>
      <c r="N23" s="41">
        <v>796.975955</v>
      </c>
      <c r="O23" s="56"/>
      <c r="P23" s="56"/>
      <c r="Q23" s="56"/>
      <c r="R23" s="56"/>
      <c r="S23" s="56" t="s">
        <v>41</v>
      </c>
      <c r="T23" s="30" t="s">
        <v>154</v>
      </c>
      <c r="U23" s="68" t="s">
        <v>43</v>
      </c>
      <c r="V23" s="29" t="s">
        <v>49</v>
      </c>
      <c r="W23" s="44" t="s">
        <v>56</v>
      </c>
      <c r="X23" s="41">
        <v>796.975955</v>
      </c>
      <c r="Y23" s="77">
        <f t="shared" si="1"/>
        <v>1</v>
      </c>
      <c r="Z23" s="51">
        <f t="shared" si="2"/>
        <v>0</v>
      </c>
      <c r="AA23" s="29" t="s">
        <v>155</v>
      </c>
      <c r="AB23" s="44"/>
      <c r="AC23" s="45"/>
    </row>
    <row r="24" s="4" customFormat="1" ht="70" customHeight="1" spans="1:29">
      <c r="A24" s="28">
        <v>17</v>
      </c>
      <c r="B24" s="29" t="s">
        <v>156</v>
      </c>
      <c r="C24" s="29" t="s">
        <v>157</v>
      </c>
      <c r="D24" s="30" t="s">
        <v>158</v>
      </c>
      <c r="E24" s="29" t="s">
        <v>147</v>
      </c>
      <c r="F24" s="32" t="s">
        <v>159</v>
      </c>
      <c r="G24" s="29">
        <f t="shared" si="3"/>
        <v>385</v>
      </c>
      <c r="H24" s="44"/>
      <c r="I24" s="29">
        <v>385</v>
      </c>
      <c r="J24" s="45"/>
      <c r="K24" s="45"/>
      <c r="L24" s="45"/>
      <c r="M24" s="56" t="s">
        <v>160</v>
      </c>
      <c r="N24" s="29">
        <v>385</v>
      </c>
      <c r="O24" s="56"/>
      <c r="P24" s="56"/>
      <c r="Q24" s="56"/>
      <c r="R24" s="56"/>
      <c r="S24" s="56" t="s">
        <v>41</v>
      </c>
      <c r="T24" s="32" t="s">
        <v>161</v>
      </c>
      <c r="U24" s="29" t="s">
        <v>150</v>
      </c>
      <c r="V24" s="29" t="s">
        <v>162</v>
      </c>
      <c r="W24" s="29" t="s">
        <v>163</v>
      </c>
      <c r="X24" s="41">
        <v>375</v>
      </c>
      <c r="Y24" s="77">
        <f t="shared" si="1"/>
        <v>0.974025974025974</v>
      </c>
      <c r="Z24" s="51">
        <f t="shared" si="2"/>
        <v>10</v>
      </c>
      <c r="AA24" s="56"/>
      <c r="AB24" s="44"/>
      <c r="AC24" s="45"/>
    </row>
    <row r="25" s="4" customFormat="1" ht="149" customHeight="1" spans="1:29">
      <c r="A25" s="28">
        <v>18</v>
      </c>
      <c r="B25" s="29" t="s">
        <v>144</v>
      </c>
      <c r="C25" s="29" t="s">
        <v>145</v>
      </c>
      <c r="D25" s="30" t="s">
        <v>166</v>
      </c>
      <c r="E25" s="29" t="s">
        <v>147</v>
      </c>
      <c r="F25" s="30" t="s">
        <v>167</v>
      </c>
      <c r="G25" s="29">
        <f t="shared" si="3"/>
        <v>210</v>
      </c>
      <c r="H25" s="44"/>
      <c r="I25" s="29">
        <v>210</v>
      </c>
      <c r="J25" s="45"/>
      <c r="K25" s="45"/>
      <c r="L25" s="45"/>
      <c r="M25" s="56" t="s">
        <v>160</v>
      </c>
      <c r="N25" s="29">
        <v>210</v>
      </c>
      <c r="O25" s="56"/>
      <c r="P25" s="56"/>
      <c r="Q25" s="56"/>
      <c r="R25" s="56"/>
      <c r="S25" s="56" t="s">
        <v>41</v>
      </c>
      <c r="T25" s="30" t="s">
        <v>149</v>
      </c>
      <c r="U25" s="29" t="s">
        <v>150</v>
      </c>
      <c r="V25" s="29" t="s">
        <v>99</v>
      </c>
      <c r="W25" s="29" t="s">
        <v>100</v>
      </c>
      <c r="X25" s="41">
        <v>60</v>
      </c>
      <c r="Y25" s="77">
        <f t="shared" si="1"/>
        <v>0.285714285714286</v>
      </c>
      <c r="Z25" s="51">
        <f t="shared" si="2"/>
        <v>150</v>
      </c>
      <c r="AA25" s="44"/>
      <c r="AB25" s="44"/>
      <c r="AC25" s="45"/>
    </row>
    <row r="26" s="4" customFormat="1" ht="82" customHeight="1" spans="1:29">
      <c r="A26" s="28">
        <v>19</v>
      </c>
      <c r="B26" s="29" t="s">
        <v>284</v>
      </c>
      <c r="C26" s="29"/>
      <c r="D26" s="30" t="s">
        <v>285</v>
      </c>
      <c r="E26" s="29" t="s">
        <v>286</v>
      </c>
      <c r="F26" s="30" t="s">
        <v>287</v>
      </c>
      <c r="G26" s="29">
        <f t="shared" si="3"/>
        <v>269</v>
      </c>
      <c r="H26" s="44"/>
      <c r="I26" s="29">
        <v>269</v>
      </c>
      <c r="J26" s="45"/>
      <c r="K26" s="45"/>
      <c r="L26" s="45"/>
      <c r="M26" s="56" t="s">
        <v>160</v>
      </c>
      <c r="N26" s="29">
        <v>269</v>
      </c>
      <c r="O26" s="56"/>
      <c r="P26" s="56"/>
      <c r="Q26" s="56"/>
      <c r="R26" s="56"/>
      <c r="S26" s="56" t="s">
        <v>41</v>
      </c>
      <c r="T26" s="30" t="s">
        <v>288</v>
      </c>
      <c r="U26" s="29" t="s">
        <v>43</v>
      </c>
      <c r="V26" s="29" t="s">
        <v>49</v>
      </c>
      <c r="W26" s="44" t="s">
        <v>56</v>
      </c>
      <c r="X26" s="41">
        <v>126.35</v>
      </c>
      <c r="Y26" s="77">
        <f t="shared" si="1"/>
        <v>0.469702602230483</v>
      </c>
      <c r="Z26" s="51">
        <f t="shared" si="2"/>
        <v>142.65</v>
      </c>
      <c r="AA26" s="44"/>
      <c r="AB26" s="44"/>
      <c r="AC26" s="45"/>
    </row>
    <row r="27" s="4" customFormat="1" ht="82" customHeight="1" spans="1:29">
      <c r="A27" s="28">
        <v>20</v>
      </c>
      <c r="B27" s="29" t="s">
        <v>168</v>
      </c>
      <c r="C27" s="30"/>
      <c r="D27" s="30" t="s">
        <v>169</v>
      </c>
      <c r="E27" s="29" t="s">
        <v>170</v>
      </c>
      <c r="F27" s="30" t="s">
        <v>171</v>
      </c>
      <c r="G27" s="29">
        <f t="shared" si="3"/>
        <v>18.214551</v>
      </c>
      <c r="H27" s="29"/>
      <c r="I27" s="29">
        <v>18.214551</v>
      </c>
      <c r="J27" s="30"/>
      <c r="K27" s="30"/>
      <c r="L27" s="30"/>
      <c r="M27" s="56" t="s">
        <v>160</v>
      </c>
      <c r="N27" s="29">
        <v>18.214551</v>
      </c>
      <c r="O27" s="56"/>
      <c r="P27" s="56"/>
      <c r="Q27" s="56"/>
      <c r="R27" s="56"/>
      <c r="S27" s="56" t="s">
        <v>41</v>
      </c>
      <c r="T27" s="30" t="s">
        <v>172</v>
      </c>
      <c r="U27" s="29" t="s">
        <v>43</v>
      </c>
      <c r="V27" s="29" t="s">
        <v>173</v>
      </c>
      <c r="W27" s="29" t="s">
        <v>174</v>
      </c>
      <c r="X27" s="29">
        <v>18.214551</v>
      </c>
      <c r="Y27" s="77">
        <f t="shared" si="1"/>
        <v>1</v>
      </c>
      <c r="Z27" s="51">
        <f t="shared" si="2"/>
        <v>0</v>
      </c>
      <c r="AA27" s="29" t="s">
        <v>175</v>
      </c>
      <c r="AB27" s="29"/>
      <c r="AC27" s="30"/>
    </row>
    <row r="28" s="4" customFormat="1" ht="93" customHeight="1" spans="1:29">
      <c r="A28" s="28">
        <v>21</v>
      </c>
      <c r="B28" s="29" t="s">
        <v>176</v>
      </c>
      <c r="C28" s="29" t="s">
        <v>177</v>
      </c>
      <c r="D28" s="30" t="s">
        <v>178</v>
      </c>
      <c r="E28" s="40" t="s">
        <v>179</v>
      </c>
      <c r="F28" s="40" t="s">
        <v>180</v>
      </c>
      <c r="G28" s="29">
        <f t="shared" si="3"/>
        <v>667</v>
      </c>
      <c r="H28" s="45"/>
      <c r="I28" s="29">
        <v>667</v>
      </c>
      <c r="J28" s="45"/>
      <c r="K28" s="45"/>
      <c r="L28" s="45"/>
      <c r="M28" s="56" t="s">
        <v>160</v>
      </c>
      <c r="N28" s="29">
        <v>667</v>
      </c>
      <c r="O28" s="56"/>
      <c r="P28" s="56"/>
      <c r="Q28" s="56"/>
      <c r="R28" s="56"/>
      <c r="S28" s="56" t="s">
        <v>41</v>
      </c>
      <c r="T28" s="40" t="s">
        <v>181</v>
      </c>
      <c r="U28" s="29" t="s">
        <v>43</v>
      </c>
      <c r="V28" s="29" t="s">
        <v>49</v>
      </c>
      <c r="W28" s="44" t="s">
        <v>56</v>
      </c>
      <c r="X28" s="41">
        <v>623.15</v>
      </c>
      <c r="Y28" s="77">
        <f t="shared" si="1"/>
        <v>0.934257871064468</v>
      </c>
      <c r="Z28" s="51">
        <f t="shared" si="2"/>
        <v>43.85</v>
      </c>
      <c r="AA28" s="29" t="s">
        <v>182</v>
      </c>
      <c r="AB28" s="44"/>
      <c r="AC28" s="45"/>
    </row>
    <row r="29" s="4" customFormat="1" ht="101" customHeight="1" spans="1:29">
      <c r="A29" s="28">
        <v>22</v>
      </c>
      <c r="B29" s="29" t="s">
        <v>312</v>
      </c>
      <c r="C29" s="29" t="s">
        <v>313</v>
      </c>
      <c r="D29" s="30" t="s">
        <v>314</v>
      </c>
      <c r="E29" s="29" t="s">
        <v>286</v>
      </c>
      <c r="F29" s="30" t="s">
        <v>315</v>
      </c>
      <c r="G29" s="29">
        <f t="shared" si="3"/>
        <v>87</v>
      </c>
      <c r="H29" s="29">
        <v>87</v>
      </c>
      <c r="I29" s="45"/>
      <c r="J29" s="45"/>
      <c r="K29" s="45"/>
      <c r="L29" s="45"/>
      <c r="M29" s="57" t="s">
        <v>187</v>
      </c>
      <c r="N29" s="29">
        <v>87</v>
      </c>
      <c r="O29" s="57"/>
      <c r="P29" s="57"/>
      <c r="Q29" s="57"/>
      <c r="R29" s="57"/>
      <c r="S29" s="57" t="s">
        <v>188</v>
      </c>
      <c r="T29" s="57" t="s">
        <v>316</v>
      </c>
      <c r="U29" s="31" t="s">
        <v>190</v>
      </c>
      <c r="V29" s="29" t="s">
        <v>295</v>
      </c>
      <c r="W29" s="44" t="s">
        <v>317</v>
      </c>
      <c r="X29" s="41">
        <v>25</v>
      </c>
      <c r="Y29" s="77">
        <f t="shared" si="1"/>
        <v>0.28735632183908</v>
      </c>
      <c r="Z29" s="51">
        <f t="shared" si="2"/>
        <v>62</v>
      </c>
      <c r="AA29" s="44"/>
      <c r="AB29" s="44"/>
      <c r="AC29" s="45"/>
    </row>
    <row r="30" s="4" customFormat="1" ht="117" customHeight="1" spans="1:29">
      <c r="A30" s="28">
        <v>23</v>
      </c>
      <c r="B30" s="29" t="s">
        <v>85</v>
      </c>
      <c r="C30" s="29" t="s">
        <v>319</v>
      </c>
      <c r="D30" s="30" t="s">
        <v>320</v>
      </c>
      <c r="E30" s="29" t="s">
        <v>71</v>
      </c>
      <c r="F30" s="30" t="s">
        <v>321</v>
      </c>
      <c r="G30" s="29">
        <f t="shared" si="3"/>
        <v>398</v>
      </c>
      <c r="H30" s="29">
        <v>398</v>
      </c>
      <c r="I30" s="45"/>
      <c r="J30" s="45"/>
      <c r="K30" s="45"/>
      <c r="L30" s="45"/>
      <c r="M30" s="57" t="s">
        <v>187</v>
      </c>
      <c r="N30" s="57"/>
      <c r="O30" s="29">
        <v>398</v>
      </c>
      <c r="P30" s="57"/>
      <c r="Q30" s="57"/>
      <c r="R30" s="57"/>
      <c r="S30" s="57" t="s">
        <v>188</v>
      </c>
      <c r="T30" s="57" t="s">
        <v>322</v>
      </c>
      <c r="U30" s="29" t="s">
        <v>208</v>
      </c>
      <c r="V30" s="29" t="s">
        <v>90</v>
      </c>
      <c r="W30" s="44" t="s">
        <v>323</v>
      </c>
      <c r="X30" s="66">
        <v>317.6</v>
      </c>
      <c r="Y30" s="77">
        <f t="shared" si="1"/>
        <v>0.797989949748744</v>
      </c>
      <c r="Z30" s="51">
        <f t="shared" si="2"/>
        <v>80.4</v>
      </c>
      <c r="AA30" s="44"/>
      <c r="AB30" s="44"/>
      <c r="AC30" s="45"/>
    </row>
    <row r="31" s="4" customFormat="1" ht="106" customHeight="1" spans="1:29">
      <c r="A31" s="28">
        <v>24</v>
      </c>
      <c r="B31" s="31" t="s">
        <v>183</v>
      </c>
      <c r="C31" s="31" t="s">
        <v>184</v>
      </c>
      <c r="D31" s="32" t="s">
        <v>185</v>
      </c>
      <c r="E31" s="29" t="s">
        <v>71</v>
      </c>
      <c r="F31" s="30" t="s">
        <v>186</v>
      </c>
      <c r="G31" s="29">
        <f t="shared" si="3"/>
        <v>262</v>
      </c>
      <c r="H31" s="31">
        <v>262</v>
      </c>
      <c r="I31" s="45"/>
      <c r="J31" s="45"/>
      <c r="K31" s="45"/>
      <c r="L31" s="45"/>
      <c r="M31" s="57" t="s">
        <v>187</v>
      </c>
      <c r="N31" s="31">
        <v>262</v>
      </c>
      <c r="O31" s="57"/>
      <c r="P31" s="57"/>
      <c r="Q31" s="57"/>
      <c r="R31" s="57"/>
      <c r="S31" s="57" t="s">
        <v>188</v>
      </c>
      <c r="T31" s="57" t="s">
        <v>189</v>
      </c>
      <c r="U31" s="31" t="s">
        <v>190</v>
      </c>
      <c r="V31" s="29" t="s">
        <v>414</v>
      </c>
      <c r="W31" s="44" t="s">
        <v>45</v>
      </c>
      <c r="X31" s="44"/>
      <c r="Y31" s="77">
        <f t="shared" si="1"/>
        <v>0</v>
      </c>
      <c r="Z31" s="51">
        <f t="shared" si="2"/>
        <v>262</v>
      </c>
      <c r="AA31" s="44"/>
      <c r="AB31" s="44"/>
      <c r="AC31" s="45"/>
    </row>
    <row r="32" s="4" customFormat="1" ht="137" customHeight="1" spans="1:29">
      <c r="A32" s="28">
        <v>25</v>
      </c>
      <c r="B32" s="31" t="s">
        <v>191</v>
      </c>
      <c r="C32" s="31" t="s">
        <v>192</v>
      </c>
      <c r="D32" s="32" t="s">
        <v>193</v>
      </c>
      <c r="E32" s="31" t="s">
        <v>194</v>
      </c>
      <c r="F32" s="32" t="s">
        <v>195</v>
      </c>
      <c r="G32" s="29">
        <f t="shared" si="3"/>
        <v>300</v>
      </c>
      <c r="H32" s="29"/>
      <c r="I32" s="29">
        <v>300</v>
      </c>
      <c r="J32" s="44"/>
      <c r="K32" s="44"/>
      <c r="L32" s="44"/>
      <c r="M32" s="56" t="s">
        <v>196</v>
      </c>
      <c r="N32" s="29">
        <v>300</v>
      </c>
      <c r="O32" s="56"/>
      <c r="P32" s="56"/>
      <c r="Q32" s="56"/>
      <c r="R32" s="56"/>
      <c r="S32" s="56" t="s">
        <v>197</v>
      </c>
      <c r="T32" s="34" t="s">
        <v>198</v>
      </c>
      <c r="U32" s="29" t="s">
        <v>98</v>
      </c>
      <c r="V32" s="29" t="s">
        <v>199</v>
      </c>
      <c r="W32" s="29" t="s">
        <v>200</v>
      </c>
      <c r="X32" s="44"/>
      <c r="Y32" s="77">
        <f t="shared" si="1"/>
        <v>0</v>
      </c>
      <c r="Z32" s="51">
        <f t="shared" si="2"/>
        <v>300</v>
      </c>
      <c r="AA32" s="44"/>
      <c r="AB32" s="44"/>
      <c r="AC32" s="45"/>
    </row>
    <row r="33" s="5" customFormat="1" ht="115" customHeight="1" spans="1:16384">
      <c r="A33" s="28">
        <v>26</v>
      </c>
      <c r="B33" s="33" t="s">
        <v>336</v>
      </c>
      <c r="C33" s="33" t="s">
        <v>337</v>
      </c>
      <c r="D33" s="32" t="s">
        <v>338</v>
      </c>
      <c r="E33" s="29" t="s">
        <v>286</v>
      </c>
      <c r="F33" s="46" t="s">
        <v>339</v>
      </c>
      <c r="G33" s="29">
        <f t="shared" si="3"/>
        <v>85.995449</v>
      </c>
      <c r="H33" s="47"/>
      <c r="I33" s="49">
        <v>85.995449</v>
      </c>
      <c r="J33" s="47"/>
      <c r="K33" s="47"/>
      <c r="L33" s="47"/>
      <c r="M33" s="31" t="s">
        <v>340</v>
      </c>
      <c r="N33" s="49">
        <v>85.995449</v>
      </c>
      <c r="O33" s="58"/>
      <c r="P33" s="58"/>
      <c r="Q33" s="58"/>
      <c r="R33" s="58"/>
      <c r="S33" s="31" t="s">
        <v>207</v>
      </c>
      <c r="T33" s="34" t="s">
        <v>341</v>
      </c>
      <c r="U33" s="29" t="s">
        <v>208</v>
      </c>
      <c r="V33" s="29" t="s">
        <v>49</v>
      </c>
      <c r="W33" s="29" t="s">
        <v>209</v>
      </c>
      <c r="X33" s="47"/>
      <c r="Y33" s="78"/>
      <c r="Z33" s="51">
        <f t="shared" si="2"/>
        <v>85.995449</v>
      </c>
      <c r="AA33" s="47"/>
      <c r="AB33" s="47"/>
      <c r="AC33" s="80"/>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c r="IU33" s="6"/>
      <c r="IV33" s="6"/>
      <c r="IW33" s="6"/>
      <c r="IX33" s="6"/>
      <c r="IY33" s="6"/>
      <c r="IZ33" s="6"/>
      <c r="JA33" s="6"/>
      <c r="JB33" s="6"/>
      <c r="JC33" s="6"/>
      <c r="JD33" s="6"/>
      <c r="JE33" s="6"/>
      <c r="JF33" s="6"/>
      <c r="JG33" s="6"/>
      <c r="JH33" s="6"/>
      <c r="JI33" s="6"/>
      <c r="JJ33" s="6"/>
      <c r="JK33" s="6"/>
      <c r="JL33" s="6"/>
      <c r="JM33" s="6"/>
      <c r="JN33" s="6"/>
      <c r="JO33" s="6"/>
      <c r="JP33" s="6"/>
      <c r="JQ33" s="6"/>
      <c r="JR33" s="6"/>
      <c r="JS33" s="6"/>
      <c r="JT33" s="6"/>
      <c r="JU33" s="6"/>
      <c r="JV33" s="6"/>
      <c r="JW33" s="6"/>
      <c r="JX33" s="6"/>
      <c r="JY33" s="6"/>
      <c r="JZ33" s="6"/>
      <c r="KA33" s="6"/>
      <c r="KB33" s="6"/>
      <c r="KC33" s="6"/>
      <c r="KD33" s="6"/>
      <c r="KE33" s="6"/>
      <c r="KF33" s="6"/>
      <c r="KG33" s="6"/>
      <c r="KH33" s="6"/>
      <c r="KI33" s="6"/>
      <c r="KJ33" s="6"/>
      <c r="KK33" s="6"/>
      <c r="KL33" s="6"/>
      <c r="KM33" s="6"/>
      <c r="KN33" s="6"/>
      <c r="KO33" s="6"/>
      <c r="KP33" s="6"/>
      <c r="KQ33" s="6"/>
      <c r="KR33" s="6"/>
      <c r="KS33" s="6"/>
      <c r="KT33" s="6"/>
      <c r="KU33" s="6"/>
      <c r="KV33" s="6"/>
      <c r="KW33" s="6"/>
      <c r="KX33" s="6"/>
      <c r="KY33" s="6"/>
      <c r="KZ33" s="6"/>
      <c r="LA33" s="6"/>
      <c r="LB33" s="6"/>
      <c r="LC33" s="6"/>
      <c r="LD33" s="6"/>
      <c r="LE33" s="6"/>
      <c r="LF33" s="6"/>
      <c r="LG33" s="6"/>
      <c r="LH33" s="6"/>
      <c r="LI33" s="6"/>
      <c r="LJ33" s="6"/>
      <c r="LK33" s="6"/>
      <c r="LL33" s="6"/>
      <c r="LM33" s="6"/>
      <c r="LN33" s="6"/>
      <c r="LO33" s="6"/>
      <c r="LP33" s="6"/>
      <c r="LQ33" s="6"/>
      <c r="LR33" s="6"/>
      <c r="LS33" s="6"/>
      <c r="LT33" s="6"/>
      <c r="LU33" s="6"/>
      <c r="LV33" s="6"/>
      <c r="LW33" s="6"/>
      <c r="LX33" s="6"/>
      <c r="LY33" s="6"/>
      <c r="LZ33" s="6"/>
      <c r="MA33" s="6"/>
      <c r="MB33" s="6"/>
      <c r="MC33" s="6"/>
      <c r="MD33" s="6"/>
      <c r="ME33" s="6"/>
      <c r="MF33" s="6"/>
      <c r="MG33" s="6"/>
      <c r="MH33" s="6"/>
      <c r="MI33" s="6"/>
      <c r="MJ33" s="6"/>
      <c r="MK33" s="6"/>
      <c r="ML33" s="6"/>
      <c r="MM33" s="6"/>
      <c r="MN33" s="6"/>
      <c r="MO33" s="6"/>
      <c r="MP33" s="6"/>
      <c r="MQ33" s="6"/>
      <c r="MR33" s="6"/>
      <c r="MS33" s="6"/>
      <c r="MT33" s="6"/>
      <c r="MU33" s="6"/>
      <c r="MV33" s="6"/>
      <c r="MW33" s="6"/>
      <c r="MX33" s="6"/>
      <c r="MY33" s="6"/>
      <c r="MZ33" s="6"/>
      <c r="NA33" s="6"/>
      <c r="NB33" s="6"/>
      <c r="NC33" s="6"/>
      <c r="ND33" s="6"/>
      <c r="NE33" s="6"/>
      <c r="NF33" s="6"/>
      <c r="NG33" s="6"/>
      <c r="NH33" s="6"/>
      <c r="NI33" s="6"/>
      <c r="NJ33" s="6"/>
      <c r="NK33" s="6"/>
      <c r="NL33" s="6"/>
      <c r="NM33" s="6"/>
      <c r="NN33" s="6"/>
      <c r="NO33" s="6"/>
      <c r="NP33" s="6"/>
      <c r="NQ33" s="6"/>
      <c r="NR33" s="6"/>
      <c r="NS33" s="6"/>
      <c r="NT33" s="6"/>
      <c r="NU33" s="6"/>
      <c r="NV33" s="6"/>
      <c r="NW33" s="6"/>
      <c r="NX33" s="6"/>
      <c r="NY33" s="6"/>
      <c r="NZ33" s="6"/>
      <c r="OA33" s="6"/>
      <c r="OB33" s="6"/>
      <c r="OC33" s="6"/>
      <c r="OD33" s="6"/>
      <c r="OE33" s="6"/>
      <c r="OF33" s="6"/>
      <c r="OG33" s="6"/>
      <c r="OH33" s="6"/>
      <c r="OI33" s="6"/>
      <c r="OJ33" s="6"/>
      <c r="OK33" s="6"/>
      <c r="OL33" s="6"/>
      <c r="OM33" s="6"/>
      <c r="ON33" s="6"/>
      <c r="OO33" s="6"/>
      <c r="OP33" s="6"/>
      <c r="OQ33" s="6"/>
      <c r="OR33" s="6"/>
      <c r="OS33" s="6"/>
      <c r="OT33" s="6"/>
      <c r="OU33" s="6"/>
      <c r="OV33" s="6"/>
      <c r="OW33" s="6"/>
      <c r="OX33" s="6"/>
      <c r="OY33" s="6"/>
      <c r="OZ33" s="6"/>
      <c r="PA33" s="6"/>
      <c r="PB33" s="6"/>
      <c r="PC33" s="6"/>
      <c r="PD33" s="6"/>
      <c r="PE33" s="6"/>
      <c r="PF33" s="6"/>
      <c r="PG33" s="6"/>
      <c r="PH33" s="6"/>
      <c r="PI33" s="6"/>
      <c r="PJ33" s="6"/>
      <c r="PK33" s="6"/>
      <c r="PL33" s="6"/>
      <c r="PM33" s="6"/>
      <c r="PN33" s="6"/>
      <c r="PO33" s="6"/>
      <c r="PP33" s="6"/>
      <c r="PQ33" s="6"/>
      <c r="PR33" s="6"/>
      <c r="PS33" s="6"/>
      <c r="PT33" s="6"/>
      <c r="PU33" s="6"/>
      <c r="PV33" s="6"/>
      <c r="PW33" s="6"/>
      <c r="PX33" s="6"/>
      <c r="PY33" s="6"/>
      <c r="PZ33" s="6"/>
      <c r="QA33" s="6"/>
      <c r="QB33" s="6"/>
      <c r="QC33" s="6"/>
      <c r="QD33" s="6"/>
      <c r="QE33" s="6"/>
      <c r="QF33" s="6"/>
      <c r="QG33" s="6"/>
      <c r="QH33" s="6"/>
      <c r="QI33" s="6"/>
      <c r="QJ33" s="6"/>
      <c r="QK33" s="6"/>
      <c r="QL33" s="6"/>
      <c r="QM33" s="6"/>
      <c r="QN33" s="6"/>
      <c r="QO33" s="6"/>
      <c r="QP33" s="6"/>
      <c r="QQ33" s="6"/>
      <c r="QR33" s="6"/>
      <c r="QS33" s="6"/>
      <c r="QT33" s="6"/>
      <c r="QU33" s="6"/>
      <c r="QV33" s="6"/>
      <c r="QW33" s="6"/>
      <c r="QX33" s="6"/>
      <c r="QY33" s="6"/>
      <c r="QZ33" s="6"/>
      <c r="RA33" s="6"/>
      <c r="RB33" s="6"/>
      <c r="RC33" s="6"/>
      <c r="RD33" s="6"/>
      <c r="RE33" s="6"/>
      <c r="RF33" s="6"/>
      <c r="RG33" s="6"/>
      <c r="RH33" s="6"/>
      <c r="RI33" s="6"/>
      <c r="RJ33" s="6"/>
      <c r="RK33" s="6"/>
      <c r="RL33" s="6"/>
      <c r="RM33" s="6"/>
      <c r="RN33" s="6"/>
      <c r="RO33" s="6"/>
      <c r="RP33" s="6"/>
      <c r="RQ33" s="6"/>
      <c r="RR33" s="6"/>
      <c r="RS33" s="6"/>
      <c r="RT33" s="6"/>
      <c r="RU33" s="6"/>
      <c r="RV33" s="6"/>
      <c r="RW33" s="6"/>
      <c r="RX33" s="6"/>
      <c r="RY33" s="6"/>
      <c r="RZ33" s="6"/>
      <c r="SA33" s="6"/>
      <c r="SB33" s="6"/>
      <c r="SC33" s="6"/>
      <c r="SD33" s="6"/>
      <c r="SE33" s="6"/>
      <c r="SF33" s="6"/>
      <c r="SG33" s="6"/>
      <c r="SH33" s="6"/>
      <c r="SI33" s="6"/>
      <c r="SJ33" s="6"/>
      <c r="SK33" s="6"/>
      <c r="SL33" s="6"/>
      <c r="SM33" s="6"/>
      <c r="SN33" s="6"/>
      <c r="SO33" s="6"/>
      <c r="SP33" s="6"/>
      <c r="SQ33" s="6"/>
      <c r="SR33" s="6"/>
      <c r="SS33" s="6"/>
      <c r="ST33" s="6"/>
      <c r="SU33" s="6"/>
      <c r="SV33" s="6"/>
      <c r="SW33" s="6"/>
      <c r="SX33" s="6"/>
      <c r="SY33" s="6"/>
      <c r="SZ33" s="6"/>
      <c r="TA33" s="6"/>
      <c r="TB33" s="6"/>
      <c r="TC33" s="6"/>
      <c r="TD33" s="6"/>
      <c r="TE33" s="6"/>
      <c r="TF33" s="6"/>
      <c r="TG33" s="6"/>
      <c r="TH33" s="6"/>
      <c r="TI33" s="6"/>
      <c r="TJ33" s="6"/>
      <c r="TK33" s="6"/>
      <c r="TL33" s="6"/>
      <c r="TM33" s="6"/>
      <c r="TN33" s="6"/>
      <c r="TO33" s="6"/>
      <c r="TP33" s="6"/>
      <c r="TQ33" s="6"/>
      <c r="TR33" s="6"/>
      <c r="TS33" s="6"/>
      <c r="TT33" s="6"/>
      <c r="TU33" s="6"/>
      <c r="TV33" s="6"/>
      <c r="TW33" s="6"/>
      <c r="TX33" s="6"/>
      <c r="TY33" s="6"/>
      <c r="TZ33" s="6"/>
      <c r="UA33" s="6"/>
      <c r="UB33" s="6"/>
      <c r="UC33" s="6"/>
      <c r="UD33" s="6"/>
      <c r="UE33" s="6"/>
      <c r="UF33" s="6"/>
      <c r="UG33" s="6"/>
      <c r="UH33" s="6"/>
      <c r="UI33" s="6"/>
      <c r="UJ33" s="6"/>
      <c r="UK33" s="6"/>
      <c r="UL33" s="6"/>
      <c r="UM33" s="6"/>
      <c r="UN33" s="6"/>
      <c r="UO33" s="6"/>
      <c r="UP33" s="6"/>
      <c r="UQ33" s="6"/>
      <c r="UR33" s="6"/>
      <c r="US33" s="6"/>
      <c r="UT33" s="6"/>
      <c r="UU33" s="6"/>
      <c r="UV33" s="6"/>
      <c r="UW33" s="6"/>
      <c r="UX33" s="6"/>
      <c r="UY33" s="6"/>
      <c r="UZ33" s="6"/>
      <c r="VA33" s="6"/>
      <c r="VB33" s="6"/>
      <c r="VC33" s="6"/>
      <c r="VD33" s="6"/>
      <c r="VE33" s="6"/>
      <c r="VF33" s="6"/>
      <c r="VG33" s="6"/>
      <c r="VH33" s="6"/>
      <c r="VI33" s="6"/>
      <c r="VJ33" s="6"/>
      <c r="VK33" s="6"/>
      <c r="VL33" s="6"/>
      <c r="VM33" s="6"/>
      <c r="VN33" s="6"/>
      <c r="VO33" s="6"/>
      <c r="VP33" s="6"/>
      <c r="VQ33" s="6"/>
      <c r="VR33" s="6"/>
      <c r="VS33" s="6"/>
      <c r="VT33" s="6"/>
      <c r="VU33" s="6"/>
      <c r="VV33" s="6"/>
      <c r="VW33" s="6"/>
      <c r="VX33" s="6"/>
      <c r="VY33" s="6"/>
      <c r="VZ33" s="6"/>
      <c r="WA33" s="6"/>
      <c r="WB33" s="6"/>
      <c r="WC33" s="6"/>
      <c r="WD33" s="6"/>
      <c r="WE33" s="6"/>
      <c r="WF33" s="6"/>
      <c r="WG33" s="6"/>
      <c r="WH33" s="6"/>
      <c r="WI33" s="6"/>
      <c r="WJ33" s="6"/>
      <c r="WK33" s="6"/>
      <c r="WL33" s="6"/>
      <c r="WM33" s="6"/>
      <c r="WN33" s="6"/>
      <c r="WO33" s="6"/>
      <c r="WP33" s="6"/>
      <c r="WQ33" s="6"/>
      <c r="WR33" s="6"/>
      <c r="WS33" s="6"/>
      <c r="WT33" s="6"/>
      <c r="WU33" s="6"/>
      <c r="WV33" s="6"/>
      <c r="WW33" s="6"/>
      <c r="WX33" s="6"/>
      <c r="WY33" s="6"/>
      <c r="WZ33" s="6"/>
      <c r="XA33" s="6"/>
      <c r="XB33" s="6"/>
      <c r="XC33" s="6"/>
      <c r="XD33" s="6"/>
      <c r="XE33" s="6"/>
      <c r="XF33" s="6"/>
      <c r="XG33" s="6"/>
      <c r="XH33" s="6"/>
      <c r="XI33" s="6"/>
      <c r="XJ33" s="6"/>
      <c r="XK33" s="6"/>
      <c r="XL33" s="6"/>
      <c r="XM33" s="6"/>
      <c r="XN33" s="6"/>
      <c r="XO33" s="6"/>
      <c r="XP33" s="6"/>
      <c r="XQ33" s="6"/>
      <c r="XR33" s="6"/>
      <c r="XS33" s="6"/>
      <c r="XT33" s="6"/>
      <c r="XU33" s="6"/>
      <c r="XV33" s="6"/>
      <c r="XW33" s="6"/>
      <c r="XX33" s="6"/>
      <c r="XY33" s="6"/>
      <c r="XZ33" s="6"/>
      <c r="YA33" s="6"/>
      <c r="YB33" s="6"/>
      <c r="YC33" s="6"/>
      <c r="YD33" s="6"/>
      <c r="YE33" s="6"/>
      <c r="YF33" s="6"/>
      <c r="YG33" s="6"/>
      <c r="YH33" s="6"/>
      <c r="YI33" s="6"/>
      <c r="YJ33" s="6"/>
      <c r="YK33" s="6"/>
      <c r="YL33" s="6"/>
      <c r="YM33" s="6"/>
      <c r="YN33" s="6"/>
      <c r="YO33" s="6"/>
      <c r="YP33" s="6"/>
      <c r="YQ33" s="6"/>
      <c r="YR33" s="6"/>
      <c r="YS33" s="6"/>
      <c r="YT33" s="6"/>
      <c r="YU33" s="6"/>
      <c r="YV33" s="6"/>
      <c r="YW33" s="6"/>
      <c r="YX33" s="6"/>
      <c r="YY33" s="6"/>
      <c r="YZ33" s="6"/>
      <c r="ZA33" s="6"/>
      <c r="ZB33" s="6"/>
      <c r="ZC33" s="6"/>
      <c r="ZD33" s="6"/>
      <c r="ZE33" s="6"/>
      <c r="ZF33" s="6"/>
      <c r="ZG33" s="6"/>
      <c r="ZH33" s="6"/>
      <c r="ZI33" s="6"/>
      <c r="ZJ33" s="6"/>
      <c r="ZK33" s="6"/>
      <c r="ZL33" s="6"/>
      <c r="ZM33" s="6"/>
      <c r="ZN33" s="6"/>
      <c r="ZO33" s="6"/>
      <c r="ZP33" s="6"/>
      <c r="ZQ33" s="6"/>
      <c r="ZR33" s="6"/>
      <c r="ZS33" s="6"/>
      <c r="ZT33" s="6"/>
      <c r="ZU33" s="6"/>
      <c r="ZV33" s="6"/>
      <c r="ZW33" s="6"/>
      <c r="ZX33" s="6"/>
      <c r="ZY33" s="6"/>
      <c r="ZZ33" s="6"/>
      <c r="AAA33" s="6"/>
      <c r="AAB33" s="6"/>
      <c r="AAC33" s="6"/>
      <c r="AAD33" s="6"/>
      <c r="AAE33" s="6"/>
      <c r="AAF33" s="6"/>
      <c r="AAG33" s="6"/>
      <c r="AAH33" s="6"/>
      <c r="AAI33" s="6"/>
      <c r="AAJ33" s="6"/>
      <c r="AAK33" s="6"/>
      <c r="AAL33" s="6"/>
      <c r="AAM33" s="6"/>
      <c r="AAN33" s="6"/>
      <c r="AAO33" s="6"/>
      <c r="AAP33" s="6"/>
      <c r="AAQ33" s="6"/>
      <c r="AAR33" s="6"/>
      <c r="AAS33" s="6"/>
      <c r="AAT33" s="6"/>
      <c r="AAU33" s="6"/>
      <c r="AAV33" s="6"/>
      <c r="AAW33" s="6"/>
      <c r="AAX33" s="6"/>
      <c r="AAY33" s="6"/>
      <c r="AAZ33" s="6"/>
      <c r="ABA33" s="6"/>
      <c r="ABB33" s="6"/>
      <c r="ABC33" s="6"/>
      <c r="ABD33" s="6"/>
      <c r="ABE33" s="6"/>
      <c r="ABF33" s="6"/>
      <c r="ABG33" s="6"/>
      <c r="ABH33" s="6"/>
      <c r="ABI33" s="6"/>
      <c r="ABJ33" s="6"/>
      <c r="ABK33" s="6"/>
      <c r="ABL33" s="6"/>
      <c r="ABM33" s="6"/>
      <c r="ABN33" s="6"/>
      <c r="ABO33" s="6"/>
      <c r="ABP33" s="6"/>
      <c r="ABQ33" s="6"/>
      <c r="ABR33" s="6"/>
      <c r="ABS33" s="6"/>
      <c r="ABT33" s="6"/>
      <c r="ABU33" s="6"/>
      <c r="ABV33" s="6"/>
      <c r="ABW33" s="6"/>
      <c r="ABX33" s="6"/>
      <c r="ABY33" s="6"/>
      <c r="ABZ33" s="6"/>
      <c r="ACA33" s="6"/>
      <c r="ACB33" s="6"/>
      <c r="ACC33" s="6"/>
      <c r="ACD33" s="6"/>
      <c r="ACE33" s="6"/>
      <c r="ACF33" s="6"/>
      <c r="ACG33" s="6"/>
      <c r="ACH33" s="6"/>
      <c r="ACI33" s="6"/>
      <c r="ACJ33" s="6"/>
      <c r="ACK33" s="6"/>
      <c r="ACL33" s="6"/>
      <c r="ACM33" s="6"/>
      <c r="ACN33" s="6"/>
      <c r="ACO33" s="6"/>
      <c r="ACP33" s="6"/>
      <c r="ACQ33" s="6"/>
      <c r="ACR33" s="6"/>
      <c r="ACS33" s="6"/>
      <c r="ACT33" s="6"/>
      <c r="ACU33" s="6"/>
      <c r="ACV33" s="6"/>
      <c r="ACW33" s="6"/>
      <c r="ACX33" s="6"/>
      <c r="ACY33" s="6"/>
      <c r="ACZ33" s="6"/>
      <c r="ADA33" s="6"/>
      <c r="ADB33" s="6"/>
      <c r="ADC33" s="6"/>
      <c r="ADD33" s="6"/>
      <c r="ADE33" s="6"/>
      <c r="ADF33" s="6"/>
      <c r="ADG33" s="6"/>
      <c r="ADH33" s="6"/>
      <c r="ADI33" s="6"/>
      <c r="ADJ33" s="6"/>
      <c r="ADK33" s="6"/>
      <c r="ADL33" s="6"/>
      <c r="ADM33" s="6"/>
      <c r="ADN33" s="6"/>
      <c r="ADO33" s="6"/>
      <c r="ADP33" s="6"/>
      <c r="ADQ33" s="6"/>
      <c r="ADR33" s="6"/>
      <c r="ADS33" s="6"/>
      <c r="ADT33" s="6"/>
      <c r="ADU33" s="6"/>
      <c r="ADV33" s="6"/>
      <c r="ADW33" s="6"/>
      <c r="ADX33" s="6"/>
      <c r="ADY33" s="6"/>
      <c r="ADZ33" s="6"/>
      <c r="AEA33" s="6"/>
      <c r="AEB33" s="6"/>
      <c r="AEC33" s="6"/>
      <c r="AED33" s="6"/>
      <c r="AEE33" s="6"/>
      <c r="AEF33" s="6"/>
      <c r="AEG33" s="6"/>
      <c r="AEH33" s="6"/>
      <c r="AEI33" s="6"/>
      <c r="AEJ33" s="6"/>
      <c r="AEK33" s="6"/>
      <c r="AEL33" s="6"/>
      <c r="AEM33" s="6"/>
      <c r="AEN33" s="6"/>
      <c r="AEO33" s="6"/>
      <c r="AEP33" s="6"/>
      <c r="AEQ33" s="6"/>
      <c r="AER33" s="6"/>
      <c r="AES33" s="6"/>
      <c r="AET33" s="6"/>
      <c r="AEU33" s="6"/>
      <c r="AEV33" s="6"/>
      <c r="AEW33" s="6"/>
      <c r="AEX33" s="6"/>
      <c r="AEY33" s="6"/>
      <c r="AEZ33" s="6"/>
      <c r="AFA33" s="6"/>
      <c r="AFB33" s="6"/>
      <c r="AFC33" s="6"/>
      <c r="AFD33" s="6"/>
      <c r="AFE33" s="6"/>
      <c r="AFF33" s="6"/>
      <c r="AFG33" s="6"/>
      <c r="AFH33" s="6"/>
      <c r="AFI33" s="6"/>
      <c r="AFJ33" s="6"/>
      <c r="AFK33" s="6"/>
      <c r="AFL33" s="6"/>
      <c r="AFM33" s="6"/>
      <c r="AFN33" s="6"/>
      <c r="AFO33" s="6"/>
      <c r="AFP33" s="6"/>
      <c r="AFQ33" s="6"/>
      <c r="AFR33" s="6"/>
      <c r="AFS33" s="6"/>
      <c r="AFT33" s="6"/>
      <c r="AFU33" s="6"/>
      <c r="AFV33" s="6"/>
      <c r="AFW33" s="6"/>
      <c r="AFX33" s="6"/>
      <c r="AFY33" s="6"/>
      <c r="AFZ33" s="6"/>
      <c r="AGA33" s="6"/>
      <c r="AGB33" s="6"/>
      <c r="AGC33" s="6"/>
      <c r="AGD33" s="6"/>
      <c r="AGE33" s="6"/>
      <c r="AGF33" s="6"/>
      <c r="AGG33" s="6"/>
      <c r="AGH33" s="6"/>
      <c r="AGI33" s="6"/>
      <c r="AGJ33" s="6"/>
      <c r="AGK33" s="6"/>
      <c r="AGL33" s="6"/>
      <c r="AGM33" s="6"/>
      <c r="AGN33" s="6"/>
      <c r="AGO33" s="6"/>
      <c r="AGP33" s="6"/>
      <c r="AGQ33" s="6"/>
      <c r="AGR33" s="6"/>
      <c r="AGS33" s="6"/>
      <c r="AGT33" s="6"/>
      <c r="AGU33" s="6"/>
      <c r="AGV33" s="6"/>
      <c r="AGW33" s="6"/>
      <c r="AGX33" s="6"/>
      <c r="AGY33" s="6"/>
      <c r="AGZ33" s="6"/>
      <c r="AHA33" s="6"/>
      <c r="AHB33" s="6"/>
      <c r="AHC33" s="6"/>
      <c r="AHD33" s="6"/>
      <c r="AHE33" s="6"/>
      <c r="AHF33" s="6"/>
      <c r="AHG33" s="6"/>
      <c r="AHH33" s="6"/>
      <c r="AHI33" s="6"/>
      <c r="AHJ33" s="6"/>
      <c r="AHK33" s="6"/>
      <c r="AHL33" s="6"/>
      <c r="AHM33" s="6"/>
      <c r="AHN33" s="6"/>
      <c r="AHO33" s="6"/>
      <c r="AHP33" s="6"/>
      <c r="AHQ33" s="6"/>
      <c r="AHR33" s="6"/>
      <c r="AHS33" s="6"/>
      <c r="AHT33" s="6"/>
      <c r="AHU33" s="6"/>
      <c r="AHV33" s="6"/>
      <c r="AHW33" s="6"/>
      <c r="AHX33" s="6"/>
      <c r="AHY33" s="6"/>
      <c r="AHZ33" s="6"/>
      <c r="AIA33" s="6"/>
      <c r="AIB33" s="6"/>
      <c r="AIC33" s="6"/>
      <c r="AID33" s="6"/>
      <c r="AIE33" s="6"/>
      <c r="AIF33" s="6"/>
      <c r="AIG33" s="6"/>
      <c r="AIH33" s="6"/>
      <c r="AII33" s="6"/>
      <c r="AIJ33" s="6"/>
      <c r="AIK33" s="6"/>
      <c r="AIL33" s="6"/>
      <c r="AIM33" s="6"/>
      <c r="AIN33" s="6"/>
      <c r="AIO33" s="6"/>
      <c r="AIP33" s="6"/>
      <c r="AIQ33" s="6"/>
      <c r="AIR33" s="6"/>
      <c r="AIS33" s="6"/>
      <c r="AIT33" s="6"/>
      <c r="AIU33" s="6"/>
      <c r="AIV33" s="6"/>
      <c r="AIW33" s="6"/>
      <c r="AIX33" s="6"/>
      <c r="AIY33" s="6"/>
      <c r="AIZ33" s="6"/>
      <c r="AJA33" s="6"/>
      <c r="AJB33" s="6"/>
      <c r="AJC33" s="6"/>
      <c r="AJD33" s="6"/>
      <c r="AJE33" s="6"/>
      <c r="AJF33" s="6"/>
      <c r="AJG33" s="6"/>
      <c r="AJH33" s="6"/>
      <c r="AJI33" s="6"/>
      <c r="AJJ33" s="6"/>
      <c r="AJK33" s="6"/>
      <c r="AJL33" s="6"/>
      <c r="AJM33" s="6"/>
      <c r="AJN33" s="6"/>
      <c r="AJO33" s="6"/>
      <c r="AJP33" s="6"/>
      <c r="AJQ33" s="6"/>
      <c r="AJR33" s="6"/>
      <c r="AJS33" s="6"/>
      <c r="AJT33" s="6"/>
      <c r="AJU33" s="6"/>
      <c r="AJV33" s="6"/>
      <c r="AJW33" s="6"/>
      <c r="AJX33" s="6"/>
      <c r="AJY33" s="6"/>
      <c r="AJZ33" s="6"/>
      <c r="AKA33" s="6"/>
      <c r="AKB33" s="6"/>
      <c r="AKC33" s="6"/>
      <c r="AKD33" s="6"/>
      <c r="AKE33" s="6"/>
      <c r="AKF33" s="6"/>
      <c r="AKG33" s="6"/>
      <c r="AKH33" s="6"/>
      <c r="AKI33" s="6"/>
      <c r="AKJ33" s="6"/>
      <c r="AKK33" s="6"/>
      <c r="AKL33" s="6"/>
      <c r="AKM33" s="6"/>
      <c r="AKN33" s="6"/>
      <c r="AKO33" s="6"/>
      <c r="AKP33" s="6"/>
      <c r="AKQ33" s="6"/>
      <c r="AKR33" s="6"/>
      <c r="AKS33" s="6"/>
      <c r="AKT33" s="6"/>
      <c r="AKU33" s="6"/>
      <c r="AKV33" s="6"/>
      <c r="AKW33" s="6"/>
      <c r="AKX33" s="6"/>
      <c r="AKY33" s="6"/>
      <c r="AKZ33" s="6"/>
      <c r="ALA33" s="6"/>
      <c r="ALB33" s="6"/>
      <c r="ALC33" s="6"/>
      <c r="ALD33" s="6"/>
      <c r="ALE33" s="6"/>
      <c r="ALF33" s="6"/>
      <c r="ALG33" s="6"/>
      <c r="ALH33" s="6"/>
      <c r="ALI33" s="6"/>
      <c r="ALJ33" s="6"/>
      <c r="ALK33" s="6"/>
      <c r="ALL33" s="6"/>
      <c r="ALM33" s="6"/>
      <c r="ALN33" s="6"/>
      <c r="ALO33" s="6"/>
      <c r="ALP33" s="6"/>
      <c r="ALQ33" s="6"/>
      <c r="ALR33" s="6"/>
      <c r="ALS33" s="6"/>
      <c r="ALT33" s="6"/>
      <c r="ALU33" s="6"/>
      <c r="ALV33" s="6"/>
      <c r="ALW33" s="6"/>
      <c r="ALX33" s="6"/>
      <c r="ALY33" s="6"/>
      <c r="ALZ33" s="6"/>
      <c r="AMA33" s="6"/>
      <c r="AMB33" s="6"/>
      <c r="AMC33" s="6"/>
      <c r="AMD33" s="6"/>
      <c r="AME33" s="6"/>
      <c r="AMF33" s="6"/>
      <c r="AMG33" s="6"/>
      <c r="AMH33" s="6"/>
      <c r="AMI33" s="6"/>
      <c r="AMJ33" s="6"/>
      <c r="AMK33" s="6"/>
      <c r="AML33" s="6"/>
      <c r="AMM33" s="6"/>
      <c r="AMN33" s="6"/>
      <c r="AMO33" s="6"/>
      <c r="AMP33" s="6"/>
      <c r="AMQ33" s="6"/>
      <c r="AMR33" s="6"/>
      <c r="AMS33" s="6"/>
      <c r="AMT33" s="6"/>
      <c r="AMU33" s="6"/>
      <c r="AMV33" s="6"/>
      <c r="AMW33" s="6"/>
      <c r="AMX33" s="6"/>
      <c r="AMY33" s="6"/>
      <c r="AMZ33" s="6"/>
      <c r="ANA33" s="6"/>
      <c r="ANB33" s="6"/>
      <c r="ANC33" s="6"/>
      <c r="AND33" s="6"/>
      <c r="ANE33" s="6"/>
      <c r="ANF33" s="6"/>
      <c r="ANG33" s="6"/>
      <c r="ANH33" s="6"/>
      <c r="ANI33" s="6"/>
      <c r="ANJ33" s="6"/>
      <c r="ANK33" s="6"/>
      <c r="ANL33" s="6"/>
      <c r="ANM33" s="6"/>
      <c r="ANN33" s="6"/>
      <c r="ANO33" s="6"/>
      <c r="ANP33" s="6"/>
      <c r="ANQ33" s="6"/>
      <c r="ANR33" s="6"/>
      <c r="ANS33" s="6"/>
      <c r="ANT33" s="6"/>
      <c r="ANU33" s="6"/>
      <c r="ANV33" s="6"/>
      <c r="ANW33" s="6"/>
      <c r="ANX33" s="6"/>
      <c r="ANY33" s="6"/>
      <c r="ANZ33" s="6"/>
      <c r="AOA33" s="6"/>
      <c r="AOB33" s="6"/>
      <c r="AOC33" s="6"/>
      <c r="AOD33" s="6"/>
      <c r="AOE33" s="6"/>
      <c r="AOF33" s="6"/>
      <c r="AOG33" s="6"/>
      <c r="AOH33" s="6"/>
      <c r="AOI33" s="6"/>
      <c r="AOJ33" s="6"/>
      <c r="AOK33" s="6"/>
      <c r="AOL33" s="6"/>
      <c r="AOM33" s="6"/>
      <c r="AON33" s="6"/>
      <c r="AOO33" s="6"/>
      <c r="AOP33" s="6"/>
      <c r="AOQ33" s="6"/>
      <c r="AOR33" s="6"/>
      <c r="AOS33" s="6"/>
      <c r="AOT33" s="6"/>
      <c r="AOU33" s="6"/>
      <c r="AOV33" s="6"/>
      <c r="AOW33" s="6"/>
      <c r="AOX33" s="6"/>
      <c r="AOY33" s="6"/>
      <c r="AOZ33" s="6"/>
      <c r="APA33" s="6"/>
      <c r="APB33" s="6"/>
      <c r="APC33" s="6"/>
      <c r="APD33" s="6"/>
      <c r="APE33" s="6"/>
      <c r="APF33" s="6"/>
      <c r="APG33" s="6"/>
      <c r="APH33" s="6"/>
      <c r="API33" s="6"/>
      <c r="APJ33" s="6"/>
      <c r="APK33" s="6"/>
      <c r="APL33" s="6"/>
      <c r="APM33" s="6"/>
      <c r="APN33" s="6"/>
      <c r="APO33" s="6"/>
      <c r="APP33" s="6"/>
      <c r="APQ33" s="6"/>
      <c r="APR33" s="6"/>
      <c r="APS33" s="6"/>
      <c r="APT33" s="6"/>
      <c r="APU33" s="6"/>
      <c r="APV33" s="6"/>
      <c r="APW33" s="6"/>
      <c r="APX33" s="6"/>
      <c r="APY33" s="6"/>
      <c r="APZ33" s="6"/>
      <c r="AQA33" s="6"/>
      <c r="AQB33" s="6"/>
      <c r="AQC33" s="6"/>
      <c r="AQD33" s="6"/>
      <c r="AQE33" s="6"/>
      <c r="AQF33" s="6"/>
      <c r="AQG33" s="6"/>
      <c r="AQH33" s="6"/>
      <c r="AQI33" s="6"/>
      <c r="AQJ33" s="6"/>
      <c r="AQK33" s="6"/>
      <c r="AQL33" s="6"/>
      <c r="AQM33" s="6"/>
      <c r="AQN33" s="6"/>
      <c r="AQO33" s="6"/>
      <c r="AQP33" s="6"/>
      <c r="AQQ33" s="6"/>
      <c r="AQR33" s="6"/>
      <c r="AQS33" s="6"/>
      <c r="AQT33" s="6"/>
      <c r="AQU33" s="6"/>
      <c r="AQV33" s="6"/>
      <c r="AQW33" s="6"/>
      <c r="AQX33" s="6"/>
      <c r="AQY33" s="6"/>
      <c r="AQZ33" s="6"/>
      <c r="ARA33" s="6"/>
      <c r="ARB33" s="6"/>
      <c r="ARC33" s="6"/>
      <c r="ARD33" s="6"/>
      <c r="ARE33" s="6"/>
      <c r="ARF33" s="6"/>
      <c r="ARG33" s="6"/>
      <c r="ARH33" s="6"/>
      <c r="ARI33" s="6"/>
      <c r="ARJ33" s="6"/>
      <c r="ARK33" s="6"/>
      <c r="ARL33" s="6"/>
      <c r="ARM33" s="6"/>
      <c r="ARN33" s="6"/>
      <c r="ARO33" s="6"/>
      <c r="ARP33" s="6"/>
      <c r="ARQ33" s="6"/>
      <c r="ARR33" s="6"/>
      <c r="ARS33" s="6"/>
      <c r="ART33" s="6"/>
      <c r="ARU33" s="6"/>
      <c r="ARV33" s="6"/>
      <c r="ARW33" s="6"/>
      <c r="ARX33" s="6"/>
      <c r="ARY33" s="6"/>
      <c r="ARZ33" s="6"/>
      <c r="ASA33" s="6"/>
      <c r="ASB33" s="6"/>
      <c r="ASC33" s="6"/>
      <c r="ASD33" s="6"/>
      <c r="ASE33" s="6"/>
      <c r="ASF33" s="6"/>
      <c r="ASG33" s="6"/>
      <c r="ASH33" s="6"/>
      <c r="ASI33" s="6"/>
      <c r="ASJ33" s="6"/>
      <c r="ASK33" s="6"/>
      <c r="ASL33" s="6"/>
      <c r="ASM33" s="6"/>
      <c r="ASN33" s="6"/>
      <c r="ASO33" s="6"/>
      <c r="ASP33" s="6"/>
      <c r="ASQ33" s="6"/>
      <c r="ASR33" s="6"/>
      <c r="ASS33" s="6"/>
      <c r="AST33" s="6"/>
      <c r="ASU33" s="6"/>
      <c r="ASV33" s="6"/>
      <c r="ASW33" s="6"/>
      <c r="ASX33" s="6"/>
      <c r="ASY33" s="6"/>
      <c r="ASZ33" s="6"/>
      <c r="ATA33" s="6"/>
      <c r="ATB33" s="6"/>
      <c r="ATC33" s="6"/>
      <c r="ATD33" s="6"/>
      <c r="ATE33" s="6"/>
      <c r="ATF33" s="6"/>
      <c r="ATG33" s="6"/>
      <c r="ATH33" s="6"/>
      <c r="ATI33" s="6"/>
      <c r="ATJ33" s="6"/>
      <c r="ATK33" s="6"/>
      <c r="ATL33" s="6"/>
      <c r="ATM33" s="6"/>
      <c r="ATN33" s="6"/>
      <c r="ATO33" s="6"/>
      <c r="ATP33" s="6"/>
      <c r="ATQ33" s="6"/>
      <c r="ATR33" s="6"/>
      <c r="ATS33" s="6"/>
      <c r="ATT33" s="6"/>
      <c r="ATU33" s="6"/>
      <c r="ATV33" s="6"/>
      <c r="ATW33" s="6"/>
      <c r="ATX33" s="6"/>
      <c r="ATY33" s="6"/>
      <c r="ATZ33" s="6"/>
      <c r="AUA33" s="6"/>
      <c r="AUB33" s="6"/>
      <c r="AUC33" s="6"/>
      <c r="AUD33" s="6"/>
      <c r="AUE33" s="6"/>
      <c r="AUF33" s="6"/>
      <c r="AUG33" s="6"/>
      <c r="AUH33" s="6"/>
      <c r="AUI33" s="6"/>
      <c r="AUJ33" s="6"/>
      <c r="AUK33" s="6"/>
      <c r="AUL33" s="6"/>
      <c r="AUM33" s="6"/>
      <c r="AUN33" s="6"/>
      <c r="AUO33" s="6"/>
      <c r="AUP33" s="6"/>
      <c r="AUQ33" s="6"/>
      <c r="AUR33" s="6"/>
      <c r="AUS33" s="6"/>
      <c r="AUT33" s="6"/>
      <c r="AUU33" s="6"/>
      <c r="AUV33" s="6"/>
      <c r="AUW33" s="6"/>
      <c r="AUX33" s="6"/>
      <c r="AUY33" s="6"/>
      <c r="AUZ33" s="6"/>
      <c r="AVA33" s="6"/>
      <c r="AVB33" s="6"/>
      <c r="AVC33" s="6"/>
      <c r="AVD33" s="6"/>
      <c r="AVE33" s="6"/>
      <c r="AVF33" s="6"/>
      <c r="AVG33" s="6"/>
      <c r="AVH33" s="6"/>
      <c r="AVI33" s="6"/>
      <c r="AVJ33" s="6"/>
      <c r="AVK33" s="6"/>
      <c r="AVL33" s="6"/>
      <c r="AVM33" s="6"/>
      <c r="AVN33" s="6"/>
      <c r="AVO33" s="6"/>
      <c r="AVP33" s="6"/>
      <c r="AVQ33" s="6"/>
      <c r="AVR33" s="6"/>
      <c r="AVS33" s="6"/>
      <c r="AVT33" s="6"/>
      <c r="AVU33" s="6"/>
      <c r="AVV33" s="6"/>
      <c r="AVW33" s="6"/>
      <c r="AVX33" s="6"/>
      <c r="AVY33" s="6"/>
      <c r="AVZ33" s="6"/>
      <c r="AWA33" s="6"/>
      <c r="AWB33" s="6"/>
      <c r="AWC33" s="6"/>
      <c r="AWD33" s="6"/>
      <c r="AWE33" s="6"/>
      <c r="AWF33" s="6"/>
      <c r="AWG33" s="6"/>
      <c r="AWH33" s="6"/>
      <c r="AWI33" s="6"/>
      <c r="AWJ33" s="6"/>
      <c r="AWK33" s="6"/>
      <c r="AWL33" s="6"/>
      <c r="AWM33" s="6"/>
      <c r="AWN33" s="6"/>
      <c r="AWO33" s="6"/>
      <c r="AWP33" s="6"/>
      <c r="AWQ33" s="6"/>
      <c r="AWR33" s="6"/>
      <c r="AWS33" s="6"/>
      <c r="AWT33" s="6"/>
      <c r="AWU33" s="6"/>
      <c r="AWV33" s="6"/>
      <c r="AWW33" s="6"/>
      <c r="AWX33" s="6"/>
      <c r="AWY33" s="6"/>
      <c r="AWZ33" s="6"/>
      <c r="AXA33" s="6"/>
      <c r="AXB33" s="6"/>
      <c r="AXC33" s="6"/>
      <c r="AXD33" s="6"/>
      <c r="AXE33" s="6"/>
      <c r="AXF33" s="6"/>
      <c r="AXG33" s="6"/>
      <c r="AXH33" s="6"/>
      <c r="AXI33" s="6"/>
      <c r="AXJ33" s="6"/>
      <c r="AXK33" s="6"/>
      <c r="AXL33" s="6"/>
      <c r="AXM33" s="6"/>
      <c r="AXN33" s="6"/>
      <c r="AXO33" s="6"/>
      <c r="AXP33" s="6"/>
      <c r="AXQ33" s="6"/>
      <c r="AXR33" s="6"/>
      <c r="AXS33" s="6"/>
      <c r="AXT33" s="6"/>
      <c r="AXU33" s="6"/>
      <c r="AXV33" s="6"/>
      <c r="AXW33" s="6"/>
      <c r="AXX33" s="6"/>
      <c r="AXY33" s="6"/>
      <c r="AXZ33" s="6"/>
      <c r="AYA33" s="6"/>
      <c r="AYB33" s="6"/>
      <c r="AYC33" s="6"/>
      <c r="AYD33" s="6"/>
      <c r="AYE33" s="6"/>
      <c r="AYF33" s="6"/>
      <c r="AYG33" s="6"/>
      <c r="AYH33" s="6"/>
      <c r="AYI33" s="6"/>
      <c r="AYJ33" s="6"/>
      <c r="AYK33" s="6"/>
      <c r="AYL33" s="6"/>
      <c r="AYM33" s="6"/>
      <c r="AYN33" s="6"/>
      <c r="AYO33" s="6"/>
      <c r="AYP33" s="6"/>
      <c r="AYQ33" s="6"/>
      <c r="AYR33" s="6"/>
      <c r="AYS33" s="6"/>
      <c r="AYT33" s="6"/>
      <c r="AYU33" s="6"/>
      <c r="AYV33" s="6"/>
      <c r="AYW33" s="6"/>
      <c r="AYX33" s="6"/>
      <c r="AYY33" s="6"/>
      <c r="AYZ33" s="6"/>
      <c r="AZA33" s="6"/>
      <c r="AZB33" s="6"/>
      <c r="AZC33" s="6"/>
      <c r="AZD33" s="6"/>
      <c r="AZE33" s="6"/>
      <c r="AZF33" s="6"/>
      <c r="AZG33" s="6"/>
      <c r="AZH33" s="6"/>
      <c r="AZI33" s="6"/>
      <c r="AZJ33" s="6"/>
      <c r="AZK33" s="6"/>
      <c r="AZL33" s="6"/>
      <c r="AZM33" s="6"/>
      <c r="AZN33" s="6"/>
      <c r="AZO33" s="6"/>
      <c r="AZP33" s="6"/>
      <c r="AZQ33" s="6"/>
      <c r="AZR33" s="6"/>
      <c r="AZS33" s="6"/>
      <c r="AZT33" s="6"/>
      <c r="AZU33" s="6"/>
      <c r="AZV33" s="6"/>
      <c r="AZW33" s="6"/>
      <c r="AZX33" s="6"/>
      <c r="AZY33" s="6"/>
      <c r="AZZ33" s="6"/>
      <c r="BAA33" s="6"/>
      <c r="BAB33" s="6"/>
      <c r="BAC33" s="6"/>
      <c r="BAD33" s="6"/>
      <c r="BAE33" s="6"/>
      <c r="BAF33" s="6"/>
      <c r="BAG33" s="6"/>
      <c r="BAH33" s="6"/>
      <c r="BAI33" s="6"/>
      <c r="BAJ33" s="6"/>
      <c r="BAK33" s="6"/>
      <c r="BAL33" s="6"/>
      <c r="BAM33" s="6"/>
      <c r="BAN33" s="6"/>
      <c r="BAO33" s="6"/>
      <c r="BAP33" s="6"/>
      <c r="BAQ33" s="6"/>
      <c r="BAR33" s="6"/>
      <c r="BAS33" s="6"/>
      <c r="BAT33" s="6"/>
      <c r="BAU33" s="6"/>
      <c r="BAV33" s="6"/>
      <c r="BAW33" s="6"/>
      <c r="BAX33" s="6"/>
      <c r="BAY33" s="6"/>
      <c r="BAZ33" s="6"/>
      <c r="BBA33" s="6"/>
      <c r="BBB33" s="6"/>
      <c r="BBC33" s="6"/>
      <c r="BBD33" s="6"/>
      <c r="BBE33" s="6"/>
      <c r="BBF33" s="6"/>
      <c r="BBG33" s="6"/>
      <c r="BBH33" s="6"/>
      <c r="BBI33" s="6"/>
      <c r="BBJ33" s="6"/>
      <c r="BBK33" s="6"/>
      <c r="BBL33" s="6"/>
      <c r="BBM33" s="6"/>
      <c r="BBN33" s="6"/>
      <c r="BBO33" s="6"/>
      <c r="BBP33" s="6"/>
      <c r="BBQ33" s="6"/>
      <c r="BBR33" s="6"/>
      <c r="BBS33" s="6"/>
      <c r="BBT33" s="6"/>
      <c r="BBU33" s="6"/>
      <c r="BBV33" s="6"/>
      <c r="BBW33" s="6"/>
      <c r="BBX33" s="6"/>
      <c r="BBY33" s="6"/>
      <c r="BBZ33" s="6"/>
      <c r="BCA33" s="6"/>
      <c r="BCB33" s="6"/>
      <c r="BCC33" s="6"/>
      <c r="BCD33" s="6"/>
      <c r="BCE33" s="6"/>
      <c r="BCF33" s="6"/>
      <c r="BCG33" s="6"/>
      <c r="BCH33" s="6"/>
      <c r="BCI33" s="6"/>
      <c r="BCJ33" s="6"/>
      <c r="BCK33" s="6"/>
      <c r="BCL33" s="6"/>
      <c r="BCM33" s="6"/>
      <c r="BCN33" s="6"/>
      <c r="BCO33" s="6"/>
      <c r="BCP33" s="6"/>
      <c r="BCQ33" s="6"/>
      <c r="BCR33" s="6"/>
      <c r="BCS33" s="6"/>
      <c r="BCT33" s="6"/>
      <c r="BCU33" s="6"/>
      <c r="BCV33" s="6"/>
      <c r="BCW33" s="6"/>
      <c r="BCX33" s="6"/>
      <c r="BCY33" s="6"/>
      <c r="BCZ33" s="6"/>
      <c r="BDA33" s="6"/>
      <c r="BDB33" s="6"/>
      <c r="BDC33" s="6"/>
      <c r="BDD33" s="6"/>
      <c r="BDE33" s="6"/>
      <c r="BDF33" s="6"/>
      <c r="BDG33" s="6"/>
      <c r="BDH33" s="6"/>
      <c r="BDI33" s="6"/>
      <c r="BDJ33" s="6"/>
      <c r="BDK33" s="6"/>
      <c r="BDL33" s="6"/>
      <c r="BDM33" s="6"/>
      <c r="BDN33" s="6"/>
      <c r="BDO33" s="6"/>
      <c r="BDP33" s="6"/>
      <c r="BDQ33" s="6"/>
      <c r="BDR33" s="6"/>
      <c r="BDS33" s="6"/>
      <c r="BDT33" s="6"/>
      <c r="BDU33" s="6"/>
      <c r="BDV33" s="6"/>
      <c r="BDW33" s="6"/>
      <c r="BDX33" s="6"/>
      <c r="BDY33" s="6"/>
      <c r="BDZ33" s="6"/>
      <c r="BEA33" s="6"/>
      <c r="BEB33" s="6"/>
      <c r="BEC33" s="6"/>
      <c r="BED33" s="6"/>
      <c r="BEE33" s="6"/>
      <c r="BEF33" s="6"/>
      <c r="BEG33" s="6"/>
      <c r="BEH33" s="6"/>
      <c r="BEI33" s="6"/>
      <c r="BEJ33" s="6"/>
      <c r="BEK33" s="6"/>
      <c r="BEL33" s="6"/>
      <c r="BEM33" s="6"/>
      <c r="BEN33" s="6"/>
      <c r="BEO33" s="6"/>
      <c r="BEP33" s="6"/>
      <c r="BEQ33" s="6"/>
      <c r="BER33" s="6"/>
      <c r="BES33" s="6"/>
      <c r="BET33" s="6"/>
      <c r="BEU33" s="6"/>
      <c r="BEV33" s="6"/>
      <c r="BEW33" s="6"/>
      <c r="BEX33" s="6"/>
      <c r="BEY33" s="6"/>
      <c r="BEZ33" s="6"/>
      <c r="BFA33" s="6"/>
      <c r="BFB33" s="6"/>
      <c r="BFC33" s="6"/>
      <c r="BFD33" s="6"/>
      <c r="BFE33" s="6"/>
      <c r="BFF33" s="6"/>
      <c r="BFG33" s="6"/>
      <c r="BFH33" s="6"/>
      <c r="BFI33" s="6"/>
      <c r="BFJ33" s="6"/>
      <c r="BFK33" s="6"/>
      <c r="BFL33" s="6"/>
      <c r="BFM33" s="6"/>
      <c r="BFN33" s="6"/>
      <c r="BFO33" s="6"/>
      <c r="BFP33" s="6"/>
      <c r="BFQ33" s="6"/>
      <c r="BFR33" s="6"/>
      <c r="BFS33" s="6"/>
      <c r="BFT33" s="6"/>
      <c r="BFU33" s="6"/>
      <c r="BFV33" s="6"/>
      <c r="BFW33" s="6"/>
      <c r="BFX33" s="6"/>
      <c r="BFY33" s="6"/>
      <c r="BFZ33" s="6"/>
      <c r="BGA33" s="6"/>
      <c r="BGB33" s="6"/>
      <c r="BGC33" s="6"/>
      <c r="BGD33" s="6"/>
      <c r="BGE33" s="6"/>
      <c r="BGF33" s="6"/>
      <c r="BGG33" s="6"/>
      <c r="BGH33" s="6"/>
      <c r="BGI33" s="6"/>
      <c r="BGJ33" s="6"/>
      <c r="BGK33" s="6"/>
      <c r="BGL33" s="6"/>
      <c r="BGM33" s="6"/>
      <c r="BGN33" s="6"/>
      <c r="BGO33" s="6"/>
      <c r="BGP33" s="6"/>
      <c r="BGQ33" s="6"/>
      <c r="BGR33" s="6"/>
      <c r="BGS33" s="6"/>
      <c r="BGT33" s="6"/>
      <c r="BGU33" s="6"/>
      <c r="BGV33" s="6"/>
      <c r="BGW33" s="6"/>
      <c r="BGX33" s="6"/>
      <c r="BGY33" s="6"/>
      <c r="BGZ33" s="6"/>
      <c r="BHA33" s="6"/>
      <c r="BHB33" s="6"/>
      <c r="BHC33" s="6"/>
      <c r="BHD33" s="6"/>
      <c r="BHE33" s="6"/>
      <c r="BHF33" s="6"/>
      <c r="BHG33" s="6"/>
      <c r="BHH33" s="6"/>
      <c r="BHI33" s="6"/>
      <c r="BHJ33" s="6"/>
      <c r="BHK33" s="6"/>
      <c r="BHL33" s="6"/>
      <c r="BHM33" s="6"/>
      <c r="BHN33" s="6"/>
      <c r="BHO33" s="6"/>
      <c r="BHP33" s="6"/>
      <c r="BHQ33" s="6"/>
      <c r="BHR33" s="6"/>
      <c r="BHS33" s="6"/>
      <c r="BHT33" s="6"/>
      <c r="BHU33" s="6"/>
      <c r="BHV33" s="6"/>
      <c r="BHW33" s="6"/>
      <c r="BHX33" s="6"/>
      <c r="BHY33" s="6"/>
      <c r="BHZ33" s="6"/>
      <c r="BIA33" s="6"/>
      <c r="BIB33" s="6"/>
      <c r="BIC33" s="6"/>
      <c r="BID33" s="6"/>
      <c r="BIE33" s="6"/>
      <c r="BIF33" s="6"/>
      <c r="BIG33" s="6"/>
      <c r="BIH33" s="6"/>
      <c r="BII33" s="6"/>
      <c r="BIJ33" s="6"/>
      <c r="BIK33" s="6"/>
      <c r="BIL33" s="6"/>
      <c r="BIM33" s="6"/>
      <c r="BIN33" s="6"/>
      <c r="BIO33" s="6"/>
      <c r="BIP33" s="6"/>
      <c r="BIQ33" s="6"/>
      <c r="BIR33" s="6"/>
      <c r="BIS33" s="6"/>
      <c r="BIT33" s="6"/>
      <c r="BIU33" s="6"/>
      <c r="BIV33" s="6"/>
      <c r="BIW33" s="6"/>
      <c r="BIX33" s="6"/>
      <c r="BIY33" s="6"/>
      <c r="BIZ33" s="6"/>
      <c r="BJA33" s="6"/>
      <c r="BJB33" s="6"/>
      <c r="BJC33" s="6"/>
      <c r="BJD33" s="6"/>
      <c r="BJE33" s="6"/>
      <c r="BJF33" s="6"/>
      <c r="BJG33" s="6"/>
      <c r="BJH33" s="6"/>
      <c r="BJI33" s="6"/>
      <c r="BJJ33" s="6"/>
      <c r="BJK33" s="6"/>
      <c r="BJL33" s="6"/>
      <c r="BJM33" s="6"/>
      <c r="BJN33" s="6"/>
      <c r="BJO33" s="6"/>
      <c r="BJP33" s="6"/>
      <c r="BJQ33" s="6"/>
      <c r="BJR33" s="6"/>
      <c r="BJS33" s="6"/>
      <c r="BJT33" s="6"/>
      <c r="BJU33" s="6"/>
      <c r="BJV33" s="6"/>
      <c r="BJW33" s="6"/>
      <c r="BJX33" s="6"/>
      <c r="BJY33" s="6"/>
      <c r="BJZ33" s="6"/>
      <c r="BKA33" s="6"/>
      <c r="BKB33" s="6"/>
      <c r="BKC33" s="6"/>
      <c r="BKD33" s="6"/>
      <c r="BKE33" s="6"/>
      <c r="BKF33" s="6"/>
      <c r="BKG33" s="6"/>
      <c r="BKH33" s="6"/>
      <c r="BKI33" s="6"/>
      <c r="BKJ33" s="6"/>
      <c r="BKK33" s="6"/>
      <c r="BKL33" s="6"/>
      <c r="BKM33" s="6"/>
      <c r="BKN33" s="6"/>
      <c r="BKO33" s="6"/>
      <c r="BKP33" s="6"/>
      <c r="BKQ33" s="6"/>
      <c r="BKR33" s="6"/>
      <c r="BKS33" s="6"/>
      <c r="BKT33" s="6"/>
      <c r="BKU33" s="6"/>
      <c r="BKV33" s="6"/>
      <c r="BKW33" s="6"/>
      <c r="BKX33" s="6"/>
      <c r="BKY33" s="6"/>
      <c r="BKZ33" s="6"/>
      <c r="BLA33" s="6"/>
      <c r="BLB33" s="6"/>
      <c r="BLC33" s="6"/>
      <c r="BLD33" s="6"/>
      <c r="BLE33" s="6"/>
      <c r="BLF33" s="6"/>
      <c r="BLG33" s="6"/>
      <c r="BLH33" s="6"/>
      <c r="BLI33" s="6"/>
      <c r="BLJ33" s="6"/>
      <c r="BLK33" s="6"/>
      <c r="BLL33" s="6"/>
      <c r="BLM33" s="6"/>
      <c r="BLN33" s="6"/>
      <c r="BLO33" s="6"/>
      <c r="BLP33" s="6"/>
      <c r="BLQ33" s="6"/>
      <c r="BLR33" s="6"/>
      <c r="BLS33" s="6"/>
      <c r="BLT33" s="6"/>
      <c r="BLU33" s="6"/>
      <c r="BLV33" s="6"/>
      <c r="BLW33" s="6"/>
      <c r="BLX33" s="6"/>
      <c r="BLY33" s="6"/>
      <c r="BLZ33" s="6"/>
      <c r="BMA33" s="6"/>
      <c r="BMB33" s="6"/>
      <c r="BMC33" s="6"/>
      <c r="BMD33" s="6"/>
      <c r="BME33" s="6"/>
      <c r="BMF33" s="6"/>
      <c r="BMG33" s="6"/>
      <c r="BMH33" s="6"/>
      <c r="BMI33" s="6"/>
      <c r="BMJ33" s="6"/>
      <c r="BMK33" s="6"/>
      <c r="BML33" s="6"/>
      <c r="BMM33" s="6"/>
      <c r="BMN33" s="6"/>
      <c r="BMO33" s="6"/>
      <c r="BMP33" s="6"/>
      <c r="BMQ33" s="6"/>
      <c r="BMR33" s="6"/>
      <c r="BMS33" s="6"/>
      <c r="BMT33" s="6"/>
      <c r="BMU33" s="6"/>
      <c r="BMV33" s="6"/>
      <c r="BMW33" s="6"/>
      <c r="BMX33" s="6"/>
      <c r="BMY33" s="6"/>
      <c r="BMZ33" s="6"/>
      <c r="BNA33" s="6"/>
      <c r="BNB33" s="6"/>
      <c r="BNC33" s="6"/>
      <c r="BND33" s="6"/>
      <c r="BNE33" s="6"/>
      <c r="BNF33" s="6"/>
      <c r="BNG33" s="6"/>
      <c r="BNH33" s="6"/>
      <c r="BNI33" s="6"/>
      <c r="BNJ33" s="6"/>
      <c r="BNK33" s="6"/>
      <c r="BNL33" s="6"/>
      <c r="BNM33" s="6"/>
      <c r="BNN33" s="6"/>
      <c r="BNO33" s="6"/>
      <c r="BNP33" s="6"/>
      <c r="BNQ33" s="6"/>
      <c r="BNR33" s="6"/>
      <c r="BNS33" s="6"/>
      <c r="BNT33" s="6"/>
      <c r="BNU33" s="6"/>
      <c r="BNV33" s="6"/>
      <c r="BNW33" s="6"/>
      <c r="BNX33" s="6"/>
      <c r="BNY33" s="6"/>
      <c r="BNZ33" s="6"/>
      <c r="BOA33" s="6"/>
      <c r="BOB33" s="6"/>
      <c r="BOC33" s="6"/>
      <c r="BOD33" s="6"/>
      <c r="BOE33" s="6"/>
      <c r="BOF33" s="6"/>
      <c r="BOG33" s="6"/>
      <c r="BOH33" s="6"/>
      <c r="BOI33" s="6"/>
      <c r="BOJ33" s="6"/>
      <c r="BOK33" s="6"/>
      <c r="BOL33" s="6"/>
      <c r="BOM33" s="6"/>
      <c r="BON33" s="6"/>
      <c r="BOO33" s="6"/>
      <c r="BOP33" s="6"/>
      <c r="BOQ33" s="6"/>
      <c r="BOR33" s="6"/>
      <c r="BOS33" s="6"/>
      <c r="BOT33" s="6"/>
      <c r="BOU33" s="6"/>
      <c r="BOV33" s="6"/>
      <c r="BOW33" s="6"/>
      <c r="BOX33" s="6"/>
      <c r="BOY33" s="6"/>
      <c r="BOZ33" s="6"/>
      <c r="BPA33" s="6"/>
      <c r="BPB33" s="6"/>
      <c r="BPC33" s="6"/>
      <c r="BPD33" s="6"/>
      <c r="BPE33" s="6"/>
      <c r="BPF33" s="6"/>
      <c r="BPG33" s="6"/>
      <c r="BPH33" s="6"/>
      <c r="BPI33" s="6"/>
      <c r="BPJ33" s="6"/>
      <c r="BPK33" s="6"/>
      <c r="BPL33" s="6"/>
      <c r="BPM33" s="6"/>
      <c r="BPN33" s="6"/>
      <c r="BPO33" s="6"/>
      <c r="BPP33" s="6"/>
      <c r="BPQ33" s="6"/>
      <c r="BPR33" s="6"/>
      <c r="BPS33" s="6"/>
      <c r="BPT33" s="6"/>
      <c r="BPU33" s="6"/>
      <c r="BPV33" s="6"/>
      <c r="BPW33" s="6"/>
      <c r="BPX33" s="6"/>
      <c r="BPY33" s="6"/>
      <c r="BPZ33" s="6"/>
      <c r="BQA33" s="6"/>
      <c r="BQB33" s="6"/>
      <c r="BQC33" s="6"/>
      <c r="BQD33" s="6"/>
      <c r="BQE33" s="6"/>
      <c r="BQF33" s="6"/>
      <c r="BQG33" s="6"/>
      <c r="BQH33" s="6"/>
      <c r="BQI33" s="6"/>
      <c r="BQJ33" s="6"/>
      <c r="BQK33" s="6"/>
      <c r="BQL33" s="6"/>
      <c r="BQM33" s="6"/>
      <c r="BQN33" s="6"/>
      <c r="BQO33" s="6"/>
      <c r="BQP33" s="6"/>
      <c r="BQQ33" s="6"/>
      <c r="BQR33" s="6"/>
      <c r="BQS33" s="6"/>
      <c r="BQT33" s="6"/>
      <c r="BQU33" s="6"/>
      <c r="BQV33" s="6"/>
      <c r="BQW33" s="6"/>
      <c r="BQX33" s="6"/>
      <c r="BQY33" s="6"/>
      <c r="BQZ33" s="6"/>
      <c r="BRA33" s="6"/>
      <c r="BRB33" s="6"/>
      <c r="BRC33" s="6"/>
      <c r="BRD33" s="6"/>
      <c r="BRE33" s="6"/>
      <c r="BRF33" s="6"/>
      <c r="BRG33" s="6"/>
      <c r="BRH33" s="6"/>
      <c r="BRI33" s="6"/>
      <c r="BRJ33" s="6"/>
      <c r="BRK33" s="6"/>
      <c r="BRL33" s="6"/>
      <c r="BRM33" s="6"/>
      <c r="BRN33" s="6"/>
      <c r="BRO33" s="6"/>
      <c r="BRP33" s="6"/>
      <c r="BRQ33" s="6"/>
      <c r="BRR33" s="6"/>
      <c r="BRS33" s="6"/>
      <c r="BRT33" s="6"/>
      <c r="BRU33" s="6"/>
      <c r="BRV33" s="6"/>
      <c r="BRW33" s="6"/>
      <c r="BRX33" s="6"/>
      <c r="BRY33" s="6"/>
      <c r="BRZ33" s="6"/>
      <c r="BSA33" s="6"/>
      <c r="BSB33" s="6"/>
      <c r="BSC33" s="6"/>
      <c r="BSD33" s="6"/>
      <c r="BSE33" s="6"/>
      <c r="BSF33" s="6"/>
      <c r="BSG33" s="6"/>
      <c r="BSH33" s="6"/>
      <c r="BSI33" s="6"/>
      <c r="BSJ33" s="6"/>
      <c r="BSK33" s="6"/>
      <c r="BSL33" s="6"/>
      <c r="BSM33" s="6"/>
      <c r="BSN33" s="6"/>
      <c r="BSO33" s="6"/>
      <c r="BSP33" s="6"/>
      <c r="BSQ33" s="6"/>
      <c r="BSR33" s="6"/>
      <c r="BSS33" s="6"/>
      <c r="BST33" s="6"/>
      <c r="BSU33" s="6"/>
      <c r="BSV33" s="6"/>
      <c r="BSW33" s="6"/>
      <c r="BSX33" s="6"/>
      <c r="BSY33" s="6"/>
      <c r="BSZ33" s="6"/>
      <c r="BTA33" s="6"/>
      <c r="BTB33" s="6"/>
      <c r="BTC33" s="6"/>
      <c r="BTD33" s="6"/>
      <c r="BTE33" s="6"/>
      <c r="BTF33" s="6"/>
      <c r="BTG33" s="6"/>
      <c r="BTH33" s="6"/>
      <c r="BTI33" s="6"/>
      <c r="BTJ33" s="6"/>
      <c r="BTK33" s="6"/>
      <c r="BTL33" s="6"/>
      <c r="BTM33" s="6"/>
      <c r="BTN33" s="6"/>
      <c r="BTO33" s="6"/>
      <c r="BTP33" s="6"/>
      <c r="BTQ33" s="6"/>
      <c r="BTR33" s="6"/>
      <c r="BTS33" s="6"/>
      <c r="BTT33" s="6"/>
      <c r="BTU33" s="6"/>
      <c r="BTV33" s="6"/>
      <c r="BTW33" s="6"/>
      <c r="BTX33" s="6"/>
      <c r="BTY33" s="6"/>
      <c r="BTZ33" s="6"/>
      <c r="BUA33" s="6"/>
      <c r="BUB33" s="6"/>
      <c r="BUC33" s="6"/>
      <c r="BUD33" s="6"/>
      <c r="BUE33" s="6"/>
      <c r="BUF33" s="6"/>
      <c r="BUG33" s="6"/>
      <c r="BUH33" s="6"/>
      <c r="BUI33" s="6"/>
      <c r="BUJ33" s="6"/>
      <c r="BUK33" s="6"/>
      <c r="BUL33" s="6"/>
      <c r="BUM33" s="6"/>
      <c r="BUN33" s="6"/>
      <c r="BUO33" s="6"/>
      <c r="BUP33" s="6"/>
      <c r="BUQ33" s="6"/>
      <c r="BUR33" s="6"/>
      <c r="BUS33" s="6"/>
      <c r="BUT33" s="6"/>
      <c r="BUU33" s="6"/>
      <c r="BUV33" s="6"/>
      <c r="BUW33" s="6"/>
      <c r="BUX33" s="6"/>
      <c r="BUY33" s="6"/>
      <c r="BUZ33" s="6"/>
      <c r="BVA33" s="6"/>
      <c r="BVB33" s="6"/>
      <c r="BVC33" s="6"/>
      <c r="BVD33" s="6"/>
      <c r="BVE33" s="6"/>
      <c r="BVF33" s="6"/>
      <c r="BVG33" s="6"/>
      <c r="BVH33" s="6"/>
      <c r="BVI33" s="6"/>
      <c r="BVJ33" s="6"/>
      <c r="BVK33" s="6"/>
      <c r="BVL33" s="6"/>
      <c r="BVM33" s="6"/>
      <c r="BVN33" s="6"/>
      <c r="BVO33" s="6"/>
      <c r="BVP33" s="6"/>
      <c r="BVQ33" s="6"/>
      <c r="BVR33" s="6"/>
      <c r="BVS33" s="6"/>
      <c r="BVT33" s="6"/>
      <c r="BVU33" s="6"/>
      <c r="BVV33" s="6"/>
      <c r="BVW33" s="6"/>
      <c r="BVX33" s="6"/>
      <c r="BVY33" s="6"/>
      <c r="BVZ33" s="6"/>
      <c r="BWA33" s="6"/>
      <c r="BWB33" s="6"/>
      <c r="BWC33" s="6"/>
      <c r="BWD33" s="6"/>
      <c r="BWE33" s="6"/>
      <c r="BWF33" s="6"/>
      <c r="BWG33" s="6"/>
      <c r="BWH33" s="6"/>
      <c r="BWI33" s="6"/>
      <c r="BWJ33" s="6"/>
      <c r="BWK33" s="6"/>
      <c r="BWL33" s="6"/>
      <c r="BWM33" s="6"/>
      <c r="BWN33" s="6"/>
      <c r="BWO33" s="6"/>
      <c r="BWP33" s="6"/>
      <c r="BWQ33" s="6"/>
      <c r="BWR33" s="6"/>
      <c r="BWS33" s="6"/>
      <c r="BWT33" s="6"/>
      <c r="BWU33" s="6"/>
      <c r="BWV33" s="6"/>
      <c r="BWW33" s="6"/>
      <c r="BWX33" s="6"/>
      <c r="BWY33" s="6"/>
      <c r="BWZ33" s="6"/>
      <c r="BXA33" s="6"/>
      <c r="BXB33" s="6"/>
      <c r="BXC33" s="6"/>
      <c r="BXD33" s="6"/>
      <c r="BXE33" s="6"/>
      <c r="BXF33" s="6"/>
      <c r="BXG33" s="6"/>
      <c r="BXH33" s="6"/>
      <c r="BXI33" s="6"/>
      <c r="BXJ33" s="6"/>
      <c r="BXK33" s="6"/>
      <c r="BXL33" s="6"/>
      <c r="BXM33" s="6"/>
      <c r="BXN33" s="6"/>
      <c r="BXO33" s="6"/>
      <c r="BXP33" s="6"/>
      <c r="BXQ33" s="6"/>
      <c r="BXR33" s="6"/>
      <c r="BXS33" s="6"/>
      <c r="BXT33" s="6"/>
      <c r="BXU33" s="6"/>
      <c r="BXV33" s="6"/>
      <c r="BXW33" s="6"/>
      <c r="BXX33" s="6"/>
      <c r="BXY33" s="6"/>
      <c r="BXZ33" s="6"/>
      <c r="BYA33" s="6"/>
      <c r="BYB33" s="6"/>
      <c r="BYC33" s="6"/>
      <c r="BYD33" s="6"/>
      <c r="BYE33" s="6"/>
      <c r="BYF33" s="6"/>
      <c r="BYG33" s="6"/>
      <c r="BYH33" s="6"/>
      <c r="BYI33" s="6"/>
      <c r="BYJ33" s="6"/>
      <c r="BYK33" s="6"/>
      <c r="BYL33" s="6"/>
      <c r="BYM33" s="6"/>
      <c r="BYN33" s="6"/>
      <c r="BYO33" s="6"/>
      <c r="BYP33" s="6"/>
      <c r="BYQ33" s="6"/>
      <c r="BYR33" s="6"/>
      <c r="BYS33" s="6"/>
      <c r="BYT33" s="6"/>
      <c r="BYU33" s="6"/>
      <c r="BYV33" s="6"/>
      <c r="BYW33" s="6"/>
      <c r="BYX33" s="6"/>
      <c r="BYY33" s="6"/>
      <c r="BYZ33" s="6"/>
      <c r="BZA33" s="6"/>
      <c r="BZB33" s="6"/>
      <c r="BZC33" s="6"/>
      <c r="BZD33" s="6"/>
      <c r="BZE33" s="6"/>
      <c r="BZF33" s="6"/>
      <c r="BZG33" s="6"/>
      <c r="BZH33" s="6"/>
      <c r="BZI33" s="6"/>
      <c r="BZJ33" s="6"/>
      <c r="BZK33" s="6"/>
      <c r="BZL33" s="6"/>
      <c r="BZM33" s="6"/>
      <c r="BZN33" s="6"/>
      <c r="BZO33" s="6"/>
      <c r="BZP33" s="6"/>
      <c r="BZQ33" s="6"/>
      <c r="BZR33" s="6"/>
      <c r="BZS33" s="6"/>
      <c r="BZT33" s="6"/>
      <c r="BZU33" s="6"/>
      <c r="BZV33" s="6"/>
      <c r="BZW33" s="6"/>
      <c r="BZX33" s="6"/>
      <c r="BZY33" s="6"/>
      <c r="BZZ33" s="6"/>
      <c r="CAA33" s="6"/>
      <c r="CAB33" s="6"/>
      <c r="CAC33" s="6"/>
      <c r="CAD33" s="6"/>
      <c r="CAE33" s="6"/>
      <c r="CAF33" s="6"/>
      <c r="CAG33" s="6"/>
      <c r="CAH33" s="6"/>
      <c r="CAI33" s="6"/>
      <c r="CAJ33" s="6"/>
      <c r="CAK33" s="6"/>
      <c r="CAL33" s="6"/>
      <c r="CAM33" s="6"/>
      <c r="CAN33" s="6"/>
      <c r="CAO33" s="6"/>
      <c r="CAP33" s="6"/>
      <c r="CAQ33" s="6"/>
      <c r="CAR33" s="6"/>
      <c r="CAS33" s="6"/>
      <c r="CAT33" s="6"/>
      <c r="CAU33" s="6"/>
      <c r="CAV33" s="6"/>
      <c r="CAW33" s="6"/>
      <c r="CAX33" s="6"/>
      <c r="CAY33" s="6"/>
      <c r="CAZ33" s="6"/>
      <c r="CBA33" s="6"/>
      <c r="CBB33" s="6"/>
      <c r="CBC33" s="6"/>
      <c r="CBD33" s="6"/>
      <c r="CBE33" s="6"/>
      <c r="CBF33" s="6"/>
      <c r="CBG33" s="6"/>
      <c r="CBH33" s="6"/>
      <c r="CBI33" s="6"/>
      <c r="CBJ33" s="6"/>
      <c r="CBK33" s="6"/>
      <c r="CBL33" s="6"/>
      <c r="CBM33" s="6"/>
      <c r="CBN33" s="6"/>
      <c r="CBO33" s="6"/>
      <c r="CBP33" s="6"/>
      <c r="CBQ33" s="6"/>
      <c r="CBR33" s="6"/>
      <c r="CBS33" s="6"/>
      <c r="CBT33" s="6"/>
      <c r="CBU33" s="6"/>
      <c r="CBV33" s="6"/>
      <c r="CBW33" s="6"/>
      <c r="CBX33" s="6"/>
      <c r="CBY33" s="6"/>
      <c r="CBZ33" s="6"/>
      <c r="CCA33" s="6"/>
      <c r="CCB33" s="6"/>
      <c r="CCC33" s="6"/>
      <c r="CCD33" s="6"/>
      <c r="CCE33" s="6"/>
      <c r="CCF33" s="6"/>
      <c r="CCG33" s="6"/>
      <c r="CCH33" s="6"/>
      <c r="CCI33" s="6"/>
      <c r="CCJ33" s="6"/>
      <c r="CCK33" s="6"/>
      <c r="CCL33" s="6"/>
      <c r="CCM33" s="6"/>
      <c r="CCN33" s="6"/>
      <c r="CCO33" s="6"/>
      <c r="CCP33" s="6"/>
      <c r="CCQ33" s="6"/>
      <c r="CCR33" s="6"/>
      <c r="CCS33" s="6"/>
      <c r="CCT33" s="6"/>
      <c r="CCU33" s="6"/>
      <c r="CCV33" s="6"/>
      <c r="CCW33" s="6"/>
      <c r="CCX33" s="6"/>
      <c r="CCY33" s="6"/>
      <c r="CCZ33" s="6"/>
      <c r="CDA33" s="6"/>
      <c r="CDB33" s="6"/>
      <c r="CDC33" s="6"/>
      <c r="CDD33" s="6"/>
      <c r="CDE33" s="6"/>
      <c r="CDF33" s="6"/>
      <c r="CDG33" s="6"/>
      <c r="CDH33" s="6"/>
      <c r="CDI33" s="6"/>
      <c r="CDJ33" s="6"/>
      <c r="CDK33" s="6"/>
      <c r="CDL33" s="6"/>
      <c r="CDM33" s="6"/>
      <c r="CDN33" s="6"/>
      <c r="CDO33" s="6"/>
      <c r="CDP33" s="6"/>
      <c r="CDQ33" s="6"/>
      <c r="CDR33" s="6"/>
      <c r="CDS33" s="6"/>
      <c r="CDT33" s="6"/>
      <c r="CDU33" s="6"/>
      <c r="CDV33" s="6"/>
      <c r="CDW33" s="6"/>
      <c r="CDX33" s="6"/>
      <c r="CDY33" s="6"/>
      <c r="CDZ33" s="6"/>
      <c r="CEA33" s="6"/>
      <c r="CEB33" s="6"/>
      <c r="CEC33" s="6"/>
      <c r="CED33" s="6"/>
      <c r="CEE33" s="6"/>
      <c r="CEF33" s="6"/>
      <c r="CEG33" s="6"/>
      <c r="CEH33" s="6"/>
      <c r="CEI33" s="6"/>
      <c r="CEJ33" s="6"/>
      <c r="CEK33" s="6"/>
      <c r="CEL33" s="6"/>
      <c r="CEM33" s="6"/>
      <c r="CEN33" s="6"/>
      <c r="CEO33" s="6"/>
      <c r="CEP33" s="6"/>
      <c r="CEQ33" s="6"/>
      <c r="CER33" s="6"/>
      <c r="CES33" s="6"/>
      <c r="CET33" s="6"/>
      <c r="CEU33" s="6"/>
      <c r="CEV33" s="6"/>
      <c r="CEW33" s="6"/>
      <c r="CEX33" s="6"/>
      <c r="CEY33" s="6"/>
      <c r="CEZ33" s="6"/>
      <c r="CFA33" s="6"/>
      <c r="CFB33" s="6"/>
      <c r="CFC33" s="6"/>
      <c r="CFD33" s="6"/>
      <c r="CFE33" s="6"/>
      <c r="CFF33" s="6"/>
      <c r="CFG33" s="6"/>
      <c r="CFH33" s="6"/>
      <c r="CFI33" s="6"/>
      <c r="CFJ33" s="6"/>
      <c r="CFK33" s="6"/>
      <c r="CFL33" s="6"/>
      <c r="CFM33" s="6"/>
      <c r="CFN33" s="6"/>
      <c r="CFO33" s="6"/>
      <c r="CFP33" s="6"/>
      <c r="CFQ33" s="6"/>
      <c r="CFR33" s="6"/>
      <c r="CFS33" s="6"/>
      <c r="CFT33" s="6"/>
      <c r="CFU33" s="6"/>
      <c r="CFV33" s="6"/>
      <c r="CFW33" s="6"/>
      <c r="CFX33" s="6"/>
      <c r="CFY33" s="6"/>
      <c r="CFZ33" s="6"/>
      <c r="CGA33" s="6"/>
      <c r="CGB33" s="6"/>
      <c r="CGC33" s="6"/>
      <c r="CGD33" s="6"/>
      <c r="CGE33" s="6"/>
      <c r="CGF33" s="6"/>
      <c r="CGG33" s="6"/>
      <c r="CGH33" s="6"/>
      <c r="CGI33" s="6"/>
      <c r="CGJ33" s="6"/>
      <c r="CGK33" s="6"/>
      <c r="CGL33" s="6"/>
      <c r="CGM33" s="6"/>
      <c r="CGN33" s="6"/>
      <c r="CGO33" s="6"/>
      <c r="CGP33" s="6"/>
      <c r="CGQ33" s="6"/>
      <c r="CGR33" s="6"/>
      <c r="CGS33" s="6"/>
      <c r="CGT33" s="6"/>
      <c r="CGU33" s="6"/>
      <c r="CGV33" s="6"/>
      <c r="CGW33" s="6"/>
      <c r="CGX33" s="6"/>
      <c r="CGY33" s="6"/>
      <c r="CGZ33" s="6"/>
      <c r="CHA33" s="6"/>
      <c r="CHB33" s="6"/>
      <c r="CHC33" s="6"/>
      <c r="CHD33" s="6"/>
      <c r="CHE33" s="6"/>
      <c r="CHF33" s="6"/>
      <c r="CHG33" s="6"/>
      <c r="CHH33" s="6"/>
      <c r="CHI33" s="6"/>
      <c r="CHJ33" s="6"/>
      <c r="CHK33" s="6"/>
      <c r="CHL33" s="6"/>
      <c r="CHM33" s="6"/>
      <c r="CHN33" s="6"/>
      <c r="CHO33" s="6"/>
      <c r="CHP33" s="6"/>
      <c r="CHQ33" s="6"/>
      <c r="CHR33" s="6"/>
      <c r="CHS33" s="6"/>
      <c r="CHT33" s="6"/>
      <c r="CHU33" s="6"/>
      <c r="CHV33" s="6"/>
      <c r="CHW33" s="6"/>
      <c r="CHX33" s="6"/>
      <c r="CHY33" s="6"/>
      <c r="CHZ33" s="6"/>
      <c r="CIA33" s="6"/>
      <c r="CIB33" s="6"/>
      <c r="CIC33" s="6"/>
      <c r="CID33" s="6"/>
      <c r="CIE33" s="6"/>
      <c r="CIF33" s="6"/>
      <c r="CIG33" s="6"/>
      <c r="CIH33" s="6"/>
      <c r="CII33" s="6"/>
      <c r="CIJ33" s="6"/>
      <c r="CIK33" s="6"/>
      <c r="CIL33" s="6"/>
      <c r="CIM33" s="6"/>
      <c r="CIN33" s="6"/>
      <c r="CIO33" s="6"/>
      <c r="CIP33" s="6"/>
      <c r="CIQ33" s="6"/>
      <c r="CIR33" s="6"/>
      <c r="CIS33" s="6"/>
      <c r="CIT33" s="6"/>
      <c r="CIU33" s="6"/>
      <c r="CIV33" s="6"/>
      <c r="CIW33" s="6"/>
      <c r="CIX33" s="6"/>
      <c r="CIY33" s="6"/>
      <c r="CIZ33" s="6"/>
      <c r="CJA33" s="6"/>
      <c r="CJB33" s="6"/>
      <c r="CJC33" s="6"/>
      <c r="CJD33" s="6"/>
      <c r="CJE33" s="6"/>
      <c r="CJF33" s="6"/>
      <c r="CJG33" s="6"/>
      <c r="CJH33" s="6"/>
      <c r="CJI33" s="6"/>
      <c r="CJJ33" s="6"/>
      <c r="CJK33" s="6"/>
      <c r="CJL33" s="6"/>
      <c r="CJM33" s="6"/>
      <c r="CJN33" s="6"/>
      <c r="CJO33" s="6"/>
      <c r="CJP33" s="6"/>
      <c r="CJQ33" s="6"/>
      <c r="CJR33" s="6"/>
      <c r="CJS33" s="6"/>
      <c r="CJT33" s="6"/>
      <c r="CJU33" s="6"/>
      <c r="CJV33" s="6"/>
      <c r="CJW33" s="6"/>
      <c r="CJX33" s="6"/>
      <c r="CJY33" s="6"/>
      <c r="CJZ33" s="6"/>
      <c r="CKA33" s="6"/>
      <c r="CKB33" s="6"/>
      <c r="CKC33" s="6"/>
      <c r="CKD33" s="6"/>
      <c r="CKE33" s="6"/>
      <c r="CKF33" s="6"/>
      <c r="CKG33" s="6"/>
      <c r="CKH33" s="6"/>
      <c r="CKI33" s="6"/>
      <c r="CKJ33" s="6"/>
      <c r="CKK33" s="6"/>
      <c r="CKL33" s="6"/>
      <c r="CKM33" s="6"/>
      <c r="CKN33" s="6"/>
      <c r="CKO33" s="6"/>
      <c r="CKP33" s="6"/>
      <c r="CKQ33" s="6"/>
      <c r="CKR33" s="6"/>
      <c r="CKS33" s="6"/>
      <c r="CKT33" s="6"/>
      <c r="CKU33" s="6"/>
      <c r="CKV33" s="6"/>
      <c r="CKW33" s="6"/>
      <c r="CKX33" s="6"/>
      <c r="CKY33" s="6"/>
      <c r="CKZ33" s="6"/>
      <c r="CLA33" s="6"/>
      <c r="CLB33" s="6"/>
      <c r="CLC33" s="6"/>
      <c r="CLD33" s="6"/>
      <c r="CLE33" s="6"/>
      <c r="CLF33" s="6"/>
      <c r="CLG33" s="6"/>
      <c r="CLH33" s="6"/>
      <c r="CLI33" s="6"/>
      <c r="CLJ33" s="6"/>
      <c r="CLK33" s="6"/>
      <c r="CLL33" s="6"/>
      <c r="CLM33" s="6"/>
      <c r="CLN33" s="6"/>
      <c r="CLO33" s="6"/>
      <c r="CLP33" s="6"/>
      <c r="CLQ33" s="6"/>
      <c r="CLR33" s="6"/>
      <c r="CLS33" s="6"/>
      <c r="CLT33" s="6"/>
      <c r="CLU33" s="6"/>
      <c r="CLV33" s="6"/>
      <c r="CLW33" s="6"/>
      <c r="CLX33" s="6"/>
      <c r="CLY33" s="6"/>
      <c r="CLZ33" s="6"/>
      <c r="CMA33" s="6"/>
      <c r="CMB33" s="6"/>
      <c r="CMC33" s="6"/>
      <c r="CMD33" s="6"/>
      <c r="CME33" s="6"/>
      <c r="CMF33" s="6"/>
      <c r="CMG33" s="6"/>
      <c r="CMH33" s="6"/>
      <c r="CMI33" s="6"/>
      <c r="CMJ33" s="6"/>
      <c r="CMK33" s="6"/>
      <c r="CML33" s="6"/>
      <c r="CMM33" s="6"/>
      <c r="CMN33" s="6"/>
      <c r="CMO33" s="6"/>
      <c r="CMP33" s="6"/>
      <c r="CMQ33" s="6"/>
      <c r="CMR33" s="6"/>
      <c r="CMS33" s="6"/>
      <c r="CMT33" s="6"/>
      <c r="CMU33" s="6"/>
      <c r="CMV33" s="6"/>
      <c r="CMW33" s="6"/>
      <c r="CMX33" s="6"/>
      <c r="CMY33" s="6"/>
      <c r="CMZ33" s="6"/>
      <c r="CNA33" s="6"/>
      <c r="CNB33" s="6"/>
      <c r="CNC33" s="6"/>
      <c r="CND33" s="6"/>
      <c r="CNE33" s="6"/>
      <c r="CNF33" s="6"/>
      <c r="CNG33" s="6"/>
      <c r="CNH33" s="6"/>
      <c r="CNI33" s="6"/>
      <c r="CNJ33" s="6"/>
      <c r="CNK33" s="6"/>
      <c r="CNL33" s="6"/>
      <c r="CNM33" s="6"/>
      <c r="CNN33" s="6"/>
      <c r="CNO33" s="6"/>
      <c r="CNP33" s="6"/>
      <c r="CNQ33" s="6"/>
      <c r="CNR33" s="6"/>
      <c r="CNS33" s="6"/>
      <c r="CNT33" s="6"/>
      <c r="CNU33" s="6"/>
      <c r="CNV33" s="6"/>
      <c r="CNW33" s="6"/>
      <c r="CNX33" s="6"/>
      <c r="CNY33" s="6"/>
      <c r="CNZ33" s="6"/>
      <c r="COA33" s="6"/>
      <c r="COB33" s="6"/>
      <c r="COC33" s="6"/>
      <c r="COD33" s="6"/>
      <c r="COE33" s="6"/>
      <c r="COF33" s="6"/>
      <c r="COG33" s="6"/>
      <c r="COH33" s="6"/>
      <c r="COI33" s="6"/>
      <c r="COJ33" s="6"/>
      <c r="COK33" s="6"/>
      <c r="COL33" s="6"/>
      <c r="COM33" s="6"/>
      <c r="CON33" s="6"/>
      <c r="COO33" s="6"/>
      <c r="COP33" s="6"/>
      <c r="COQ33" s="6"/>
      <c r="COR33" s="6"/>
      <c r="COS33" s="6"/>
      <c r="COT33" s="6"/>
      <c r="COU33" s="6"/>
      <c r="COV33" s="6"/>
      <c r="COW33" s="6"/>
      <c r="COX33" s="6"/>
      <c r="COY33" s="6"/>
      <c r="COZ33" s="6"/>
      <c r="CPA33" s="6"/>
      <c r="CPB33" s="6"/>
      <c r="CPC33" s="6"/>
      <c r="CPD33" s="6"/>
      <c r="CPE33" s="6"/>
      <c r="CPF33" s="6"/>
      <c r="CPG33" s="6"/>
      <c r="CPH33" s="6"/>
      <c r="CPI33" s="6"/>
      <c r="CPJ33" s="6"/>
      <c r="CPK33" s="6"/>
      <c r="CPL33" s="6"/>
      <c r="CPM33" s="6"/>
      <c r="CPN33" s="6"/>
      <c r="CPO33" s="6"/>
      <c r="CPP33" s="6"/>
      <c r="CPQ33" s="6"/>
      <c r="CPR33" s="6"/>
      <c r="CPS33" s="6"/>
      <c r="CPT33" s="6"/>
      <c r="CPU33" s="6"/>
      <c r="CPV33" s="6"/>
      <c r="CPW33" s="6"/>
      <c r="CPX33" s="6"/>
      <c r="CPY33" s="6"/>
      <c r="CPZ33" s="6"/>
      <c r="CQA33" s="6"/>
      <c r="CQB33" s="6"/>
      <c r="CQC33" s="6"/>
      <c r="CQD33" s="6"/>
      <c r="CQE33" s="6"/>
      <c r="CQF33" s="6"/>
      <c r="CQG33" s="6"/>
      <c r="CQH33" s="6"/>
      <c r="CQI33" s="6"/>
      <c r="CQJ33" s="6"/>
      <c r="CQK33" s="6"/>
      <c r="CQL33" s="6"/>
      <c r="CQM33" s="6"/>
      <c r="CQN33" s="6"/>
      <c r="CQO33" s="6"/>
      <c r="CQP33" s="6"/>
      <c r="CQQ33" s="6"/>
      <c r="CQR33" s="6"/>
      <c r="CQS33" s="6"/>
      <c r="CQT33" s="6"/>
      <c r="CQU33" s="6"/>
      <c r="CQV33" s="6"/>
      <c r="CQW33" s="6"/>
      <c r="CQX33" s="6"/>
      <c r="CQY33" s="6"/>
      <c r="CQZ33" s="6"/>
      <c r="CRA33" s="6"/>
      <c r="CRB33" s="6"/>
      <c r="CRC33" s="6"/>
      <c r="CRD33" s="6"/>
      <c r="CRE33" s="6"/>
      <c r="CRF33" s="6"/>
      <c r="CRG33" s="6"/>
      <c r="CRH33" s="6"/>
      <c r="CRI33" s="6"/>
      <c r="CRJ33" s="6"/>
      <c r="CRK33" s="6"/>
      <c r="CRL33" s="6"/>
      <c r="CRM33" s="6"/>
      <c r="CRN33" s="6"/>
      <c r="CRO33" s="6"/>
      <c r="CRP33" s="6"/>
      <c r="CRQ33" s="6"/>
      <c r="CRR33" s="6"/>
      <c r="CRS33" s="6"/>
      <c r="CRT33" s="6"/>
      <c r="CRU33" s="6"/>
      <c r="CRV33" s="6"/>
      <c r="CRW33" s="6"/>
      <c r="CRX33" s="6"/>
      <c r="CRY33" s="6"/>
      <c r="CRZ33" s="6"/>
      <c r="CSA33" s="6"/>
      <c r="CSB33" s="6"/>
      <c r="CSC33" s="6"/>
      <c r="CSD33" s="6"/>
      <c r="CSE33" s="6"/>
      <c r="CSF33" s="6"/>
      <c r="CSG33" s="6"/>
      <c r="CSH33" s="6"/>
      <c r="CSI33" s="6"/>
      <c r="CSJ33" s="6"/>
      <c r="CSK33" s="6"/>
      <c r="CSL33" s="6"/>
      <c r="CSM33" s="6"/>
      <c r="CSN33" s="6"/>
      <c r="CSO33" s="6"/>
      <c r="CSP33" s="6"/>
      <c r="CSQ33" s="6"/>
      <c r="CSR33" s="6"/>
      <c r="CSS33" s="6"/>
      <c r="CST33" s="6"/>
      <c r="CSU33" s="6"/>
      <c r="CSV33" s="6"/>
      <c r="CSW33" s="6"/>
      <c r="CSX33" s="6"/>
      <c r="CSY33" s="6"/>
      <c r="CSZ33" s="6"/>
      <c r="CTA33" s="6"/>
      <c r="CTB33" s="6"/>
      <c r="CTC33" s="6"/>
      <c r="CTD33" s="6"/>
      <c r="CTE33" s="6"/>
      <c r="CTF33" s="6"/>
      <c r="CTG33" s="6"/>
      <c r="CTH33" s="6"/>
      <c r="CTI33" s="6"/>
      <c r="CTJ33" s="6"/>
      <c r="CTK33" s="6"/>
      <c r="CTL33" s="6"/>
      <c r="CTM33" s="6"/>
      <c r="CTN33" s="6"/>
      <c r="CTO33" s="6"/>
      <c r="CTP33" s="6"/>
      <c r="CTQ33" s="6"/>
      <c r="CTR33" s="6"/>
      <c r="CTS33" s="6"/>
      <c r="CTT33" s="6"/>
      <c r="CTU33" s="6"/>
      <c r="CTV33" s="6"/>
      <c r="CTW33" s="6"/>
      <c r="CTX33" s="6"/>
      <c r="CTY33" s="6"/>
      <c r="CTZ33" s="6"/>
      <c r="CUA33" s="6"/>
      <c r="CUB33" s="6"/>
      <c r="CUC33" s="6"/>
      <c r="CUD33" s="6"/>
      <c r="CUE33" s="6"/>
      <c r="CUF33" s="6"/>
      <c r="CUG33" s="6"/>
      <c r="CUH33" s="6"/>
      <c r="CUI33" s="6"/>
      <c r="CUJ33" s="6"/>
      <c r="CUK33" s="6"/>
      <c r="CUL33" s="6"/>
      <c r="CUM33" s="6"/>
      <c r="CUN33" s="6"/>
      <c r="CUO33" s="6"/>
      <c r="CUP33" s="6"/>
      <c r="CUQ33" s="6"/>
      <c r="CUR33" s="6"/>
      <c r="CUS33" s="6"/>
      <c r="CUT33" s="6"/>
      <c r="CUU33" s="6"/>
      <c r="CUV33" s="6"/>
      <c r="CUW33" s="6"/>
      <c r="CUX33" s="6"/>
      <c r="CUY33" s="6"/>
      <c r="CUZ33" s="6"/>
      <c r="CVA33" s="6"/>
      <c r="CVB33" s="6"/>
      <c r="CVC33" s="6"/>
      <c r="CVD33" s="6"/>
      <c r="CVE33" s="6"/>
      <c r="CVF33" s="6"/>
      <c r="CVG33" s="6"/>
      <c r="CVH33" s="6"/>
      <c r="CVI33" s="6"/>
      <c r="CVJ33" s="6"/>
      <c r="CVK33" s="6"/>
      <c r="CVL33" s="6"/>
      <c r="CVM33" s="6"/>
      <c r="CVN33" s="6"/>
      <c r="CVO33" s="6"/>
      <c r="CVP33" s="6"/>
      <c r="CVQ33" s="6"/>
      <c r="CVR33" s="6"/>
      <c r="CVS33" s="6"/>
      <c r="CVT33" s="6"/>
      <c r="CVU33" s="6"/>
      <c r="CVV33" s="6"/>
      <c r="CVW33" s="6"/>
      <c r="CVX33" s="6"/>
      <c r="CVY33" s="6"/>
      <c r="CVZ33" s="6"/>
      <c r="CWA33" s="6"/>
      <c r="CWB33" s="6"/>
      <c r="CWC33" s="6"/>
      <c r="CWD33" s="6"/>
      <c r="CWE33" s="6"/>
      <c r="CWF33" s="6"/>
      <c r="CWG33" s="6"/>
      <c r="CWH33" s="6"/>
      <c r="CWI33" s="6"/>
      <c r="CWJ33" s="6"/>
      <c r="CWK33" s="6"/>
      <c r="CWL33" s="6"/>
      <c r="CWM33" s="6"/>
      <c r="CWN33" s="6"/>
      <c r="CWO33" s="6"/>
      <c r="CWP33" s="6"/>
      <c r="CWQ33" s="6"/>
      <c r="CWR33" s="6"/>
      <c r="CWS33" s="6"/>
      <c r="CWT33" s="6"/>
      <c r="CWU33" s="6"/>
      <c r="CWV33" s="6"/>
      <c r="CWW33" s="6"/>
      <c r="CWX33" s="6"/>
      <c r="CWY33" s="6"/>
      <c r="CWZ33" s="6"/>
      <c r="CXA33" s="6"/>
      <c r="CXB33" s="6"/>
      <c r="CXC33" s="6"/>
      <c r="CXD33" s="6"/>
      <c r="CXE33" s="6"/>
      <c r="CXF33" s="6"/>
      <c r="CXG33" s="6"/>
      <c r="CXH33" s="6"/>
      <c r="CXI33" s="6"/>
      <c r="CXJ33" s="6"/>
      <c r="CXK33" s="6"/>
      <c r="CXL33" s="6"/>
      <c r="CXM33" s="6"/>
      <c r="CXN33" s="6"/>
      <c r="CXO33" s="6"/>
      <c r="CXP33" s="6"/>
      <c r="CXQ33" s="6"/>
      <c r="CXR33" s="6"/>
      <c r="CXS33" s="6"/>
      <c r="CXT33" s="6"/>
      <c r="CXU33" s="6"/>
      <c r="CXV33" s="6"/>
      <c r="CXW33" s="6"/>
      <c r="CXX33" s="6"/>
      <c r="CXY33" s="6"/>
      <c r="CXZ33" s="6"/>
      <c r="CYA33" s="6"/>
      <c r="CYB33" s="6"/>
      <c r="CYC33" s="6"/>
      <c r="CYD33" s="6"/>
      <c r="CYE33" s="6"/>
      <c r="CYF33" s="6"/>
      <c r="CYG33" s="6"/>
      <c r="CYH33" s="6"/>
      <c r="CYI33" s="6"/>
      <c r="CYJ33" s="6"/>
      <c r="CYK33" s="6"/>
      <c r="CYL33" s="6"/>
      <c r="CYM33" s="6"/>
      <c r="CYN33" s="6"/>
      <c r="CYO33" s="6"/>
      <c r="CYP33" s="6"/>
      <c r="CYQ33" s="6"/>
      <c r="CYR33" s="6"/>
      <c r="CYS33" s="6"/>
      <c r="CYT33" s="6"/>
      <c r="CYU33" s="6"/>
      <c r="CYV33" s="6"/>
      <c r="CYW33" s="6"/>
      <c r="CYX33" s="6"/>
      <c r="CYY33" s="6"/>
      <c r="CYZ33" s="6"/>
      <c r="CZA33" s="6"/>
      <c r="CZB33" s="6"/>
      <c r="CZC33" s="6"/>
      <c r="CZD33" s="6"/>
      <c r="CZE33" s="6"/>
      <c r="CZF33" s="6"/>
      <c r="CZG33" s="6"/>
      <c r="CZH33" s="6"/>
      <c r="CZI33" s="6"/>
      <c r="CZJ33" s="6"/>
      <c r="CZK33" s="6"/>
      <c r="CZL33" s="6"/>
      <c r="CZM33" s="6"/>
      <c r="CZN33" s="6"/>
      <c r="CZO33" s="6"/>
      <c r="CZP33" s="6"/>
      <c r="CZQ33" s="6"/>
      <c r="CZR33" s="6"/>
      <c r="CZS33" s="6"/>
      <c r="CZT33" s="6"/>
      <c r="CZU33" s="6"/>
      <c r="CZV33" s="6"/>
      <c r="CZW33" s="6"/>
      <c r="CZX33" s="6"/>
      <c r="CZY33" s="6"/>
      <c r="CZZ33" s="6"/>
      <c r="DAA33" s="6"/>
      <c r="DAB33" s="6"/>
      <c r="DAC33" s="6"/>
      <c r="DAD33" s="6"/>
      <c r="DAE33" s="6"/>
      <c r="DAF33" s="6"/>
      <c r="DAG33" s="6"/>
      <c r="DAH33" s="6"/>
      <c r="DAI33" s="6"/>
      <c r="DAJ33" s="6"/>
      <c r="DAK33" s="6"/>
      <c r="DAL33" s="6"/>
      <c r="DAM33" s="6"/>
      <c r="DAN33" s="6"/>
      <c r="DAO33" s="6"/>
      <c r="DAP33" s="6"/>
      <c r="DAQ33" s="6"/>
      <c r="DAR33" s="6"/>
      <c r="DAS33" s="6"/>
      <c r="DAT33" s="6"/>
      <c r="DAU33" s="6"/>
      <c r="DAV33" s="6"/>
      <c r="DAW33" s="6"/>
      <c r="DAX33" s="6"/>
      <c r="DAY33" s="6"/>
      <c r="DAZ33" s="6"/>
      <c r="DBA33" s="6"/>
      <c r="DBB33" s="6"/>
      <c r="DBC33" s="6"/>
      <c r="DBD33" s="6"/>
      <c r="DBE33" s="6"/>
      <c r="DBF33" s="6"/>
      <c r="DBG33" s="6"/>
      <c r="DBH33" s="6"/>
      <c r="DBI33" s="6"/>
      <c r="DBJ33" s="6"/>
      <c r="DBK33" s="6"/>
      <c r="DBL33" s="6"/>
      <c r="DBM33" s="6"/>
      <c r="DBN33" s="6"/>
      <c r="DBO33" s="6"/>
      <c r="DBP33" s="6"/>
      <c r="DBQ33" s="6"/>
      <c r="DBR33" s="6"/>
      <c r="DBS33" s="6"/>
      <c r="DBT33" s="6"/>
      <c r="DBU33" s="6"/>
      <c r="DBV33" s="6"/>
      <c r="DBW33" s="6"/>
      <c r="DBX33" s="6"/>
      <c r="DBY33" s="6"/>
      <c r="DBZ33" s="6"/>
      <c r="DCA33" s="6"/>
      <c r="DCB33" s="6"/>
      <c r="DCC33" s="6"/>
      <c r="DCD33" s="6"/>
      <c r="DCE33" s="6"/>
      <c r="DCF33" s="6"/>
      <c r="DCG33" s="6"/>
      <c r="DCH33" s="6"/>
      <c r="DCI33" s="6"/>
      <c r="DCJ33" s="6"/>
      <c r="DCK33" s="6"/>
      <c r="DCL33" s="6"/>
      <c r="DCM33" s="6"/>
      <c r="DCN33" s="6"/>
      <c r="DCO33" s="6"/>
      <c r="DCP33" s="6"/>
      <c r="DCQ33" s="6"/>
      <c r="DCR33" s="6"/>
      <c r="DCS33" s="6"/>
      <c r="DCT33" s="6"/>
      <c r="DCU33" s="6"/>
      <c r="DCV33" s="6"/>
      <c r="DCW33" s="6"/>
      <c r="DCX33" s="6"/>
      <c r="DCY33" s="6"/>
      <c r="DCZ33" s="6"/>
      <c r="DDA33" s="6"/>
      <c r="DDB33" s="6"/>
      <c r="DDC33" s="6"/>
      <c r="DDD33" s="6"/>
      <c r="DDE33" s="6"/>
      <c r="DDF33" s="6"/>
      <c r="DDG33" s="6"/>
      <c r="DDH33" s="6"/>
      <c r="DDI33" s="6"/>
      <c r="DDJ33" s="6"/>
      <c r="DDK33" s="6"/>
      <c r="DDL33" s="6"/>
      <c r="DDM33" s="6"/>
      <c r="DDN33" s="6"/>
      <c r="DDO33" s="6"/>
      <c r="DDP33" s="6"/>
      <c r="DDQ33" s="6"/>
      <c r="DDR33" s="6"/>
      <c r="DDS33" s="6"/>
      <c r="DDT33" s="6"/>
      <c r="DDU33" s="6"/>
      <c r="DDV33" s="6"/>
      <c r="DDW33" s="6"/>
      <c r="DDX33" s="6"/>
      <c r="DDY33" s="6"/>
      <c r="DDZ33" s="6"/>
      <c r="DEA33" s="6"/>
      <c r="DEB33" s="6"/>
      <c r="DEC33" s="6"/>
      <c r="DED33" s="6"/>
      <c r="DEE33" s="6"/>
      <c r="DEF33" s="6"/>
      <c r="DEG33" s="6"/>
      <c r="DEH33" s="6"/>
      <c r="DEI33" s="6"/>
      <c r="DEJ33" s="6"/>
      <c r="DEK33" s="6"/>
      <c r="DEL33" s="6"/>
      <c r="DEM33" s="6"/>
      <c r="DEN33" s="6"/>
      <c r="DEO33" s="6"/>
      <c r="DEP33" s="6"/>
      <c r="DEQ33" s="6"/>
      <c r="DER33" s="6"/>
      <c r="DES33" s="6"/>
      <c r="DET33" s="6"/>
      <c r="DEU33" s="6"/>
      <c r="DEV33" s="6"/>
      <c r="DEW33" s="6"/>
      <c r="DEX33" s="6"/>
      <c r="DEY33" s="6"/>
      <c r="DEZ33" s="6"/>
      <c r="DFA33" s="6"/>
      <c r="DFB33" s="6"/>
      <c r="DFC33" s="6"/>
      <c r="DFD33" s="6"/>
      <c r="DFE33" s="6"/>
      <c r="DFF33" s="6"/>
      <c r="DFG33" s="6"/>
      <c r="DFH33" s="6"/>
      <c r="DFI33" s="6"/>
      <c r="DFJ33" s="6"/>
      <c r="DFK33" s="6"/>
      <c r="DFL33" s="6"/>
      <c r="DFM33" s="6"/>
      <c r="DFN33" s="6"/>
      <c r="DFO33" s="6"/>
      <c r="DFP33" s="6"/>
      <c r="DFQ33" s="6"/>
      <c r="DFR33" s="6"/>
      <c r="DFS33" s="6"/>
      <c r="DFT33" s="6"/>
      <c r="DFU33" s="6"/>
      <c r="DFV33" s="6"/>
      <c r="DFW33" s="6"/>
      <c r="DFX33" s="6"/>
      <c r="DFY33" s="6"/>
      <c r="DFZ33" s="6"/>
      <c r="DGA33" s="6"/>
      <c r="DGB33" s="6"/>
      <c r="DGC33" s="6"/>
      <c r="DGD33" s="6"/>
      <c r="DGE33" s="6"/>
      <c r="DGF33" s="6"/>
      <c r="DGG33" s="6"/>
      <c r="DGH33" s="6"/>
      <c r="DGI33" s="6"/>
      <c r="DGJ33" s="6"/>
      <c r="DGK33" s="6"/>
      <c r="DGL33" s="6"/>
      <c r="DGM33" s="6"/>
      <c r="DGN33" s="6"/>
      <c r="DGO33" s="6"/>
      <c r="DGP33" s="6"/>
      <c r="DGQ33" s="6"/>
      <c r="DGR33" s="6"/>
      <c r="DGS33" s="6"/>
      <c r="DGT33" s="6"/>
      <c r="DGU33" s="6"/>
      <c r="DGV33" s="6"/>
      <c r="DGW33" s="6"/>
      <c r="DGX33" s="6"/>
      <c r="DGY33" s="6"/>
      <c r="DGZ33" s="6"/>
      <c r="DHA33" s="6"/>
      <c r="DHB33" s="6"/>
      <c r="DHC33" s="6"/>
      <c r="DHD33" s="6"/>
      <c r="DHE33" s="6"/>
      <c r="DHF33" s="6"/>
      <c r="DHG33" s="6"/>
      <c r="DHH33" s="6"/>
      <c r="DHI33" s="6"/>
      <c r="DHJ33" s="6"/>
      <c r="DHK33" s="6"/>
      <c r="DHL33" s="6"/>
      <c r="DHM33" s="6"/>
      <c r="DHN33" s="6"/>
      <c r="DHO33" s="6"/>
      <c r="DHP33" s="6"/>
      <c r="DHQ33" s="6"/>
      <c r="DHR33" s="6"/>
      <c r="DHS33" s="6"/>
      <c r="DHT33" s="6"/>
      <c r="DHU33" s="6"/>
      <c r="DHV33" s="6"/>
      <c r="DHW33" s="6"/>
      <c r="DHX33" s="6"/>
      <c r="DHY33" s="6"/>
      <c r="DHZ33" s="6"/>
      <c r="DIA33" s="6"/>
      <c r="DIB33" s="6"/>
      <c r="DIC33" s="6"/>
      <c r="DID33" s="6"/>
      <c r="DIE33" s="6"/>
      <c r="DIF33" s="6"/>
      <c r="DIG33" s="6"/>
      <c r="DIH33" s="6"/>
      <c r="DII33" s="6"/>
      <c r="DIJ33" s="6"/>
      <c r="DIK33" s="6"/>
      <c r="DIL33" s="6"/>
      <c r="DIM33" s="6"/>
      <c r="DIN33" s="6"/>
      <c r="DIO33" s="6"/>
      <c r="DIP33" s="6"/>
      <c r="DIQ33" s="6"/>
      <c r="DIR33" s="6"/>
      <c r="DIS33" s="6"/>
      <c r="DIT33" s="6"/>
      <c r="DIU33" s="6"/>
      <c r="DIV33" s="6"/>
      <c r="DIW33" s="6"/>
      <c r="DIX33" s="6"/>
      <c r="DIY33" s="6"/>
      <c r="DIZ33" s="6"/>
      <c r="DJA33" s="6"/>
      <c r="DJB33" s="6"/>
      <c r="DJC33" s="6"/>
      <c r="DJD33" s="6"/>
      <c r="DJE33" s="6"/>
      <c r="DJF33" s="6"/>
      <c r="DJG33" s="6"/>
      <c r="DJH33" s="6"/>
      <c r="DJI33" s="6"/>
      <c r="DJJ33" s="6"/>
      <c r="DJK33" s="6"/>
      <c r="DJL33" s="6"/>
      <c r="DJM33" s="6"/>
      <c r="DJN33" s="6"/>
      <c r="DJO33" s="6"/>
      <c r="DJP33" s="6"/>
      <c r="DJQ33" s="6"/>
      <c r="DJR33" s="6"/>
      <c r="DJS33" s="6"/>
      <c r="DJT33" s="6"/>
      <c r="DJU33" s="6"/>
      <c r="DJV33" s="6"/>
      <c r="DJW33" s="6"/>
      <c r="DJX33" s="6"/>
      <c r="DJY33" s="6"/>
      <c r="DJZ33" s="6"/>
      <c r="DKA33" s="6"/>
      <c r="DKB33" s="6"/>
      <c r="DKC33" s="6"/>
      <c r="DKD33" s="6"/>
      <c r="DKE33" s="6"/>
      <c r="DKF33" s="6"/>
      <c r="DKG33" s="6"/>
      <c r="DKH33" s="6"/>
      <c r="DKI33" s="6"/>
      <c r="DKJ33" s="6"/>
      <c r="DKK33" s="6"/>
      <c r="DKL33" s="6"/>
      <c r="DKM33" s="6"/>
      <c r="DKN33" s="6"/>
      <c r="DKO33" s="6"/>
      <c r="DKP33" s="6"/>
      <c r="DKQ33" s="6"/>
      <c r="DKR33" s="6"/>
      <c r="DKS33" s="6"/>
      <c r="DKT33" s="6"/>
      <c r="DKU33" s="6"/>
      <c r="DKV33" s="6"/>
      <c r="DKW33" s="6"/>
      <c r="DKX33" s="6"/>
      <c r="DKY33" s="6"/>
      <c r="DKZ33" s="6"/>
      <c r="DLA33" s="6"/>
      <c r="DLB33" s="6"/>
      <c r="DLC33" s="6"/>
      <c r="DLD33" s="6"/>
      <c r="DLE33" s="6"/>
      <c r="DLF33" s="6"/>
      <c r="DLG33" s="6"/>
      <c r="DLH33" s="6"/>
      <c r="DLI33" s="6"/>
      <c r="DLJ33" s="6"/>
      <c r="DLK33" s="6"/>
      <c r="DLL33" s="6"/>
      <c r="DLM33" s="6"/>
      <c r="DLN33" s="6"/>
      <c r="DLO33" s="6"/>
      <c r="DLP33" s="6"/>
      <c r="DLQ33" s="6"/>
      <c r="DLR33" s="6"/>
      <c r="DLS33" s="6"/>
      <c r="DLT33" s="6"/>
      <c r="DLU33" s="6"/>
      <c r="DLV33" s="6"/>
      <c r="DLW33" s="6"/>
      <c r="DLX33" s="6"/>
      <c r="DLY33" s="6"/>
      <c r="DLZ33" s="6"/>
      <c r="DMA33" s="6"/>
      <c r="DMB33" s="6"/>
      <c r="DMC33" s="6"/>
      <c r="DMD33" s="6"/>
      <c r="DME33" s="6"/>
      <c r="DMF33" s="6"/>
      <c r="DMG33" s="6"/>
      <c r="DMH33" s="6"/>
      <c r="DMI33" s="6"/>
      <c r="DMJ33" s="6"/>
      <c r="DMK33" s="6"/>
      <c r="DML33" s="6"/>
      <c r="DMM33" s="6"/>
      <c r="DMN33" s="6"/>
      <c r="DMO33" s="6"/>
      <c r="DMP33" s="6"/>
      <c r="DMQ33" s="6"/>
      <c r="DMR33" s="6"/>
      <c r="DMS33" s="6"/>
      <c r="DMT33" s="6"/>
      <c r="DMU33" s="6"/>
      <c r="DMV33" s="6"/>
      <c r="DMW33" s="6"/>
      <c r="DMX33" s="6"/>
      <c r="DMY33" s="6"/>
      <c r="DMZ33" s="6"/>
      <c r="DNA33" s="6"/>
      <c r="DNB33" s="6"/>
      <c r="DNC33" s="6"/>
      <c r="DND33" s="6"/>
      <c r="DNE33" s="6"/>
      <c r="DNF33" s="6"/>
      <c r="DNG33" s="6"/>
      <c r="DNH33" s="6"/>
      <c r="DNI33" s="6"/>
      <c r="DNJ33" s="6"/>
      <c r="DNK33" s="6"/>
      <c r="DNL33" s="6"/>
      <c r="DNM33" s="6"/>
      <c r="DNN33" s="6"/>
      <c r="DNO33" s="6"/>
      <c r="DNP33" s="6"/>
      <c r="DNQ33" s="6"/>
      <c r="DNR33" s="6"/>
      <c r="DNS33" s="6"/>
      <c r="DNT33" s="6"/>
      <c r="DNU33" s="6"/>
      <c r="DNV33" s="6"/>
      <c r="DNW33" s="6"/>
      <c r="DNX33" s="6"/>
      <c r="DNY33" s="6"/>
      <c r="DNZ33" s="6"/>
      <c r="DOA33" s="6"/>
      <c r="DOB33" s="6"/>
      <c r="DOC33" s="6"/>
      <c r="DOD33" s="6"/>
      <c r="DOE33" s="6"/>
      <c r="DOF33" s="6"/>
      <c r="DOG33" s="6"/>
      <c r="DOH33" s="6"/>
      <c r="DOI33" s="6"/>
      <c r="DOJ33" s="6"/>
      <c r="DOK33" s="6"/>
      <c r="DOL33" s="6"/>
      <c r="DOM33" s="6"/>
      <c r="DON33" s="6"/>
      <c r="DOO33" s="6"/>
      <c r="DOP33" s="6"/>
      <c r="DOQ33" s="6"/>
      <c r="DOR33" s="6"/>
      <c r="DOS33" s="6"/>
      <c r="DOT33" s="6"/>
      <c r="DOU33" s="6"/>
      <c r="DOV33" s="6"/>
      <c r="DOW33" s="6"/>
      <c r="DOX33" s="6"/>
      <c r="DOY33" s="6"/>
      <c r="DOZ33" s="6"/>
      <c r="DPA33" s="6"/>
      <c r="DPB33" s="6"/>
      <c r="DPC33" s="6"/>
      <c r="DPD33" s="6"/>
      <c r="DPE33" s="6"/>
      <c r="DPF33" s="6"/>
      <c r="DPG33" s="6"/>
      <c r="DPH33" s="6"/>
      <c r="DPI33" s="6"/>
      <c r="DPJ33" s="6"/>
      <c r="DPK33" s="6"/>
      <c r="DPL33" s="6"/>
      <c r="DPM33" s="6"/>
      <c r="DPN33" s="6"/>
      <c r="DPO33" s="6"/>
      <c r="DPP33" s="6"/>
      <c r="DPQ33" s="6"/>
      <c r="DPR33" s="6"/>
      <c r="DPS33" s="6"/>
      <c r="DPT33" s="6"/>
      <c r="DPU33" s="6"/>
      <c r="DPV33" s="6"/>
      <c r="DPW33" s="6"/>
      <c r="DPX33" s="6"/>
      <c r="DPY33" s="6"/>
      <c r="DPZ33" s="6"/>
      <c r="DQA33" s="6"/>
      <c r="DQB33" s="6"/>
      <c r="DQC33" s="6"/>
      <c r="DQD33" s="6"/>
      <c r="DQE33" s="6"/>
      <c r="DQF33" s="6"/>
      <c r="DQG33" s="6"/>
      <c r="DQH33" s="6"/>
      <c r="DQI33" s="6"/>
      <c r="DQJ33" s="6"/>
      <c r="DQK33" s="6"/>
      <c r="DQL33" s="6"/>
      <c r="DQM33" s="6"/>
      <c r="DQN33" s="6"/>
      <c r="DQO33" s="6"/>
      <c r="DQP33" s="6"/>
      <c r="DQQ33" s="6"/>
      <c r="DQR33" s="6"/>
      <c r="DQS33" s="6"/>
      <c r="DQT33" s="6"/>
      <c r="DQU33" s="6"/>
      <c r="DQV33" s="6"/>
      <c r="DQW33" s="6"/>
      <c r="DQX33" s="6"/>
      <c r="DQY33" s="6"/>
      <c r="DQZ33" s="6"/>
      <c r="DRA33" s="6"/>
      <c r="DRB33" s="6"/>
      <c r="DRC33" s="6"/>
      <c r="DRD33" s="6"/>
      <c r="DRE33" s="6"/>
      <c r="DRF33" s="6"/>
      <c r="DRG33" s="6"/>
      <c r="DRH33" s="6"/>
      <c r="DRI33" s="6"/>
      <c r="DRJ33" s="6"/>
      <c r="DRK33" s="6"/>
      <c r="DRL33" s="6"/>
      <c r="DRM33" s="6"/>
      <c r="DRN33" s="6"/>
      <c r="DRO33" s="6"/>
      <c r="DRP33" s="6"/>
      <c r="DRQ33" s="6"/>
      <c r="DRR33" s="6"/>
      <c r="DRS33" s="6"/>
      <c r="DRT33" s="6"/>
      <c r="DRU33" s="6"/>
      <c r="DRV33" s="6"/>
      <c r="DRW33" s="6"/>
      <c r="DRX33" s="6"/>
      <c r="DRY33" s="6"/>
      <c r="DRZ33" s="6"/>
      <c r="DSA33" s="6"/>
      <c r="DSB33" s="6"/>
      <c r="DSC33" s="6"/>
      <c r="DSD33" s="6"/>
      <c r="DSE33" s="6"/>
      <c r="DSF33" s="6"/>
      <c r="DSG33" s="6"/>
      <c r="DSH33" s="6"/>
      <c r="DSI33" s="6"/>
      <c r="DSJ33" s="6"/>
      <c r="DSK33" s="6"/>
      <c r="DSL33" s="6"/>
      <c r="DSM33" s="6"/>
      <c r="DSN33" s="6"/>
      <c r="DSO33" s="6"/>
      <c r="DSP33" s="6"/>
      <c r="DSQ33" s="6"/>
      <c r="DSR33" s="6"/>
      <c r="DSS33" s="6"/>
      <c r="DST33" s="6"/>
      <c r="DSU33" s="6"/>
      <c r="DSV33" s="6"/>
      <c r="DSW33" s="6"/>
      <c r="DSX33" s="6"/>
      <c r="DSY33" s="6"/>
      <c r="DSZ33" s="6"/>
      <c r="DTA33" s="6"/>
      <c r="DTB33" s="6"/>
      <c r="DTC33" s="6"/>
      <c r="DTD33" s="6"/>
      <c r="DTE33" s="6"/>
      <c r="DTF33" s="6"/>
      <c r="DTG33" s="6"/>
      <c r="DTH33" s="6"/>
      <c r="DTI33" s="6"/>
      <c r="DTJ33" s="6"/>
      <c r="DTK33" s="6"/>
      <c r="DTL33" s="6"/>
      <c r="DTM33" s="6"/>
      <c r="DTN33" s="6"/>
      <c r="DTO33" s="6"/>
      <c r="DTP33" s="6"/>
      <c r="DTQ33" s="6"/>
      <c r="DTR33" s="6"/>
      <c r="DTS33" s="6"/>
      <c r="DTT33" s="6"/>
      <c r="DTU33" s="6"/>
      <c r="DTV33" s="6"/>
      <c r="DTW33" s="6"/>
      <c r="DTX33" s="6"/>
      <c r="DTY33" s="6"/>
      <c r="DTZ33" s="6"/>
      <c r="DUA33" s="6"/>
      <c r="DUB33" s="6"/>
      <c r="DUC33" s="6"/>
      <c r="DUD33" s="6"/>
      <c r="DUE33" s="6"/>
      <c r="DUF33" s="6"/>
      <c r="DUG33" s="6"/>
      <c r="DUH33" s="6"/>
      <c r="DUI33" s="6"/>
      <c r="DUJ33" s="6"/>
      <c r="DUK33" s="6"/>
      <c r="DUL33" s="6"/>
      <c r="DUM33" s="6"/>
      <c r="DUN33" s="6"/>
      <c r="DUO33" s="6"/>
      <c r="DUP33" s="6"/>
      <c r="DUQ33" s="6"/>
      <c r="DUR33" s="6"/>
      <c r="DUS33" s="6"/>
      <c r="DUT33" s="6"/>
      <c r="DUU33" s="6"/>
      <c r="DUV33" s="6"/>
      <c r="DUW33" s="6"/>
      <c r="DUX33" s="6"/>
      <c r="DUY33" s="6"/>
      <c r="DUZ33" s="6"/>
      <c r="DVA33" s="6"/>
      <c r="DVB33" s="6"/>
      <c r="DVC33" s="6"/>
      <c r="DVD33" s="6"/>
      <c r="DVE33" s="6"/>
      <c r="DVF33" s="6"/>
      <c r="DVG33" s="6"/>
      <c r="DVH33" s="6"/>
      <c r="DVI33" s="6"/>
      <c r="DVJ33" s="6"/>
      <c r="DVK33" s="6"/>
      <c r="DVL33" s="6"/>
      <c r="DVM33" s="6"/>
      <c r="DVN33" s="6"/>
      <c r="DVO33" s="6"/>
      <c r="DVP33" s="6"/>
      <c r="DVQ33" s="6"/>
      <c r="DVR33" s="6"/>
      <c r="DVS33" s="6"/>
      <c r="DVT33" s="6"/>
      <c r="DVU33" s="6"/>
      <c r="DVV33" s="6"/>
      <c r="DVW33" s="6"/>
      <c r="DVX33" s="6"/>
      <c r="DVY33" s="6"/>
      <c r="DVZ33" s="6"/>
      <c r="DWA33" s="6"/>
      <c r="DWB33" s="6"/>
      <c r="DWC33" s="6"/>
      <c r="DWD33" s="6"/>
      <c r="DWE33" s="6"/>
      <c r="DWF33" s="6"/>
      <c r="DWG33" s="6"/>
      <c r="DWH33" s="6"/>
      <c r="DWI33" s="6"/>
      <c r="DWJ33" s="6"/>
      <c r="DWK33" s="6"/>
      <c r="DWL33" s="6"/>
      <c r="DWM33" s="6"/>
      <c r="DWN33" s="6"/>
      <c r="DWO33" s="6"/>
      <c r="DWP33" s="6"/>
      <c r="DWQ33" s="6"/>
      <c r="DWR33" s="6"/>
      <c r="DWS33" s="6"/>
      <c r="DWT33" s="6"/>
      <c r="DWU33" s="6"/>
      <c r="DWV33" s="6"/>
      <c r="DWW33" s="6"/>
      <c r="DWX33" s="6"/>
      <c r="DWY33" s="6"/>
      <c r="DWZ33" s="6"/>
      <c r="DXA33" s="6"/>
      <c r="DXB33" s="6"/>
      <c r="DXC33" s="6"/>
      <c r="DXD33" s="6"/>
      <c r="DXE33" s="6"/>
      <c r="DXF33" s="6"/>
      <c r="DXG33" s="6"/>
      <c r="DXH33" s="6"/>
      <c r="DXI33" s="6"/>
      <c r="DXJ33" s="6"/>
      <c r="DXK33" s="6"/>
      <c r="DXL33" s="6"/>
      <c r="DXM33" s="6"/>
      <c r="DXN33" s="6"/>
      <c r="DXO33" s="6"/>
      <c r="DXP33" s="6"/>
      <c r="DXQ33" s="6"/>
      <c r="DXR33" s="6"/>
      <c r="DXS33" s="6"/>
      <c r="DXT33" s="6"/>
      <c r="DXU33" s="6"/>
      <c r="DXV33" s="6"/>
      <c r="DXW33" s="6"/>
      <c r="DXX33" s="6"/>
      <c r="DXY33" s="6"/>
      <c r="DXZ33" s="6"/>
      <c r="DYA33" s="6"/>
      <c r="DYB33" s="6"/>
      <c r="DYC33" s="6"/>
      <c r="DYD33" s="6"/>
      <c r="DYE33" s="6"/>
      <c r="DYF33" s="6"/>
      <c r="DYG33" s="6"/>
      <c r="DYH33" s="6"/>
      <c r="DYI33" s="6"/>
      <c r="DYJ33" s="6"/>
      <c r="DYK33" s="6"/>
      <c r="DYL33" s="6"/>
      <c r="DYM33" s="6"/>
      <c r="DYN33" s="6"/>
      <c r="DYO33" s="6"/>
      <c r="DYP33" s="6"/>
      <c r="DYQ33" s="6"/>
      <c r="DYR33" s="6"/>
      <c r="DYS33" s="6"/>
      <c r="DYT33" s="6"/>
      <c r="DYU33" s="6"/>
      <c r="DYV33" s="6"/>
      <c r="DYW33" s="6"/>
      <c r="DYX33" s="6"/>
      <c r="DYY33" s="6"/>
      <c r="DYZ33" s="6"/>
      <c r="DZA33" s="6"/>
      <c r="DZB33" s="6"/>
      <c r="DZC33" s="6"/>
      <c r="DZD33" s="6"/>
      <c r="DZE33" s="6"/>
      <c r="DZF33" s="6"/>
      <c r="DZG33" s="6"/>
      <c r="DZH33" s="6"/>
      <c r="DZI33" s="6"/>
      <c r="DZJ33" s="6"/>
      <c r="DZK33" s="6"/>
      <c r="DZL33" s="6"/>
      <c r="DZM33" s="6"/>
      <c r="DZN33" s="6"/>
      <c r="DZO33" s="6"/>
      <c r="DZP33" s="6"/>
      <c r="DZQ33" s="6"/>
      <c r="DZR33" s="6"/>
      <c r="DZS33" s="6"/>
      <c r="DZT33" s="6"/>
      <c r="DZU33" s="6"/>
      <c r="DZV33" s="6"/>
      <c r="DZW33" s="6"/>
      <c r="DZX33" s="6"/>
      <c r="DZY33" s="6"/>
      <c r="DZZ33" s="6"/>
      <c r="EAA33" s="6"/>
      <c r="EAB33" s="6"/>
      <c r="EAC33" s="6"/>
      <c r="EAD33" s="6"/>
      <c r="EAE33" s="6"/>
      <c r="EAF33" s="6"/>
      <c r="EAG33" s="6"/>
      <c r="EAH33" s="6"/>
      <c r="EAI33" s="6"/>
      <c r="EAJ33" s="6"/>
      <c r="EAK33" s="6"/>
      <c r="EAL33" s="6"/>
      <c r="EAM33" s="6"/>
      <c r="EAN33" s="6"/>
      <c r="EAO33" s="6"/>
      <c r="EAP33" s="6"/>
      <c r="EAQ33" s="6"/>
      <c r="EAR33" s="6"/>
      <c r="EAS33" s="6"/>
      <c r="EAT33" s="6"/>
      <c r="EAU33" s="6"/>
      <c r="EAV33" s="6"/>
      <c r="EAW33" s="6"/>
      <c r="EAX33" s="6"/>
      <c r="EAY33" s="6"/>
      <c r="EAZ33" s="6"/>
      <c r="EBA33" s="6"/>
      <c r="EBB33" s="6"/>
      <c r="EBC33" s="6"/>
      <c r="EBD33" s="6"/>
      <c r="EBE33" s="6"/>
      <c r="EBF33" s="6"/>
      <c r="EBG33" s="6"/>
      <c r="EBH33" s="6"/>
      <c r="EBI33" s="6"/>
      <c r="EBJ33" s="6"/>
      <c r="EBK33" s="6"/>
      <c r="EBL33" s="6"/>
      <c r="EBM33" s="6"/>
      <c r="EBN33" s="6"/>
      <c r="EBO33" s="6"/>
      <c r="EBP33" s="6"/>
      <c r="EBQ33" s="6"/>
      <c r="EBR33" s="6"/>
      <c r="EBS33" s="6"/>
      <c r="EBT33" s="6"/>
      <c r="EBU33" s="6"/>
      <c r="EBV33" s="6"/>
      <c r="EBW33" s="6"/>
      <c r="EBX33" s="6"/>
      <c r="EBY33" s="6"/>
      <c r="EBZ33" s="6"/>
      <c r="ECA33" s="6"/>
      <c r="ECB33" s="6"/>
      <c r="ECC33" s="6"/>
      <c r="ECD33" s="6"/>
      <c r="ECE33" s="6"/>
      <c r="ECF33" s="6"/>
      <c r="ECG33" s="6"/>
      <c r="ECH33" s="6"/>
      <c r="ECI33" s="6"/>
      <c r="ECJ33" s="6"/>
      <c r="ECK33" s="6"/>
      <c r="ECL33" s="6"/>
      <c r="ECM33" s="6"/>
      <c r="ECN33" s="6"/>
      <c r="ECO33" s="6"/>
      <c r="ECP33" s="6"/>
      <c r="ECQ33" s="6"/>
      <c r="ECR33" s="6"/>
      <c r="ECS33" s="6"/>
      <c r="ECT33" s="6"/>
      <c r="ECU33" s="6"/>
      <c r="ECV33" s="6"/>
      <c r="ECW33" s="6"/>
      <c r="ECX33" s="6"/>
      <c r="ECY33" s="6"/>
      <c r="ECZ33" s="6"/>
      <c r="EDA33" s="6"/>
      <c r="EDB33" s="6"/>
      <c r="EDC33" s="6"/>
      <c r="EDD33" s="6"/>
      <c r="EDE33" s="6"/>
      <c r="EDF33" s="6"/>
      <c r="EDG33" s="6"/>
      <c r="EDH33" s="6"/>
      <c r="EDI33" s="6"/>
      <c r="EDJ33" s="6"/>
      <c r="EDK33" s="6"/>
      <c r="EDL33" s="6"/>
      <c r="EDM33" s="6"/>
      <c r="EDN33" s="6"/>
      <c r="EDO33" s="6"/>
      <c r="EDP33" s="6"/>
      <c r="EDQ33" s="6"/>
      <c r="EDR33" s="6"/>
      <c r="EDS33" s="6"/>
      <c r="EDT33" s="6"/>
      <c r="EDU33" s="6"/>
      <c r="EDV33" s="6"/>
      <c r="EDW33" s="6"/>
      <c r="EDX33" s="6"/>
      <c r="EDY33" s="6"/>
      <c r="EDZ33" s="6"/>
      <c r="EEA33" s="6"/>
      <c r="EEB33" s="6"/>
      <c r="EEC33" s="6"/>
      <c r="EED33" s="6"/>
      <c r="EEE33" s="6"/>
      <c r="EEF33" s="6"/>
      <c r="EEG33" s="6"/>
      <c r="EEH33" s="6"/>
      <c r="EEI33" s="6"/>
      <c r="EEJ33" s="6"/>
      <c r="EEK33" s="6"/>
      <c r="EEL33" s="6"/>
      <c r="EEM33" s="6"/>
      <c r="EEN33" s="6"/>
      <c r="EEO33" s="6"/>
      <c r="EEP33" s="6"/>
      <c r="EEQ33" s="6"/>
      <c r="EER33" s="6"/>
      <c r="EES33" s="6"/>
      <c r="EET33" s="6"/>
      <c r="EEU33" s="6"/>
      <c r="EEV33" s="6"/>
      <c r="EEW33" s="6"/>
      <c r="EEX33" s="6"/>
      <c r="EEY33" s="6"/>
      <c r="EEZ33" s="6"/>
      <c r="EFA33" s="6"/>
      <c r="EFB33" s="6"/>
      <c r="EFC33" s="6"/>
      <c r="EFD33" s="6"/>
      <c r="EFE33" s="6"/>
      <c r="EFF33" s="6"/>
      <c r="EFG33" s="6"/>
      <c r="EFH33" s="6"/>
      <c r="EFI33" s="6"/>
      <c r="EFJ33" s="6"/>
      <c r="EFK33" s="6"/>
      <c r="EFL33" s="6"/>
      <c r="EFM33" s="6"/>
      <c r="EFN33" s="6"/>
      <c r="EFO33" s="6"/>
      <c r="EFP33" s="6"/>
      <c r="EFQ33" s="6"/>
      <c r="EFR33" s="6"/>
      <c r="EFS33" s="6"/>
      <c r="EFT33" s="6"/>
      <c r="EFU33" s="6"/>
      <c r="EFV33" s="6"/>
      <c r="EFW33" s="6"/>
      <c r="EFX33" s="6"/>
      <c r="EFY33" s="6"/>
      <c r="EFZ33" s="6"/>
      <c r="EGA33" s="6"/>
      <c r="EGB33" s="6"/>
      <c r="EGC33" s="6"/>
      <c r="EGD33" s="6"/>
      <c r="EGE33" s="6"/>
      <c r="EGF33" s="6"/>
      <c r="EGG33" s="6"/>
      <c r="EGH33" s="6"/>
      <c r="EGI33" s="6"/>
      <c r="EGJ33" s="6"/>
      <c r="EGK33" s="6"/>
      <c r="EGL33" s="6"/>
      <c r="EGM33" s="6"/>
      <c r="EGN33" s="6"/>
      <c r="EGO33" s="6"/>
      <c r="EGP33" s="6"/>
      <c r="EGQ33" s="6"/>
      <c r="EGR33" s="6"/>
      <c r="EGS33" s="6"/>
      <c r="EGT33" s="6"/>
      <c r="EGU33" s="6"/>
      <c r="EGV33" s="6"/>
      <c r="EGW33" s="6"/>
      <c r="EGX33" s="6"/>
      <c r="EGY33" s="6"/>
      <c r="EGZ33" s="6"/>
      <c r="EHA33" s="6"/>
      <c r="EHB33" s="6"/>
      <c r="EHC33" s="6"/>
      <c r="EHD33" s="6"/>
      <c r="EHE33" s="6"/>
      <c r="EHF33" s="6"/>
      <c r="EHG33" s="6"/>
      <c r="EHH33" s="6"/>
      <c r="EHI33" s="6"/>
      <c r="EHJ33" s="6"/>
      <c r="EHK33" s="6"/>
      <c r="EHL33" s="6"/>
      <c r="EHM33" s="6"/>
      <c r="EHN33" s="6"/>
      <c r="EHO33" s="6"/>
      <c r="EHP33" s="6"/>
      <c r="EHQ33" s="6"/>
      <c r="EHR33" s="6"/>
      <c r="EHS33" s="6"/>
      <c r="EHT33" s="6"/>
      <c r="EHU33" s="6"/>
      <c r="EHV33" s="6"/>
      <c r="EHW33" s="6"/>
      <c r="EHX33" s="6"/>
      <c r="EHY33" s="6"/>
      <c r="EHZ33" s="6"/>
      <c r="EIA33" s="6"/>
      <c r="EIB33" s="6"/>
      <c r="EIC33" s="6"/>
      <c r="EID33" s="6"/>
      <c r="EIE33" s="6"/>
      <c r="EIF33" s="6"/>
      <c r="EIG33" s="6"/>
      <c r="EIH33" s="6"/>
      <c r="EII33" s="6"/>
      <c r="EIJ33" s="6"/>
      <c r="EIK33" s="6"/>
      <c r="EIL33" s="6"/>
      <c r="EIM33" s="6"/>
      <c r="EIN33" s="6"/>
      <c r="EIO33" s="6"/>
      <c r="EIP33" s="6"/>
      <c r="EIQ33" s="6"/>
      <c r="EIR33" s="6"/>
      <c r="EIS33" s="6"/>
      <c r="EIT33" s="6"/>
      <c r="EIU33" s="6"/>
      <c r="EIV33" s="6"/>
      <c r="EIW33" s="6"/>
      <c r="EIX33" s="6"/>
      <c r="EIY33" s="6"/>
      <c r="EIZ33" s="6"/>
      <c r="EJA33" s="6"/>
      <c r="EJB33" s="6"/>
      <c r="EJC33" s="6"/>
      <c r="EJD33" s="6"/>
      <c r="EJE33" s="6"/>
      <c r="EJF33" s="6"/>
      <c r="EJG33" s="6"/>
      <c r="EJH33" s="6"/>
      <c r="EJI33" s="6"/>
      <c r="EJJ33" s="6"/>
      <c r="EJK33" s="6"/>
      <c r="EJL33" s="6"/>
      <c r="EJM33" s="6"/>
      <c r="EJN33" s="6"/>
      <c r="EJO33" s="6"/>
      <c r="EJP33" s="6"/>
      <c r="EJQ33" s="6"/>
      <c r="EJR33" s="6"/>
      <c r="EJS33" s="6"/>
      <c r="EJT33" s="6"/>
      <c r="EJU33" s="6"/>
      <c r="EJV33" s="6"/>
      <c r="EJW33" s="6"/>
      <c r="EJX33" s="6"/>
      <c r="EJY33" s="6"/>
      <c r="EJZ33" s="6"/>
      <c r="EKA33" s="6"/>
      <c r="EKB33" s="6"/>
      <c r="EKC33" s="6"/>
      <c r="EKD33" s="6"/>
      <c r="EKE33" s="6"/>
      <c r="EKF33" s="6"/>
      <c r="EKG33" s="6"/>
      <c r="EKH33" s="6"/>
      <c r="EKI33" s="6"/>
      <c r="EKJ33" s="6"/>
      <c r="EKK33" s="6"/>
      <c r="EKL33" s="6"/>
      <c r="EKM33" s="6"/>
      <c r="EKN33" s="6"/>
      <c r="EKO33" s="6"/>
      <c r="EKP33" s="6"/>
      <c r="EKQ33" s="6"/>
      <c r="EKR33" s="6"/>
      <c r="EKS33" s="6"/>
      <c r="EKT33" s="6"/>
      <c r="EKU33" s="6"/>
      <c r="EKV33" s="6"/>
      <c r="EKW33" s="6"/>
      <c r="EKX33" s="6"/>
      <c r="EKY33" s="6"/>
      <c r="EKZ33" s="6"/>
      <c r="ELA33" s="6"/>
      <c r="ELB33" s="6"/>
      <c r="ELC33" s="6"/>
      <c r="ELD33" s="6"/>
      <c r="ELE33" s="6"/>
      <c r="ELF33" s="6"/>
      <c r="ELG33" s="6"/>
      <c r="ELH33" s="6"/>
      <c r="ELI33" s="6"/>
      <c r="ELJ33" s="6"/>
      <c r="ELK33" s="6"/>
      <c r="ELL33" s="6"/>
      <c r="ELM33" s="6"/>
      <c r="ELN33" s="6"/>
      <c r="ELO33" s="6"/>
      <c r="ELP33" s="6"/>
      <c r="ELQ33" s="6"/>
      <c r="ELR33" s="6"/>
      <c r="ELS33" s="6"/>
      <c r="ELT33" s="6"/>
      <c r="ELU33" s="6"/>
      <c r="ELV33" s="6"/>
      <c r="ELW33" s="6"/>
      <c r="ELX33" s="6"/>
      <c r="ELY33" s="6"/>
      <c r="ELZ33" s="6"/>
      <c r="EMA33" s="6"/>
      <c r="EMB33" s="6"/>
      <c r="EMC33" s="6"/>
      <c r="EMD33" s="6"/>
      <c r="EME33" s="6"/>
      <c r="EMF33" s="6"/>
      <c r="EMG33" s="6"/>
      <c r="EMH33" s="6"/>
      <c r="EMI33" s="6"/>
      <c r="EMJ33" s="6"/>
      <c r="EMK33" s="6"/>
      <c r="EML33" s="6"/>
      <c r="EMM33" s="6"/>
      <c r="EMN33" s="6"/>
      <c r="EMO33" s="6"/>
      <c r="EMP33" s="6"/>
      <c r="EMQ33" s="6"/>
      <c r="EMR33" s="6"/>
      <c r="EMS33" s="6"/>
      <c r="EMT33" s="6"/>
      <c r="EMU33" s="6"/>
      <c r="EMV33" s="6"/>
      <c r="EMW33" s="6"/>
      <c r="EMX33" s="6"/>
      <c r="EMY33" s="6"/>
      <c r="EMZ33" s="6"/>
      <c r="ENA33" s="6"/>
      <c r="ENB33" s="6"/>
      <c r="ENC33" s="6"/>
      <c r="END33" s="6"/>
      <c r="ENE33" s="6"/>
      <c r="ENF33" s="6"/>
      <c r="ENG33" s="6"/>
      <c r="ENH33" s="6"/>
      <c r="ENI33" s="6"/>
      <c r="ENJ33" s="6"/>
      <c r="ENK33" s="6"/>
      <c r="ENL33" s="6"/>
      <c r="ENM33" s="6"/>
      <c r="ENN33" s="6"/>
      <c r="ENO33" s="6"/>
      <c r="ENP33" s="6"/>
      <c r="ENQ33" s="6"/>
      <c r="ENR33" s="6"/>
      <c r="ENS33" s="6"/>
      <c r="ENT33" s="6"/>
      <c r="ENU33" s="6"/>
      <c r="ENV33" s="6"/>
      <c r="ENW33" s="6"/>
      <c r="ENX33" s="6"/>
      <c r="ENY33" s="6"/>
      <c r="ENZ33" s="6"/>
      <c r="EOA33" s="6"/>
      <c r="EOB33" s="6"/>
      <c r="EOC33" s="6"/>
      <c r="EOD33" s="6"/>
      <c r="EOE33" s="6"/>
      <c r="EOF33" s="6"/>
      <c r="EOG33" s="6"/>
      <c r="EOH33" s="6"/>
      <c r="EOI33" s="6"/>
      <c r="EOJ33" s="6"/>
      <c r="EOK33" s="6"/>
      <c r="EOL33" s="6"/>
      <c r="EOM33" s="6"/>
      <c r="EON33" s="6"/>
      <c r="EOO33" s="6"/>
      <c r="EOP33" s="6"/>
      <c r="EOQ33" s="6"/>
      <c r="EOR33" s="6"/>
      <c r="EOS33" s="6"/>
      <c r="EOT33" s="6"/>
      <c r="EOU33" s="6"/>
      <c r="EOV33" s="6"/>
      <c r="EOW33" s="6"/>
      <c r="EOX33" s="6"/>
      <c r="EOY33" s="6"/>
      <c r="EOZ33" s="6"/>
      <c r="EPA33" s="6"/>
      <c r="EPB33" s="6"/>
      <c r="EPC33" s="6"/>
      <c r="EPD33" s="6"/>
      <c r="EPE33" s="6"/>
      <c r="EPF33" s="6"/>
      <c r="EPG33" s="6"/>
      <c r="EPH33" s="6"/>
      <c r="EPI33" s="6"/>
      <c r="EPJ33" s="6"/>
      <c r="EPK33" s="6"/>
      <c r="EPL33" s="6"/>
      <c r="EPM33" s="6"/>
      <c r="EPN33" s="6"/>
      <c r="EPO33" s="6"/>
      <c r="EPP33" s="6"/>
      <c r="EPQ33" s="6"/>
      <c r="EPR33" s="6"/>
      <c r="EPS33" s="6"/>
      <c r="EPT33" s="6"/>
      <c r="EPU33" s="6"/>
      <c r="EPV33" s="6"/>
      <c r="EPW33" s="6"/>
      <c r="EPX33" s="6"/>
      <c r="EPY33" s="6"/>
      <c r="EPZ33" s="6"/>
      <c r="EQA33" s="6"/>
      <c r="EQB33" s="6"/>
      <c r="EQC33" s="6"/>
      <c r="EQD33" s="6"/>
      <c r="EQE33" s="6"/>
      <c r="EQF33" s="6"/>
      <c r="EQG33" s="6"/>
      <c r="EQH33" s="6"/>
      <c r="EQI33" s="6"/>
      <c r="EQJ33" s="6"/>
      <c r="EQK33" s="6"/>
      <c r="EQL33" s="6"/>
      <c r="EQM33" s="6"/>
      <c r="EQN33" s="6"/>
      <c r="EQO33" s="6"/>
      <c r="EQP33" s="6"/>
      <c r="EQQ33" s="6"/>
      <c r="EQR33" s="6"/>
      <c r="EQS33" s="6"/>
      <c r="EQT33" s="6"/>
      <c r="EQU33" s="6"/>
      <c r="EQV33" s="6"/>
      <c r="EQW33" s="6"/>
      <c r="EQX33" s="6"/>
      <c r="EQY33" s="6"/>
      <c r="EQZ33" s="6"/>
      <c r="ERA33" s="6"/>
      <c r="ERB33" s="6"/>
      <c r="ERC33" s="6"/>
      <c r="ERD33" s="6"/>
      <c r="ERE33" s="6"/>
      <c r="ERF33" s="6"/>
      <c r="ERG33" s="6"/>
      <c r="ERH33" s="6"/>
      <c r="ERI33" s="6"/>
      <c r="ERJ33" s="6"/>
      <c r="ERK33" s="6"/>
      <c r="ERL33" s="6"/>
      <c r="ERM33" s="6"/>
      <c r="ERN33" s="6"/>
      <c r="ERO33" s="6"/>
      <c r="ERP33" s="6"/>
      <c r="ERQ33" s="6"/>
      <c r="ERR33" s="6"/>
      <c r="ERS33" s="6"/>
      <c r="ERT33" s="6"/>
      <c r="ERU33" s="6"/>
      <c r="ERV33" s="6"/>
      <c r="ERW33" s="6"/>
      <c r="ERX33" s="6"/>
      <c r="ERY33" s="6"/>
      <c r="ERZ33" s="6"/>
      <c r="ESA33" s="6"/>
      <c r="ESB33" s="6"/>
      <c r="ESC33" s="6"/>
      <c r="ESD33" s="6"/>
      <c r="ESE33" s="6"/>
      <c r="ESF33" s="6"/>
      <c r="ESG33" s="6"/>
      <c r="ESH33" s="6"/>
      <c r="ESI33" s="6"/>
      <c r="ESJ33" s="6"/>
      <c r="ESK33" s="6"/>
      <c r="ESL33" s="6"/>
      <c r="ESM33" s="6"/>
      <c r="ESN33" s="6"/>
      <c r="ESO33" s="6"/>
      <c r="ESP33" s="6"/>
      <c r="ESQ33" s="6"/>
      <c r="ESR33" s="6"/>
      <c r="ESS33" s="6"/>
      <c r="EST33" s="6"/>
      <c r="ESU33" s="6"/>
      <c r="ESV33" s="6"/>
      <c r="ESW33" s="6"/>
      <c r="ESX33" s="6"/>
      <c r="ESY33" s="6"/>
      <c r="ESZ33" s="6"/>
      <c r="ETA33" s="6"/>
      <c r="ETB33" s="6"/>
      <c r="ETC33" s="6"/>
      <c r="ETD33" s="6"/>
      <c r="ETE33" s="6"/>
      <c r="ETF33" s="6"/>
      <c r="ETG33" s="6"/>
      <c r="ETH33" s="6"/>
      <c r="ETI33" s="6"/>
      <c r="ETJ33" s="6"/>
      <c r="ETK33" s="6"/>
      <c r="ETL33" s="6"/>
      <c r="ETM33" s="6"/>
      <c r="ETN33" s="6"/>
      <c r="ETO33" s="6"/>
      <c r="ETP33" s="6"/>
      <c r="ETQ33" s="6"/>
      <c r="ETR33" s="6"/>
      <c r="ETS33" s="6"/>
      <c r="ETT33" s="6"/>
      <c r="ETU33" s="6"/>
      <c r="ETV33" s="6"/>
      <c r="ETW33" s="6"/>
      <c r="ETX33" s="6"/>
      <c r="ETY33" s="6"/>
      <c r="ETZ33" s="6"/>
      <c r="EUA33" s="6"/>
      <c r="EUB33" s="6"/>
      <c r="EUC33" s="6"/>
      <c r="EUD33" s="6"/>
      <c r="EUE33" s="6"/>
      <c r="EUF33" s="6"/>
      <c r="EUG33" s="6"/>
      <c r="EUH33" s="6"/>
      <c r="EUI33" s="6"/>
      <c r="EUJ33" s="6"/>
      <c r="EUK33" s="6"/>
      <c r="EUL33" s="6"/>
      <c r="EUM33" s="6"/>
      <c r="EUN33" s="6"/>
      <c r="EUO33" s="6"/>
      <c r="EUP33" s="6"/>
      <c r="EUQ33" s="6"/>
      <c r="EUR33" s="6"/>
      <c r="EUS33" s="6"/>
      <c r="EUT33" s="6"/>
      <c r="EUU33" s="6"/>
      <c r="EUV33" s="6"/>
      <c r="EUW33" s="6"/>
      <c r="EUX33" s="6"/>
      <c r="EUY33" s="6"/>
      <c r="EUZ33" s="6"/>
      <c r="EVA33" s="6"/>
      <c r="EVB33" s="6"/>
      <c r="EVC33" s="6"/>
      <c r="EVD33" s="6"/>
      <c r="EVE33" s="6"/>
      <c r="EVF33" s="6"/>
      <c r="EVG33" s="6"/>
      <c r="EVH33" s="6"/>
      <c r="EVI33" s="6"/>
      <c r="EVJ33" s="6"/>
      <c r="EVK33" s="6"/>
      <c r="EVL33" s="6"/>
      <c r="EVM33" s="6"/>
      <c r="EVN33" s="6"/>
      <c r="EVO33" s="6"/>
      <c r="EVP33" s="6"/>
      <c r="EVQ33" s="6"/>
      <c r="EVR33" s="6"/>
      <c r="EVS33" s="6"/>
      <c r="EVT33" s="6"/>
      <c r="EVU33" s="6"/>
      <c r="EVV33" s="6"/>
      <c r="EVW33" s="6"/>
      <c r="EVX33" s="6"/>
      <c r="EVY33" s="6"/>
      <c r="EVZ33" s="6"/>
      <c r="EWA33" s="6"/>
      <c r="EWB33" s="6"/>
      <c r="EWC33" s="6"/>
      <c r="EWD33" s="6"/>
      <c r="EWE33" s="6"/>
      <c r="EWF33" s="6"/>
      <c r="EWG33" s="6"/>
      <c r="EWH33" s="6"/>
      <c r="EWI33" s="6"/>
      <c r="EWJ33" s="6"/>
      <c r="EWK33" s="6"/>
      <c r="EWL33" s="6"/>
      <c r="EWM33" s="6"/>
      <c r="EWN33" s="6"/>
      <c r="EWO33" s="6"/>
      <c r="EWP33" s="6"/>
      <c r="EWQ33" s="6"/>
      <c r="EWR33" s="6"/>
      <c r="EWS33" s="6"/>
      <c r="EWT33" s="6"/>
      <c r="EWU33" s="6"/>
      <c r="EWV33" s="6"/>
      <c r="EWW33" s="6"/>
      <c r="EWX33" s="6"/>
      <c r="EWY33" s="6"/>
      <c r="EWZ33" s="6"/>
      <c r="EXA33" s="6"/>
      <c r="EXB33" s="6"/>
      <c r="EXC33" s="6"/>
      <c r="EXD33" s="6"/>
      <c r="EXE33" s="6"/>
      <c r="EXF33" s="6"/>
      <c r="EXG33" s="6"/>
      <c r="EXH33" s="6"/>
      <c r="EXI33" s="6"/>
      <c r="EXJ33" s="6"/>
      <c r="EXK33" s="6"/>
      <c r="EXL33" s="6"/>
      <c r="EXM33" s="6"/>
      <c r="EXN33" s="6"/>
      <c r="EXO33" s="6"/>
      <c r="EXP33" s="6"/>
      <c r="EXQ33" s="6"/>
      <c r="EXR33" s="6"/>
      <c r="EXS33" s="6"/>
      <c r="EXT33" s="6"/>
      <c r="EXU33" s="6"/>
      <c r="EXV33" s="6"/>
      <c r="EXW33" s="6"/>
      <c r="EXX33" s="6"/>
      <c r="EXY33" s="6"/>
      <c r="EXZ33" s="6"/>
      <c r="EYA33" s="6"/>
      <c r="EYB33" s="6"/>
      <c r="EYC33" s="6"/>
      <c r="EYD33" s="6"/>
      <c r="EYE33" s="6"/>
      <c r="EYF33" s="6"/>
      <c r="EYG33" s="6"/>
      <c r="EYH33" s="6"/>
      <c r="EYI33" s="6"/>
      <c r="EYJ33" s="6"/>
      <c r="EYK33" s="6"/>
      <c r="EYL33" s="6"/>
      <c r="EYM33" s="6"/>
      <c r="EYN33" s="6"/>
      <c r="EYO33" s="6"/>
      <c r="EYP33" s="6"/>
      <c r="EYQ33" s="6"/>
      <c r="EYR33" s="6"/>
      <c r="EYS33" s="6"/>
      <c r="EYT33" s="6"/>
      <c r="EYU33" s="6"/>
      <c r="EYV33" s="6"/>
      <c r="EYW33" s="6"/>
      <c r="EYX33" s="6"/>
      <c r="EYY33" s="6"/>
      <c r="EYZ33" s="6"/>
      <c r="EZA33" s="6"/>
      <c r="EZB33" s="6"/>
      <c r="EZC33" s="6"/>
      <c r="EZD33" s="6"/>
      <c r="EZE33" s="6"/>
      <c r="EZF33" s="6"/>
      <c r="EZG33" s="6"/>
      <c r="EZH33" s="6"/>
      <c r="EZI33" s="6"/>
      <c r="EZJ33" s="6"/>
      <c r="EZK33" s="6"/>
      <c r="EZL33" s="6"/>
      <c r="EZM33" s="6"/>
      <c r="EZN33" s="6"/>
      <c r="EZO33" s="6"/>
      <c r="EZP33" s="6"/>
      <c r="EZQ33" s="6"/>
      <c r="EZR33" s="6"/>
      <c r="EZS33" s="6"/>
      <c r="EZT33" s="6"/>
      <c r="EZU33" s="6"/>
      <c r="EZV33" s="6"/>
      <c r="EZW33" s="6"/>
      <c r="EZX33" s="6"/>
      <c r="EZY33" s="6"/>
      <c r="EZZ33" s="6"/>
      <c r="FAA33" s="6"/>
      <c r="FAB33" s="6"/>
      <c r="FAC33" s="6"/>
      <c r="FAD33" s="6"/>
      <c r="FAE33" s="6"/>
      <c r="FAF33" s="6"/>
      <c r="FAG33" s="6"/>
      <c r="FAH33" s="6"/>
      <c r="FAI33" s="6"/>
      <c r="FAJ33" s="6"/>
      <c r="FAK33" s="6"/>
      <c r="FAL33" s="6"/>
      <c r="FAM33" s="6"/>
      <c r="FAN33" s="6"/>
      <c r="FAO33" s="6"/>
      <c r="FAP33" s="6"/>
      <c r="FAQ33" s="6"/>
      <c r="FAR33" s="6"/>
      <c r="FAS33" s="6"/>
      <c r="FAT33" s="6"/>
      <c r="FAU33" s="6"/>
      <c r="FAV33" s="6"/>
      <c r="FAW33" s="6"/>
      <c r="FAX33" s="6"/>
      <c r="FAY33" s="6"/>
      <c r="FAZ33" s="6"/>
      <c r="FBA33" s="6"/>
      <c r="FBB33" s="6"/>
      <c r="FBC33" s="6"/>
      <c r="FBD33" s="6"/>
      <c r="FBE33" s="6"/>
      <c r="FBF33" s="6"/>
      <c r="FBG33" s="6"/>
      <c r="FBH33" s="6"/>
      <c r="FBI33" s="6"/>
      <c r="FBJ33" s="6"/>
      <c r="FBK33" s="6"/>
      <c r="FBL33" s="6"/>
      <c r="FBM33" s="6"/>
      <c r="FBN33" s="6"/>
      <c r="FBO33" s="6"/>
      <c r="FBP33" s="6"/>
      <c r="FBQ33" s="6"/>
      <c r="FBR33" s="6"/>
      <c r="FBS33" s="6"/>
      <c r="FBT33" s="6"/>
      <c r="FBU33" s="6"/>
      <c r="FBV33" s="6"/>
      <c r="FBW33" s="6"/>
      <c r="FBX33" s="6"/>
      <c r="FBY33" s="6"/>
      <c r="FBZ33" s="6"/>
      <c r="FCA33" s="6"/>
      <c r="FCB33" s="6"/>
      <c r="FCC33" s="6"/>
      <c r="FCD33" s="6"/>
      <c r="FCE33" s="6"/>
      <c r="FCF33" s="6"/>
      <c r="FCG33" s="6"/>
      <c r="FCH33" s="6"/>
      <c r="FCI33" s="6"/>
      <c r="FCJ33" s="6"/>
      <c r="FCK33" s="6"/>
      <c r="FCL33" s="6"/>
      <c r="FCM33" s="6"/>
      <c r="FCN33" s="6"/>
      <c r="FCO33" s="6"/>
      <c r="FCP33" s="6"/>
      <c r="FCQ33" s="6"/>
      <c r="FCR33" s="6"/>
      <c r="FCS33" s="6"/>
      <c r="FCT33" s="6"/>
      <c r="FCU33" s="6"/>
      <c r="FCV33" s="6"/>
      <c r="FCW33" s="6"/>
      <c r="FCX33" s="6"/>
      <c r="FCY33" s="6"/>
      <c r="FCZ33" s="6"/>
      <c r="FDA33" s="6"/>
      <c r="FDB33" s="6"/>
      <c r="FDC33" s="6"/>
      <c r="FDD33" s="6"/>
      <c r="FDE33" s="6"/>
      <c r="FDF33" s="6"/>
      <c r="FDG33" s="6"/>
      <c r="FDH33" s="6"/>
      <c r="FDI33" s="6"/>
      <c r="FDJ33" s="6"/>
      <c r="FDK33" s="6"/>
      <c r="FDL33" s="6"/>
      <c r="FDM33" s="6"/>
      <c r="FDN33" s="6"/>
      <c r="FDO33" s="6"/>
      <c r="FDP33" s="6"/>
      <c r="FDQ33" s="6"/>
      <c r="FDR33" s="6"/>
      <c r="FDS33" s="6"/>
      <c r="FDT33" s="6"/>
      <c r="FDU33" s="6"/>
      <c r="FDV33" s="6"/>
      <c r="FDW33" s="6"/>
      <c r="FDX33" s="6"/>
      <c r="FDY33" s="6"/>
      <c r="FDZ33" s="6"/>
      <c r="FEA33" s="6"/>
      <c r="FEB33" s="6"/>
      <c r="FEC33" s="6"/>
      <c r="FED33" s="6"/>
      <c r="FEE33" s="6"/>
      <c r="FEF33" s="6"/>
      <c r="FEG33" s="6"/>
      <c r="FEH33" s="6"/>
      <c r="FEI33" s="6"/>
      <c r="FEJ33" s="6"/>
      <c r="FEK33" s="6"/>
      <c r="FEL33" s="6"/>
      <c r="FEM33" s="6"/>
      <c r="FEN33" s="6"/>
      <c r="FEO33" s="6"/>
      <c r="FEP33" s="6"/>
      <c r="FEQ33" s="6"/>
      <c r="FER33" s="6"/>
      <c r="FES33" s="6"/>
      <c r="FET33" s="6"/>
      <c r="FEU33" s="6"/>
      <c r="FEV33" s="6"/>
      <c r="FEW33" s="6"/>
      <c r="FEX33" s="6"/>
      <c r="FEY33" s="6"/>
      <c r="FEZ33" s="6"/>
      <c r="FFA33" s="6"/>
      <c r="FFB33" s="6"/>
      <c r="FFC33" s="6"/>
      <c r="FFD33" s="6"/>
      <c r="FFE33" s="6"/>
      <c r="FFF33" s="6"/>
      <c r="FFG33" s="6"/>
      <c r="FFH33" s="6"/>
      <c r="FFI33" s="6"/>
      <c r="FFJ33" s="6"/>
      <c r="FFK33" s="6"/>
      <c r="FFL33" s="6"/>
      <c r="FFM33" s="6"/>
      <c r="FFN33" s="6"/>
      <c r="FFO33" s="6"/>
      <c r="FFP33" s="6"/>
      <c r="FFQ33" s="6"/>
      <c r="FFR33" s="6"/>
      <c r="FFS33" s="6"/>
      <c r="FFT33" s="6"/>
      <c r="FFU33" s="6"/>
      <c r="FFV33" s="6"/>
      <c r="FFW33" s="6"/>
      <c r="FFX33" s="6"/>
      <c r="FFY33" s="6"/>
      <c r="FFZ33" s="6"/>
      <c r="FGA33" s="6"/>
      <c r="FGB33" s="6"/>
      <c r="FGC33" s="6"/>
      <c r="FGD33" s="6"/>
      <c r="FGE33" s="6"/>
      <c r="FGF33" s="6"/>
      <c r="FGG33" s="6"/>
      <c r="FGH33" s="6"/>
      <c r="FGI33" s="6"/>
      <c r="FGJ33" s="6"/>
      <c r="FGK33" s="6"/>
      <c r="FGL33" s="6"/>
      <c r="FGM33" s="6"/>
      <c r="FGN33" s="6"/>
      <c r="FGO33" s="6"/>
      <c r="FGP33" s="6"/>
      <c r="FGQ33" s="6"/>
      <c r="FGR33" s="6"/>
      <c r="FGS33" s="6"/>
      <c r="FGT33" s="6"/>
      <c r="FGU33" s="6"/>
      <c r="FGV33" s="6"/>
      <c r="FGW33" s="6"/>
      <c r="FGX33" s="6"/>
      <c r="FGY33" s="6"/>
      <c r="FGZ33" s="6"/>
      <c r="FHA33" s="6"/>
      <c r="FHB33" s="6"/>
      <c r="FHC33" s="6"/>
      <c r="FHD33" s="6"/>
      <c r="FHE33" s="6"/>
      <c r="FHF33" s="6"/>
      <c r="FHG33" s="6"/>
      <c r="FHH33" s="6"/>
      <c r="FHI33" s="6"/>
      <c r="FHJ33" s="6"/>
      <c r="FHK33" s="6"/>
      <c r="FHL33" s="6"/>
      <c r="FHM33" s="6"/>
      <c r="FHN33" s="6"/>
      <c r="FHO33" s="6"/>
      <c r="FHP33" s="6"/>
      <c r="FHQ33" s="6"/>
      <c r="FHR33" s="6"/>
      <c r="FHS33" s="6"/>
      <c r="FHT33" s="6"/>
      <c r="FHU33" s="6"/>
      <c r="FHV33" s="6"/>
      <c r="FHW33" s="6"/>
      <c r="FHX33" s="6"/>
      <c r="FHY33" s="6"/>
      <c r="FHZ33" s="6"/>
      <c r="FIA33" s="6"/>
      <c r="FIB33" s="6"/>
      <c r="FIC33" s="6"/>
      <c r="FID33" s="6"/>
      <c r="FIE33" s="6"/>
      <c r="FIF33" s="6"/>
      <c r="FIG33" s="6"/>
      <c r="FIH33" s="6"/>
      <c r="FII33" s="6"/>
      <c r="FIJ33" s="6"/>
      <c r="FIK33" s="6"/>
      <c r="FIL33" s="6"/>
      <c r="FIM33" s="6"/>
      <c r="FIN33" s="6"/>
      <c r="FIO33" s="6"/>
      <c r="FIP33" s="6"/>
      <c r="FIQ33" s="6"/>
      <c r="FIR33" s="6"/>
      <c r="FIS33" s="6"/>
      <c r="FIT33" s="6"/>
      <c r="FIU33" s="6"/>
      <c r="FIV33" s="6"/>
      <c r="FIW33" s="6"/>
      <c r="FIX33" s="6"/>
      <c r="FIY33" s="6"/>
      <c r="FIZ33" s="6"/>
      <c r="FJA33" s="6"/>
      <c r="FJB33" s="6"/>
      <c r="FJC33" s="6"/>
      <c r="FJD33" s="6"/>
      <c r="FJE33" s="6"/>
      <c r="FJF33" s="6"/>
      <c r="FJG33" s="6"/>
      <c r="FJH33" s="6"/>
      <c r="FJI33" s="6"/>
      <c r="FJJ33" s="6"/>
      <c r="FJK33" s="6"/>
      <c r="FJL33" s="6"/>
      <c r="FJM33" s="6"/>
      <c r="FJN33" s="6"/>
      <c r="FJO33" s="6"/>
      <c r="FJP33" s="6"/>
      <c r="FJQ33" s="6"/>
      <c r="FJR33" s="6"/>
      <c r="FJS33" s="6"/>
      <c r="FJT33" s="6"/>
      <c r="FJU33" s="6"/>
      <c r="FJV33" s="6"/>
      <c r="FJW33" s="6"/>
      <c r="FJX33" s="6"/>
      <c r="FJY33" s="6"/>
      <c r="FJZ33" s="6"/>
      <c r="FKA33" s="6"/>
      <c r="FKB33" s="6"/>
      <c r="FKC33" s="6"/>
      <c r="FKD33" s="6"/>
      <c r="FKE33" s="6"/>
      <c r="FKF33" s="6"/>
      <c r="FKG33" s="6"/>
      <c r="FKH33" s="6"/>
      <c r="FKI33" s="6"/>
      <c r="FKJ33" s="6"/>
      <c r="FKK33" s="6"/>
      <c r="FKL33" s="6"/>
      <c r="FKM33" s="6"/>
      <c r="FKN33" s="6"/>
      <c r="FKO33" s="6"/>
      <c r="FKP33" s="6"/>
      <c r="FKQ33" s="6"/>
      <c r="FKR33" s="6"/>
      <c r="FKS33" s="6"/>
      <c r="FKT33" s="6"/>
      <c r="FKU33" s="6"/>
      <c r="FKV33" s="6"/>
      <c r="FKW33" s="6"/>
      <c r="FKX33" s="6"/>
      <c r="FKY33" s="6"/>
      <c r="FKZ33" s="6"/>
      <c r="FLA33" s="6"/>
      <c r="FLB33" s="6"/>
      <c r="FLC33" s="6"/>
      <c r="FLD33" s="6"/>
      <c r="FLE33" s="6"/>
      <c r="FLF33" s="6"/>
      <c r="FLG33" s="6"/>
      <c r="FLH33" s="6"/>
      <c r="FLI33" s="6"/>
      <c r="FLJ33" s="6"/>
      <c r="FLK33" s="6"/>
      <c r="FLL33" s="6"/>
      <c r="FLM33" s="6"/>
      <c r="FLN33" s="6"/>
      <c r="FLO33" s="6"/>
      <c r="FLP33" s="6"/>
      <c r="FLQ33" s="6"/>
      <c r="FLR33" s="6"/>
      <c r="FLS33" s="6"/>
      <c r="FLT33" s="6"/>
      <c r="FLU33" s="6"/>
      <c r="FLV33" s="6"/>
      <c r="FLW33" s="6"/>
      <c r="FLX33" s="6"/>
      <c r="FLY33" s="6"/>
      <c r="FLZ33" s="6"/>
      <c r="FMA33" s="6"/>
      <c r="FMB33" s="6"/>
      <c r="FMC33" s="6"/>
      <c r="FMD33" s="6"/>
      <c r="FME33" s="6"/>
      <c r="FMF33" s="6"/>
      <c r="FMG33" s="6"/>
      <c r="FMH33" s="6"/>
      <c r="FMI33" s="6"/>
      <c r="FMJ33" s="6"/>
      <c r="FMK33" s="6"/>
      <c r="FML33" s="6"/>
      <c r="FMM33" s="6"/>
      <c r="FMN33" s="6"/>
      <c r="FMO33" s="6"/>
      <c r="FMP33" s="6"/>
      <c r="FMQ33" s="6"/>
      <c r="FMR33" s="6"/>
      <c r="FMS33" s="6"/>
      <c r="FMT33" s="6"/>
      <c r="FMU33" s="6"/>
      <c r="FMV33" s="6"/>
      <c r="FMW33" s="6"/>
      <c r="FMX33" s="6"/>
      <c r="FMY33" s="6"/>
      <c r="FMZ33" s="6"/>
      <c r="FNA33" s="6"/>
      <c r="FNB33" s="6"/>
      <c r="FNC33" s="6"/>
      <c r="FND33" s="6"/>
      <c r="FNE33" s="6"/>
      <c r="FNF33" s="6"/>
      <c r="FNG33" s="6"/>
      <c r="FNH33" s="6"/>
      <c r="FNI33" s="6"/>
      <c r="FNJ33" s="6"/>
      <c r="FNK33" s="6"/>
      <c r="FNL33" s="6"/>
      <c r="FNM33" s="6"/>
      <c r="FNN33" s="6"/>
      <c r="FNO33" s="6"/>
      <c r="FNP33" s="6"/>
      <c r="FNQ33" s="6"/>
      <c r="FNR33" s="6"/>
      <c r="FNS33" s="6"/>
      <c r="FNT33" s="6"/>
      <c r="FNU33" s="6"/>
      <c r="FNV33" s="6"/>
      <c r="FNW33" s="6"/>
      <c r="FNX33" s="6"/>
      <c r="FNY33" s="6"/>
      <c r="FNZ33" s="6"/>
      <c r="FOA33" s="6"/>
      <c r="FOB33" s="6"/>
      <c r="FOC33" s="6"/>
      <c r="FOD33" s="6"/>
      <c r="FOE33" s="6"/>
      <c r="FOF33" s="6"/>
      <c r="FOG33" s="6"/>
      <c r="FOH33" s="6"/>
      <c r="FOI33" s="6"/>
      <c r="FOJ33" s="6"/>
      <c r="FOK33" s="6"/>
      <c r="FOL33" s="6"/>
      <c r="FOM33" s="6"/>
      <c r="FON33" s="6"/>
      <c r="FOO33" s="6"/>
      <c r="FOP33" s="6"/>
      <c r="FOQ33" s="6"/>
      <c r="FOR33" s="6"/>
      <c r="FOS33" s="6"/>
      <c r="FOT33" s="6"/>
      <c r="FOU33" s="6"/>
      <c r="FOV33" s="6"/>
      <c r="FOW33" s="6"/>
      <c r="FOX33" s="6"/>
      <c r="FOY33" s="6"/>
      <c r="FOZ33" s="6"/>
      <c r="FPA33" s="6"/>
      <c r="FPB33" s="6"/>
      <c r="FPC33" s="6"/>
      <c r="FPD33" s="6"/>
      <c r="FPE33" s="6"/>
      <c r="FPF33" s="6"/>
      <c r="FPG33" s="6"/>
      <c r="FPH33" s="6"/>
      <c r="FPI33" s="6"/>
      <c r="FPJ33" s="6"/>
      <c r="FPK33" s="6"/>
      <c r="FPL33" s="6"/>
      <c r="FPM33" s="6"/>
      <c r="FPN33" s="6"/>
      <c r="FPO33" s="6"/>
      <c r="FPP33" s="6"/>
      <c r="FPQ33" s="6"/>
      <c r="FPR33" s="6"/>
      <c r="FPS33" s="6"/>
      <c r="FPT33" s="6"/>
      <c r="FPU33" s="6"/>
      <c r="FPV33" s="6"/>
      <c r="FPW33" s="6"/>
      <c r="FPX33" s="6"/>
      <c r="FPY33" s="6"/>
      <c r="FPZ33" s="6"/>
      <c r="FQA33" s="6"/>
      <c r="FQB33" s="6"/>
      <c r="FQC33" s="6"/>
      <c r="FQD33" s="6"/>
      <c r="FQE33" s="6"/>
      <c r="FQF33" s="6"/>
      <c r="FQG33" s="6"/>
      <c r="FQH33" s="6"/>
      <c r="FQI33" s="6"/>
      <c r="FQJ33" s="6"/>
      <c r="FQK33" s="6"/>
      <c r="FQL33" s="6"/>
      <c r="FQM33" s="6"/>
      <c r="FQN33" s="6"/>
      <c r="FQO33" s="6"/>
      <c r="FQP33" s="6"/>
      <c r="FQQ33" s="6"/>
      <c r="FQR33" s="6"/>
      <c r="FQS33" s="6"/>
      <c r="FQT33" s="6"/>
      <c r="FQU33" s="6"/>
      <c r="FQV33" s="6"/>
      <c r="FQW33" s="6"/>
      <c r="FQX33" s="6"/>
      <c r="FQY33" s="6"/>
      <c r="FQZ33" s="6"/>
      <c r="FRA33" s="6"/>
      <c r="FRB33" s="6"/>
      <c r="FRC33" s="6"/>
      <c r="FRD33" s="6"/>
      <c r="FRE33" s="6"/>
      <c r="FRF33" s="6"/>
      <c r="FRG33" s="6"/>
      <c r="FRH33" s="6"/>
      <c r="FRI33" s="6"/>
      <c r="FRJ33" s="6"/>
      <c r="FRK33" s="6"/>
      <c r="FRL33" s="6"/>
      <c r="FRM33" s="6"/>
      <c r="FRN33" s="6"/>
      <c r="FRO33" s="6"/>
      <c r="FRP33" s="6"/>
      <c r="FRQ33" s="6"/>
      <c r="FRR33" s="6"/>
      <c r="FRS33" s="6"/>
      <c r="FRT33" s="6"/>
      <c r="FRU33" s="6"/>
      <c r="FRV33" s="6"/>
      <c r="FRW33" s="6"/>
      <c r="FRX33" s="6"/>
      <c r="FRY33" s="6"/>
      <c r="FRZ33" s="6"/>
      <c r="FSA33" s="6"/>
      <c r="FSB33" s="6"/>
      <c r="FSC33" s="6"/>
      <c r="FSD33" s="6"/>
      <c r="FSE33" s="6"/>
      <c r="FSF33" s="6"/>
      <c r="FSG33" s="6"/>
      <c r="FSH33" s="6"/>
      <c r="FSI33" s="6"/>
      <c r="FSJ33" s="6"/>
      <c r="FSK33" s="6"/>
      <c r="FSL33" s="6"/>
      <c r="FSM33" s="6"/>
      <c r="FSN33" s="6"/>
      <c r="FSO33" s="6"/>
      <c r="FSP33" s="6"/>
      <c r="FSQ33" s="6"/>
      <c r="FSR33" s="6"/>
      <c r="FSS33" s="6"/>
      <c r="FST33" s="6"/>
      <c r="FSU33" s="6"/>
      <c r="FSV33" s="6"/>
      <c r="FSW33" s="6"/>
      <c r="FSX33" s="6"/>
      <c r="FSY33" s="6"/>
      <c r="FSZ33" s="6"/>
      <c r="FTA33" s="6"/>
      <c r="FTB33" s="6"/>
      <c r="FTC33" s="6"/>
      <c r="FTD33" s="6"/>
      <c r="FTE33" s="6"/>
      <c r="FTF33" s="6"/>
      <c r="FTG33" s="6"/>
      <c r="FTH33" s="6"/>
      <c r="FTI33" s="6"/>
      <c r="FTJ33" s="6"/>
      <c r="FTK33" s="6"/>
      <c r="FTL33" s="6"/>
      <c r="FTM33" s="6"/>
      <c r="FTN33" s="6"/>
      <c r="FTO33" s="6"/>
      <c r="FTP33" s="6"/>
      <c r="FTQ33" s="6"/>
      <c r="FTR33" s="6"/>
      <c r="FTS33" s="6"/>
      <c r="FTT33" s="6"/>
      <c r="FTU33" s="6"/>
      <c r="FTV33" s="6"/>
      <c r="FTW33" s="6"/>
      <c r="FTX33" s="6"/>
      <c r="FTY33" s="6"/>
      <c r="FTZ33" s="6"/>
      <c r="FUA33" s="6"/>
      <c r="FUB33" s="6"/>
      <c r="FUC33" s="6"/>
      <c r="FUD33" s="6"/>
      <c r="FUE33" s="6"/>
      <c r="FUF33" s="6"/>
      <c r="FUG33" s="6"/>
      <c r="FUH33" s="6"/>
      <c r="FUI33" s="6"/>
      <c r="FUJ33" s="6"/>
      <c r="FUK33" s="6"/>
      <c r="FUL33" s="6"/>
      <c r="FUM33" s="6"/>
      <c r="FUN33" s="6"/>
      <c r="FUO33" s="6"/>
      <c r="FUP33" s="6"/>
      <c r="FUQ33" s="6"/>
      <c r="FUR33" s="6"/>
      <c r="FUS33" s="6"/>
      <c r="FUT33" s="6"/>
      <c r="FUU33" s="6"/>
      <c r="FUV33" s="6"/>
      <c r="FUW33" s="6"/>
      <c r="FUX33" s="6"/>
      <c r="FUY33" s="6"/>
      <c r="FUZ33" s="6"/>
      <c r="FVA33" s="6"/>
      <c r="FVB33" s="6"/>
      <c r="FVC33" s="6"/>
      <c r="FVD33" s="6"/>
      <c r="FVE33" s="6"/>
      <c r="FVF33" s="6"/>
      <c r="FVG33" s="6"/>
      <c r="FVH33" s="6"/>
      <c r="FVI33" s="6"/>
      <c r="FVJ33" s="6"/>
      <c r="FVK33" s="6"/>
      <c r="FVL33" s="6"/>
      <c r="FVM33" s="6"/>
      <c r="FVN33" s="6"/>
      <c r="FVO33" s="6"/>
      <c r="FVP33" s="6"/>
      <c r="FVQ33" s="6"/>
      <c r="FVR33" s="6"/>
      <c r="FVS33" s="6"/>
      <c r="FVT33" s="6"/>
      <c r="FVU33" s="6"/>
      <c r="FVV33" s="6"/>
      <c r="FVW33" s="6"/>
      <c r="FVX33" s="6"/>
      <c r="FVY33" s="6"/>
      <c r="FVZ33" s="6"/>
      <c r="FWA33" s="6"/>
      <c r="FWB33" s="6"/>
      <c r="FWC33" s="6"/>
      <c r="FWD33" s="6"/>
      <c r="FWE33" s="6"/>
      <c r="FWF33" s="6"/>
      <c r="FWG33" s="6"/>
      <c r="FWH33" s="6"/>
      <c r="FWI33" s="6"/>
      <c r="FWJ33" s="6"/>
      <c r="FWK33" s="6"/>
      <c r="FWL33" s="6"/>
      <c r="FWM33" s="6"/>
      <c r="FWN33" s="6"/>
      <c r="FWO33" s="6"/>
      <c r="FWP33" s="6"/>
      <c r="FWQ33" s="6"/>
      <c r="FWR33" s="6"/>
      <c r="FWS33" s="6"/>
      <c r="FWT33" s="6"/>
      <c r="FWU33" s="6"/>
      <c r="FWV33" s="6"/>
      <c r="FWW33" s="6"/>
      <c r="FWX33" s="6"/>
      <c r="FWY33" s="6"/>
      <c r="FWZ33" s="6"/>
      <c r="FXA33" s="6"/>
      <c r="FXB33" s="6"/>
      <c r="FXC33" s="6"/>
      <c r="FXD33" s="6"/>
      <c r="FXE33" s="6"/>
      <c r="FXF33" s="6"/>
      <c r="FXG33" s="6"/>
      <c r="FXH33" s="6"/>
      <c r="FXI33" s="6"/>
      <c r="FXJ33" s="6"/>
      <c r="FXK33" s="6"/>
      <c r="FXL33" s="6"/>
      <c r="FXM33" s="6"/>
      <c r="FXN33" s="6"/>
      <c r="FXO33" s="6"/>
      <c r="FXP33" s="6"/>
      <c r="FXQ33" s="6"/>
      <c r="FXR33" s="6"/>
      <c r="FXS33" s="6"/>
      <c r="FXT33" s="6"/>
      <c r="FXU33" s="6"/>
      <c r="FXV33" s="6"/>
      <c r="FXW33" s="6"/>
      <c r="FXX33" s="6"/>
      <c r="FXY33" s="6"/>
      <c r="FXZ33" s="6"/>
      <c r="FYA33" s="6"/>
      <c r="FYB33" s="6"/>
      <c r="FYC33" s="6"/>
      <c r="FYD33" s="6"/>
      <c r="FYE33" s="6"/>
      <c r="FYF33" s="6"/>
      <c r="FYG33" s="6"/>
      <c r="FYH33" s="6"/>
      <c r="FYI33" s="6"/>
      <c r="FYJ33" s="6"/>
      <c r="FYK33" s="6"/>
      <c r="FYL33" s="6"/>
      <c r="FYM33" s="6"/>
      <c r="FYN33" s="6"/>
      <c r="FYO33" s="6"/>
      <c r="FYP33" s="6"/>
      <c r="FYQ33" s="6"/>
      <c r="FYR33" s="6"/>
      <c r="FYS33" s="6"/>
      <c r="FYT33" s="6"/>
      <c r="FYU33" s="6"/>
      <c r="FYV33" s="6"/>
      <c r="FYW33" s="6"/>
      <c r="FYX33" s="6"/>
      <c r="FYY33" s="6"/>
      <c r="FYZ33" s="6"/>
      <c r="FZA33" s="6"/>
      <c r="FZB33" s="6"/>
      <c r="FZC33" s="6"/>
      <c r="FZD33" s="6"/>
      <c r="FZE33" s="6"/>
      <c r="FZF33" s="6"/>
      <c r="FZG33" s="6"/>
      <c r="FZH33" s="6"/>
      <c r="FZI33" s="6"/>
      <c r="FZJ33" s="6"/>
      <c r="FZK33" s="6"/>
      <c r="FZL33" s="6"/>
      <c r="FZM33" s="6"/>
      <c r="FZN33" s="6"/>
      <c r="FZO33" s="6"/>
      <c r="FZP33" s="6"/>
      <c r="FZQ33" s="6"/>
      <c r="FZR33" s="6"/>
      <c r="FZS33" s="6"/>
      <c r="FZT33" s="6"/>
      <c r="FZU33" s="6"/>
      <c r="FZV33" s="6"/>
      <c r="FZW33" s="6"/>
      <c r="FZX33" s="6"/>
      <c r="FZY33" s="6"/>
      <c r="FZZ33" s="6"/>
      <c r="GAA33" s="6"/>
      <c r="GAB33" s="6"/>
      <c r="GAC33" s="6"/>
      <c r="GAD33" s="6"/>
      <c r="GAE33" s="6"/>
      <c r="GAF33" s="6"/>
      <c r="GAG33" s="6"/>
      <c r="GAH33" s="6"/>
      <c r="GAI33" s="6"/>
      <c r="GAJ33" s="6"/>
      <c r="GAK33" s="6"/>
      <c r="GAL33" s="6"/>
      <c r="GAM33" s="6"/>
      <c r="GAN33" s="6"/>
      <c r="GAO33" s="6"/>
      <c r="GAP33" s="6"/>
      <c r="GAQ33" s="6"/>
      <c r="GAR33" s="6"/>
      <c r="GAS33" s="6"/>
      <c r="GAT33" s="6"/>
      <c r="GAU33" s="6"/>
      <c r="GAV33" s="6"/>
      <c r="GAW33" s="6"/>
      <c r="GAX33" s="6"/>
      <c r="GAY33" s="6"/>
      <c r="GAZ33" s="6"/>
      <c r="GBA33" s="6"/>
      <c r="GBB33" s="6"/>
      <c r="GBC33" s="6"/>
      <c r="GBD33" s="6"/>
      <c r="GBE33" s="6"/>
      <c r="GBF33" s="6"/>
      <c r="GBG33" s="6"/>
      <c r="GBH33" s="6"/>
      <c r="GBI33" s="6"/>
      <c r="GBJ33" s="6"/>
      <c r="GBK33" s="6"/>
      <c r="GBL33" s="6"/>
      <c r="GBM33" s="6"/>
      <c r="GBN33" s="6"/>
      <c r="GBO33" s="6"/>
      <c r="GBP33" s="6"/>
      <c r="GBQ33" s="6"/>
      <c r="GBR33" s="6"/>
      <c r="GBS33" s="6"/>
      <c r="GBT33" s="6"/>
      <c r="GBU33" s="6"/>
      <c r="GBV33" s="6"/>
      <c r="GBW33" s="6"/>
      <c r="GBX33" s="6"/>
      <c r="GBY33" s="6"/>
      <c r="GBZ33" s="6"/>
      <c r="GCA33" s="6"/>
      <c r="GCB33" s="6"/>
      <c r="GCC33" s="6"/>
      <c r="GCD33" s="6"/>
      <c r="GCE33" s="6"/>
      <c r="GCF33" s="6"/>
      <c r="GCG33" s="6"/>
      <c r="GCH33" s="6"/>
      <c r="GCI33" s="6"/>
      <c r="GCJ33" s="6"/>
      <c r="GCK33" s="6"/>
      <c r="GCL33" s="6"/>
      <c r="GCM33" s="6"/>
      <c r="GCN33" s="6"/>
      <c r="GCO33" s="6"/>
      <c r="GCP33" s="6"/>
      <c r="GCQ33" s="6"/>
      <c r="GCR33" s="6"/>
      <c r="GCS33" s="6"/>
      <c r="GCT33" s="6"/>
      <c r="GCU33" s="6"/>
      <c r="GCV33" s="6"/>
      <c r="GCW33" s="6"/>
      <c r="GCX33" s="6"/>
      <c r="GCY33" s="6"/>
      <c r="GCZ33" s="6"/>
      <c r="GDA33" s="6"/>
      <c r="GDB33" s="6"/>
      <c r="GDC33" s="6"/>
      <c r="GDD33" s="6"/>
      <c r="GDE33" s="6"/>
      <c r="GDF33" s="6"/>
      <c r="GDG33" s="6"/>
      <c r="GDH33" s="6"/>
      <c r="GDI33" s="6"/>
      <c r="GDJ33" s="6"/>
      <c r="GDK33" s="6"/>
      <c r="GDL33" s="6"/>
      <c r="GDM33" s="6"/>
      <c r="GDN33" s="6"/>
      <c r="GDO33" s="6"/>
      <c r="GDP33" s="6"/>
      <c r="GDQ33" s="6"/>
      <c r="GDR33" s="6"/>
      <c r="GDS33" s="6"/>
      <c r="GDT33" s="6"/>
      <c r="GDU33" s="6"/>
      <c r="GDV33" s="6"/>
      <c r="GDW33" s="6"/>
      <c r="GDX33" s="6"/>
      <c r="GDY33" s="6"/>
      <c r="GDZ33" s="6"/>
      <c r="GEA33" s="6"/>
      <c r="GEB33" s="6"/>
      <c r="GEC33" s="6"/>
      <c r="GED33" s="6"/>
      <c r="GEE33" s="6"/>
      <c r="GEF33" s="6"/>
      <c r="GEG33" s="6"/>
      <c r="GEH33" s="6"/>
      <c r="GEI33" s="6"/>
      <c r="GEJ33" s="6"/>
      <c r="GEK33" s="6"/>
      <c r="GEL33" s="6"/>
      <c r="GEM33" s="6"/>
      <c r="GEN33" s="6"/>
      <c r="GEO33" s="6"/>
      <c r="GEP33" s="6"/>
      <c r="GEQ33" s="6"/>
      <c r="GER33" s="6"/>
      <c r="GES33" s="6"/>
      <c r="GET33" s="6"/>
      <c r="GEU33" s="6"/>
      <c r="GEV33" s="6"/>
      <c r="GEW33" s="6"/>
      <c r="GEX33" s="6"/>
      <c r="GEY33" s="6"/>
      <c r="GEZ33" s="6"/>
      <c r="GFA33" s="6"/>
      <c r="GFB33" s="6"/>
      <c r="GFC33" s="6"/>
      <c r="GFD33" s="6"/>
      <c r="GFE33" s="6"/>
      <c r="GFF33" s="6"/>
      <c r="GFG33" s="6"/>
      <c r="GFH33" s="6"/>
      <c r="GFI33" s="6"/>
      <c r="GFJ33" s="6"/>
      <c r="GFK33" s="6"/>
      <c r="GFL33" s="6"/>
      <c r="GFM33" s="6"/>
      <c r="GFN33" s="6"/>
      <c r="GFO33" s="6"/>
      <c r="GFP33" s="6"/>
      <c r="GFQ33" s="6"/>
      <c r="GFR33" s="6"/>
      <c r="GFS33" s="6"/>
      <c r="GFT33" s="6"/>
      <c r="GFU33" s="6"/>
      <c r="GFV33" s="6"/>
      <c r="GFW33" s="6"/>
      <c r="GFX33" s="6"/>
      <c r="GFY33" s="6"/>
      <c r="GFZ33" s="6"/>
      <c r="GGA33" s="6"/>
      <c r="GGB33" s="6"/>
      <c r="GGC33" s="6"/>
      <c r="GGD33" s="6"/>
      <c r="GGE33" s="6"/>
      <c r="GGF33" s="6"/>
      <c r="GGG33" s="6"/>
      <c r="GGH33" s="6"/>
      <c r="GGI33" s="6"/>
      <c r="GGJ33" s="6"/>
      <c r="GGK33" s="6"/>
      <c r="GGL33" s="6"/>
      <c r="GGM33" s="6"/>
      <c r="GGN33" s="6"/>
      <c r="GGO33" s="6"/>
      <c r="GGP33" s="6"/>
      <c r="GGQ33" s="6"/>
      <c r="GGR33" s="6"/>
      <c r="GGS33" s="6"/>
      <c r="GGT33" s="6"/>
      <c r="GGU33" s="6"/>
      <c r="GGV33" s="6"/>
      <c r="GGW33" s="6"/>
      <c r="GGX33" s="6"/>
      <c r="GGY33" s="6"/>
      <c r="GGZ33" s="6"/>
      <c r="GHA33" s="6"/>
      <c r="GHB33" s="6"/>
      <c r="GHC33" s="6"/>
      <c r="GHD33" s="6"/>
      <c r="GHE33" s="6"/>
      <c r="GHF33" s="6"/>
      <c r="GHG33" s="6"/>
      <c r="GHH33" s="6"/>
      <c r="GHI33" s="6"/>
      <c r="GHJ33" s="6"/>
      <c r="GHK33" s="6"/>
      <c r="GHL33" s="6"/>
      <c r="GHM33" s="6"/>
      <c r="GHN33" s="6"/>
      <c r="GHO33" s="6"/>
      <c r="GHP33" s="6"/>
      <c r="GHQ33" s="6"/>
      <c r="GHR33" s="6"/>
      <c r="GHS33" s="6"/>
      <c r="GHT33" s="6"/>
      <c r="GHU33" s="6"/>
      <c r="GHV33" s="6"/>
      <c r="GHW33" s="6"/>
      <c r="GHX33" s="6"/>
      <c r="GHY33" s="6"/>
      <c r="GHZ33" s="6"/>
      <c r="GIA33" s="6"/>
      <c r="GIB33" s="6"/>
      <c r="GIC33" s="6"/>
      <c r="GID33" s="6"/>
      <c r="GIE33" s="6"/>
      <c r="GIF33" s="6"/>
      <c r="GIG33" s="6"/>
      <c r="GIH33" s="6"/>
      <c r="GII33" s="6"/>
      <c r="GIJ33" s="6"/>
      <c r="GIK33" s="6"/>
      <c r="GIL33" s="6"/>
      <c r="GIM33" s="6"/>
      <c r="GIN33" s="6"/>
      <c r="GIO33" s="6"/>
      <c r="GIP33" s="6"/>
      <c r="GIQ33" s="6"/>
      <c r="GIR33" s="6"/>
      <c r="GIS33" s="6"/>
      <c r="GIT33" s="6"/>
      <c r="GIU33" s="6"/>
      <c r="GIV33" s="6"/>
      <c r="GIW33" s="6"/>
      <c r="GIX33" s="6"/>
      <c r="GIY33" s="6"/>
      <c r="GIZ33" s="6"/>
      <c r="GJA33" s="6"/>
      <c r="GJB33" s="6"/>
      <c r="GJC33" s="6"/>
      <c r="GJD33" s="6"/>
      <c r="GJE33" s="6"/>
      <c r="GJF33" s="6"/>
      <c r="GJG33" s="6"/>
      <c r="GJH33" s="6"/>
      <c r="GJI33" s="6"/>
      <c r="GJJ33" s="6"/>
      <c r="GJK33" s="6"/>
      <c r="GJL33" s="6"/>
      <c r="GJM33" s="6"/>
      <c r="GJN33" s="6"/>
      <c r="GJO33" s="6"/>
      <c r="GJP33" s="6"/>
      <c r="GJQ33" s="6"/>
      <c r="GJR33" s="6"/>
      <c r="GJS33" s="6"/>
      <c r="GJT33" s="6"/>
      <c r="GJU33" s="6"/>
      <c r="GJV33" s="6"/>
      <c r="GJW33" s="6"/>
      <c r="GJX33" s="6"/>
      <c r="GJY33" s="6"/>
      <c r="GJZ33" s="6"/>
      <c r="GKA33" s="6"/>
      <c r="GKB33" s="6"/>
      <c r="GKC33" s="6"/>
      <c r="GKD33" s="6"/>
      <c r="GKE33" s="6"/>
      <c r="GKF33" s="6"/>
      <c r="GKG33" s="6"/>
      <c r="GKH33" s="6"/>
      <c r="GKI33" s="6"/>
      <c r="GKJ33" s="6"/>
      <c r="GKK33" s="6"/>
      <c r="GKL33" s="6"/>
      <c r="GKM33" s="6"/>
      <c r="GKN33" s="6"/>
      <c r="GKO33" s="6"/>
      <c r="GKP33" s="6"/>
      <c r="GKQ33" s="6"/>
      <c r="GKR33" s="6"/>
      <c r="GKS33" s="6"/>
      <c r="GKT33" s="6"/>
      <c r="GKU33" s="6"/>
      <c r="GKV33" s="6"/>
      <c r="GKW33" s="6"/>
      <c r="GKX33" s="6"/>
      <c r="GKY33" s="6"/>
      <c r="GKZ33" s="6"/>
      <c r="GLA33" s="6"/>
      <c r="GLB33" s="6"/>
      <c r="GLC33" s="6"/>
      <c r="GLD33" s="6"/>
      <c r="GLE33" s="6"/>
      <c r="GLF33" s="6"/>
      <c r="GLG33" s="6"/>
      <c r="GLH33" s="6"/>
      <c r="GLI33" s="6"/>
      <c r="GLJ33" s="6"/>
      <c r="GLK33" s="6"/>
      <c r="GLL33" s="6"/>
      <c r="GLM33" s="6"/>
      <c r="GLN33" s="6"/>
      <c r="GLO33" s="6"/>
      <c r="GLP33" s="6"/>
      <c r="GLQ33" s="6"/>
      <c r="GLR33" s="6"/>
      <c r="GLS33" s="6"/>
      <c r="GLT33" s="6"/>
      <c r="GLU33" s="6"/>
      <c r="GLV33" s="6"/>
      <c r="GLW33" s="6"/>
      <c r="GLX33" s="6"/>
      <c r="GLY33" s="6"/>
      <c r="GLZ33" s="6"/>
      <c r="GMA33" s="6"/>
      <c r="GMB33" s="6"/>
      <c r="GMC33" s="6"/>
      <c r="GMD33" s="6"/>
      <c r="GME33" s="6"/>
      <c r="GMF33" s="6"/>
      <c r="GMG33" s="6"/>
      <c r="GMH33" s="6"/>
      <c r="GMI33" s="6"/>
      <c r="GMJ33" s="6"/>
      <c r="GMK33" s="6"/>
      <c r="GML33" s="6"/>
      <c r="GMM33" s="6"/>
      <c r="GMN33" s="6"/>
      <c r="GMO33" s="6"/>
      <c r="GMP33" s="6"/>
      <c r="GMQ33" s="6"/>
      <c r="GMR33" s="6"/>
      <c r="GMS33" s="6"/>
      <c r="GMT33" s="6"/>
      <c r="GMU33" s="6"/>
      <c r="GMV33" s="6"/>
      <c r="GMW33" s="6"/>
      <c r="GMX33" s="6"/>
      <c r="GMY33" s="6"/>
      <c r="GMZ33" s="6"/>
      <c r="GNA33" s="6"/>
      <c r="GNB33" s="6"/>
      <c r="GNC33" s="6"/>
      <c r="GND33" s="6"/>
      <c r="GNE33" s="6"/>
      <c r="GNF33" s="6"/>
      <c r="GNG33" s="6"/>
      <c r="GNH33" s="6"/>
      <c r="GNI33" s="6"/>
      <c r="GNJ33" s="6"/>
      <c r="GNK33" s="6"/>
      <c r="GNL33" s="6"/>
      <c r="GNM33" s="6"/>
      <c r="GNN33" s="6"/>
      <c r="GNO33" s="6"/>
      <c r="GNP33" s="6"/>
      <c r="GNQ33" s="6"/>
      <c r="GNR33" s="6"/>
      <c r="GNS33" s="6"/>
      <c r="GNT33" s="6"/>
      <c r="GNU33" s="6"/>
      <c r="GNV33" s="6"/>
      <c r="GNW33" s="6"/>
      <c r="GNX33" s="6"/>
      <c r="GNY33" s="6"/>
      <c r="GNZ33" s="6"/>
      <c r="GOA33" s="6"/>
      <c r="GOB33" s="6"/>
      <c r="GOC33" s="6"/>
      <c r="GOD33" s="6"/>
      <c r="GOE33" s="6"/>
      <c r="GOF33" s="6"/>
      <c r="GOG33" s="6"/>
      <c r="GOH33" s="6"/>
      <c r="GOI33" s="6"/>
      <c r="GOJ33" s="6"/>
      <c r="GOK33" s="6"/>
      <c r="GOL33" s="6"/>
      <c r="GOM33" s="6"/>
      <c r="GON33" s="6"/>
      <c r="GOO33" s="6"/>
      <c r="GOP33" s="6"/>
      <c r="GOQ33" s="6"/>
      <c r="GOR33" s="6"/>
      <c r="GOS33" s="6"/>
      <c r="GOT33" s="6"/>
      <c r="GOU33" s="6"/>
      <c r="GOV33" s="6"/>
      <c r="GOW33" s="6"/>
      <c r="GOX33" s="6"/>
      <c r="GOY33" s="6"/>
      <c r="GOZ33" s="6"/>
      <c r="GPA33" s="6"/>
      <c r="GPB33" s="6"/>
      <c r="GPC33" s="6"/>
      <c r="GPD33" s="6"/>
      <c r="GPE33" s="6"/>
      <c r="GPF33" s="6"/>
      <c r="GPG33" s="6"/>
      <c r="GPH33" s="6"/>
      <c r="GPI33" s="6"/>
      <c r="GPJ33" s="6"/>
      <c r="GPK33" s="6"/>
      <c r="GPL33" s="6"/>
      <c r="GPM33" s="6"/>
      <c r="GPN33" s="6"/>
      <c r="GPO33" s="6"/>
      <c r="GPP33" s="6"/>
      <c r="GPQ33" s="6"/>
      <c r="GPR33" s="6"/>
      <c r="GPS33" s="6"/>
      <c r="GPT33" s="6"/>
      <c r="GPU33" s="6"/>
      <c r="GPV33" s="6"/>
      <c r="GPW33" s="6"/>
      <c r="GPX33" s="6"/>
      <c r="GPY33" s="6"/>
      <c r="GPZ33" s="6"/>
      <c r="GQA33" s="6"/>
      <c r="GQB33" s="6"/>
      <c r="GQC33" s="6"/>
      <c r="GQD33" s="6"/>
      <c r="GQE33" s="6"/>
      <c r="GQF33" s="6"/>
      <c r="GQG33" s="6"/>
      <c r="GQH33" s="6"/>
      <c r="GQI33" s="6"/>
      <c r="GQJ33" s="6"/>
      <c r="GQK33" s="6"/>
      <c r="GQL33" s="6"/>
      <c r="GQM33" s="6"/>
      <c r="GQN33" s="6"/>
      <c r="GQO33" s="6"/>
      <c r="GQP33" s="6"/>
      <c r="GQQ33" s="6"/>
      <c r="GQR33" s="6"/>
      <c r="GQS33" s="6"/>
      <c r="GQT33" s="6"/>
      <c r="GQU33" s="6"/>
      <c r="GQV33" s="6"/>
      <c r="GQW33" s="6"/>
      <c r="GQX33" s="6"/>
      <c r="GQY33" s="6"/>
      <c r="GQZ33" s="6"/>
      <c r="GRA33" s="6"/>
      <c r="GRB33" s="6"/>
      <c r="GRC33" s="6"/>
      <c r="GRD33" s="6"/>
      <c r="GRE33" s="6"/>
      <c r="GRF33" s="6"/>
      <c r="GRG33" s="6"/>
      <c r="GRH33" s="6"/>
      <c r="GRI33" s="6"/>
      <c r="GRJ33" s="6"/>
      <c r="GRK33" s="6"/>
      <c r="GRL33" s="6"/>
      <c r="GRM33" s="6"/>
      <c r="GRN33" s="6"/>
      <c r="GRO33" s="6"/>
      <c r="GRP33" s="6"/>
      <c r="GRQ33" s="6"/>
      <c r="GRR33" s="6"/>
      <c r="GRS33" s="6"/>
      <c r="GRT33" s="6"/>
      <c r="GRU33" s="6"/>
      <c r="GRV33" s="6"/>
      <c r="GRW33" s="6"/>
      <c r="GRX33" s="6"/>
      <c r="GRY33" s="6"/>
      <c r="GRZ33" s="6"/>
      <c r="GSA33" s="6"/>
      <c r="GSB33" s="6"/>
      <c r="GSC33" s="6"/>
      <c r="GSD33" s="6"/>
      <c r="GSE33" s="6"/>
      <c r="GSF33" s="6"/>
      <c r="GSG33" s="6"/>
      <c r="GSH33" s="6"/>
      <c r="GSI33" s="6"/>
      <c r="GSJ33" s="6"/>
      <c r="GSK33" s="6"/>
      <c r="GSL33" s="6"/>
      <c r="GSM33" s="6"/>
      <c r="GSN33" s="6"/>
      <c r="GSO33" s="6"/>
      <c r="GSP33" s="6"/>
      <c r="GSQ33" s="6"/>
      <c r="GSR33" s="6"/>
      <c r="GSS33" s="6"/>
      <c r="GST33" s="6"/>
      <c r="GSU33" s="6"/>
      <c r="GSV33" s="6"/>
      <c r="GSW33" s="6"/>
      <c r="GSX33" s="6"/>
      <c r="GSY33" s="6"/>
      <c r="GSZ33" s="6"/>
      <c r="GTA33" s="6"/>
      <c r="GTB33" s="6"/>
      <c r="GTC33" s="6"/>
      <c r="GTD33" s="6"/>
      <c r="GTE33" s="6"/>
      <c r="GTF33" s="6"/>
      <c r="GTG33" s="6"/>
      <c r="GTH33" s="6"/>
      <c r="GTI33" s="6"/>
      <c r="GTJ33" s="6"/>
      <c r="GTK33" s="6"/>
      <c r="GTL33" s="6"/>
      <c r="GTM33" s="6"/>
      <c r="GTN33" s="6"/>
      <c r="GTO33" s="6"/>
      <c r="GTP33" s="6"/>
      <c r="GTQ33" s="6"/>
      <c r="GTR33" s="6"/>
      <c r="GTS33" s="6"/>
      <c r="GTT33" s="6"/>
      <c r="GTU33" s="6"/>
      <c r="GTV33" s="6"/>
      <c r="GTW33" s="6"/>
      <c r="GTX33" s="6"/>
      <c r="GTY33" s="6"/>
      <c r="GTZ33" s="6"/>
      <c r="GUA33" s="6"/>
      <c r="GUB33" s="6"/>
      <c r="GUC33" s="6"/>
      <c r="GUD33" s="6"/>
      <c r="GUE33" s="6"/>
      <c r="GUF33" s="6"/>
      <c r="GUG33" s="6"/>
      <c r="GUH33" s="6"/>
      <c r="GUI33" s="6"/>
      <c r="GUJ33" s="6"/>
      <c r="GUK33" s="6"/>
      <c r="GUL33" s="6"/>
      <c r="GUM33" s="6"/>
      <c r="GUN33" s="6"/>
      <c r="GUO33" s="6"/>
      <c r="GUP33" s="6"/>
      <c r="GUQ33" s="6"/>
      <c r="GUR33" s="6"/>
      <c r="GUS33" s="6"/>
      <c r="GUT33" s="6"/>
      <c r="GUU33" s="6"/>
      <c r="GUV33" s="6"/>
      <c r="GUW33" s="6"/>
      <c r="GUX33" s="6"/>
      <c r="GUY33" s="6"/>
      <c r="GUZ33" s="6"/>
      <c r="GVA33" s="6"/>
      <c r="GVB33" s="6"/>
      <c r="GVC33" s="6"/>
      <c r="GVD33" s="6"/>
      <c r="GVE33" s="6"/>
      <c r="GVF33" s="6"/>
      <c r="GVG33" s="6"/>
      <c r="GVH33" s="6"/>
      <c r="GVI33" s="6"/>
      <c r="GVJ33" s="6"/>
      <c r="GVK33" s="6"/>
      <c r="GVL33" s="6"/>
      <c r="GVM33" s="6"/>
      <c r="GVN33" s="6"/>
      <c r="GVO33" s="6"/>
      <c r="GVP33" s="6"/>
      <c r="GVQ33" s="6"/>
      <c r="GVR33" s="6"/>
      <c r="GVS33" s="6"/>
      <c r="GVT33" s="6"/>
      <c r="GVU33" s="6"/>
      <c r="GVV33" s="6"/>
      <c r="GVW33" s="6"/>
      <c r="GVX33" s="6"/>
      <c r="GVY33" s="6"/>
      <c r="GVZ33" s="6"/>
      <c r="GWA33" s="6"/>
      <c r="GWB33" s="6"/>
      <c r="GWC33" s="6"/>
      <c r="GWD33" s="6"/>
      <c r="GWE33" s="6"/>
      <c r="GWF33" s="6"/>
      <c r="GWG33" s="6"/>
      <c r="GWH33" s="6"/>
      <c r="GWI33" s="6"/>
      <c r="GWJ33" s="6"/>
      <c r="GWK33" s="6"/>
      <c r="GWL33" s="6"/>
      <c r="GWM33" s="6"/>
      <c r="GWN33" s="6"/>
      <c r="GWO33" s="6"/>
      <c r="GWP33" s="6"/>
      <c r="GWQ33" s="6"/>
      <c r="GWR33" s="6"/>
      <c r="GWS33" s="6"/>
      <c r="GWT33" s="6"/>
      <c r="GWU33" s="6"/>
      <c r="GWV33" s="6"/>
      <c r="GWW33" s="6"/>
      <c r="GWX33" s="6"/>
      <c r="GWY33" s="6"/>
      <c r="GWZ33" s="6"/>
      <c r="GXA33" s="6"/>
      <c r="GXB33" s="6"/>
      <c r="GXC33" s="6"/>
      <c r="GXD33" s="6"/>
      <c r="GXE33" s="6"/>
      <c r="GXF33" s="6"/>
      <c r="GXG33" s="6"/>
      <c r="GXH33" s="6"/>
      <c r="GXI33" s="6"/>
      <c r="GXJ33" s="6"/>
      <c r="GXK33" s="6"/>
      <c r="GXL33" s="6"/>
      <c r="GXM33" s="6"/>
      <c r="GXN33" s="6"/>
      <c r="GXO33" s="6"/>
      <c r="GXP33" s="6"/>
      <c r="GXQ33" s="6"/>
      <c r="GXR33" s="6"/>
      <c r="GXS33" s="6"/>
      <c r="GXT33" s="6"/>
      <c r="GXU33" s="6"/>
      <c r="GXV33" s="6"/>
      <c r="GXW33" s="6"/>
      <c r="GXX33" s="6"/>
      <c r="GXY33" s="6"/>
      <c r="GXZ33" s="6"/>
      <c r="GYA33" s="6"/>
      <c r="GYB33" s="6"/>
      <c r="GYC33" s="6"/>
      <c r="GYD33" s="6"/>
      <c r="GYE33" s="6"/>
      <c r="GYF33" s="6"/>
      <c r="GYG33" s="6"/>
      <c r="GYH33" s="6"/>
      <c r="GYI33" s="6"/>
      <c r="GYJ33" s="6"/>
      <c r="GYK33" s="6"/>
      <c r="GYL33" s="6"/>
      <c r="GYM33" s="6"/>
      <c r="GYN33" s="6"/>
      <c r="GYO33" s="6"/>
      <c r="GYP33" s="6"/>
      <c r="GYQ33" s="6"/>
      <c r="GYR33" s="6"/>
      <c r="GYS33" s="6"/>
      <c r="GYT33" s="6"/>
      <c r="GYU33" s="6"/>
      <c r="GYV33" s="6"/>
      <c r="GYW33" s="6"/>
      <c r="GYX33" s="6"/>
      <c r="GYY33" s="6"/>
      <c r="GYZ33" s="6"/>
      <c r="GZA33" s="6"/>
      <c r="GZB33" s="6"/>
      <c r="GZC33" s="6"/>
      <c r="GZD33" s="6"/>
      <c r="GZE33" s="6"/>
      <c r="GZF33" s="6"/>
      <c r="GZG33" s="6"/>
      <c r="GZH33" s="6"/>
      <c r="GZI33" s="6"/>
      <c r="GZJ33" s="6"/>
      <c r="GZK33" s="6"/>
      <c r="GZL33" s="6"/>
      <c r="GZM33" s="6"/>
      <c r="GZN33" s="6"/>
      <c r="GZO33" s="6"/>
      <c r="GZP33" s="6"/>
      <c r="GZQ33" s="6"/>
      <c r="GZR33" s="6"/>
      <c r="GZS33" s="6"/>
      <c r="GZT33" s="6"/>
      <c r="GZU33" s="6"/>
      <c r="GZV33" s="6"/>
      <c r="GZW33" s="6"/>
      <c r="GZX33" s="6"/>
      <c r="GZY33" s="6"/>
      <c r="GZZ33" s="6"/>
      <c r="HAA33" s="6"/>
      <c r="HAB33" s="6"/>
      <c r="HAC33" s="6"/>
      <c r="HAD33" s="6"/>
      <c r="HAE33" s="6"/>
      <c r="HAF33" s="6"/>
      <c r="HAG33" s="6"/>
      <c r="HAH33" s="6"/>
      <c r="HAI33" s="6"/>
      <c r="HAJ33" s="6"/>
      <c r="HAK33" s="6"/>
      <c r="HAL33" s="6"/>
      <c r="HAM33" s="6"/>
      <c r="HAN33" s="6"/>
      <c r="HAO33" s="6"/>
      <c r="HAP33" s="6"/>
      <c r="HAQ33" s="6"/>
      <c r="HAR33" s="6"/>
      <c r="HAS33" s="6"/>
      <c r="HAT33" s="6"/>
      <c r="HAU33" s="6"/>
      <c r="HAV33" s="6"/>
      <c r="HAW33" s="6"/>
      <c r="HAX33" s="6"/>
      <c r="HAY33" s="6"/>
      <c r="HAZ33" s="6"/>
      <c r="HBA33" s="6"/>
      <c r="HBB33" s="6"/>
      <c r="HBC33" s="6"/>
      <c r="HBD33" s="6"/>
      <c r="HBE33" s="6"/>
      <c r="HBF33" s="6"/>
      <c r="HBG33" s="6"/>
      <c r="HBH33" s="6"/>
      <c r="HBI33" s="6"/>
      <c r="HBJ33" s="6"/>
      <c r="HBK33" s="6"/>
      <c r="HBL33" s="6"/>
      <c r="HBM33" s="6"/>
      <c r="HBN33" s="6"/>
      <c r="HBO33" s="6"/>
      <c r="HBP33" s="6"/>
      <c r="HBQ33" s="6"/>
      <c r="HBR33" s="6"/>
      <c r="HBS33" s="6"/>
      <c r="HBT33" s="6"/>
      <c r="HBU33" s="6"/>
      <c r="HBV33" s="6"/>
      <c r="HBW33" s="6"/>
      <c r="HBX33" s="6"/>
      <c r="HBY33" s="6"/>
      <c r="HBZ33" s="6"/>
      <c r="HCA33" s="6"/>
      <c r="HCB33" s="6"/>
      <c r="HCC33" s="6"/>
      <c r="HCD33" s="6"/>
      <c r="HCE33" s="6"/>
      <c r="HCF33" s="6"/>
      <c r="HCG33" s="6"/>
      <c r="HCH33" s="6"/>
      <c r="HCI33" s="6"/>
      <c r="HCJ33" s="6"/>
      <c r="HCK33" s="6"/>
      <c r="HCL33" s="6"/>
      <c r="HCM33" s="6"/>
      <c r="HCN33" s="6"/>
      <c r="HCO33" s="6"/>
      <c r="HCP33" s="6"/>
      <c r="HCQ33" s="6"/>
      <c r="HCR33" s="6"/>
      <c r="HCS33" s="6"/>
      <c r="HCT33" s="6"/>
      <c r="HCU33" s="6"/>
      <c r="HCV33" s="6"/>
      <c r="HCW33" s="6"/>
      <c r="HCX33" s="6"/>
      <c r="HCY33" s="6"/>
      <c r="HCZ33" s="6"/>
      <c r="HDA33" s="6"/>
      <c r="HDB33" s="6"/>
      <c r="HDC33" s="6"/>
      <c r="HDD33" s="6"/>
      <c r="HDE33" s="6"/>
      <c r="HDF33" s="6"/>
      <c r="HDG33" s="6"/>
      <c r="HDH33" s="6"/>
      <c r="HDI33" s="6"/>
      <c r="HDJ33" s="6"/>
      <c r="HDK33" s="6"/>
      <c r="HDL33" s="6"/>
      <c r="HDM33" s="6"/>
      <c r="HDN33" s="6"/>
      <c r="HDO33" s="6"/>
      <c r="HDP33" s="6"/>
      <c r="HDQ33" s="6"/>
      <c r="HDR33" s="6"/>
      <c r="HDS33" s="6"/>
      <c r="HDT33" s="6"/>
      <c r="HDU33" s="6"/>
      <c r="HDV33" s="6"/>
      <c r="HDW33" s="6"/>
      <c r="HDX33" s="6"/>
      <c r="HDY33" s="6"/>
      <c r="HDZ33" s="6"/>
      <c r="HEA33" s="6"/>
      <c r="HEB33" s="6"/>
      <c r="HEC33" s="6"/>
      <c r="HED33" s="6"/>
      <c r="HEE33" s="6"/>
      <c r="HEF33" s="6"/>
      <c r="HEG33" s="6"/>
      <c r="HEH33" s="6"/>
      <c r="HEI33" s="6"/>
      <c r="HEJ33" s="6"/>
      <c r="HEK33" s="6"/>
      <c r="HEL33" s="6"/>
      <c r="HEM33" s="6"/>
      <c r="HEN33" s="6"/>
      <c r="HEO33" s="6"/>
      <c r="HEP33" s="6"/>
      <c r="HEQ33" s="6"/>
      <c r="HER33" s="6"/>
      <c r="HES33" s="6"/>
      <c r="HET33" s="6"/>
      <c r="HEU33" s="6"/>
      <c r="HEV33" s="6"/>
      <c r="HEW33" s="6"/>
      <c r="HEX33" s="6"/>
      <c r="HEY33" s="6"/>
      <c r="HEZ33" s="6"/>
      <c r="HFA33" s="6"/>
      <c r="HFB33" s="6"/>
      <c r="HFC33" s="6"/>
      <c r="HFD33" s="6"/>
      <c r="HFE33" s="6"/>
      <c r="HFF33" s="6"/>
      <c r="HFG33" s="6"/>
      <c r="HFH33" s="6"/>
      <c r="HFI33" s="6"/>
      <c r="HFJ33" s="6"/>
      <c r="HFK33" s="6"/>
      <c r="HFL33" s="6"/>
      <c r="HFM33" s="6"/>
      <c r="HFN33" s="6"/>
      <c r="HFO33" s="6"/>
      <c r="HFP33" s="6"/>
      <c r="HFQ33" s="6"/>
      <c r="HFR33" s="6"/>
      <c r="HFS33" s="6"/>
      <c r="HFT33" s="6"/>
      <c r="HFU33" s="6"/>
      <c r="HFV33" s="6"/>
      <c r="HFW33" s="6"/>
      <c r="HFX33" s="6"/>
      <c r="HFY33" s="6"/>
      <c r="HFZ33" s="6"/>
      <c r="HGA33" s="6"/>
      <c r="HGB33" s="6"/>
      <c r="HGC33" s="6"/>
      <c r="HGD33" s="6"/>
      <c r="HGE33" s="6"/>
      <c r="HGF33" s="6"/>
      <c r="HGG33" s="6"/>
      <c r="HGH33" s="6"/>
      <c r="HGI33" s="6"/>
      <c r="HGJ33" s="6"/>
      <c r="HGK33" s="6"/>
      <c r="HGL33" s="6"/>
      <c r="HGM33" s="6"/>
      <c r="HGN33" s="6"/>
      <c r="HGO33" s="6"/>
      <c r="HGP33" s="6"/>
      <c r="HGQ33" s="6"/>
      <c r="HGR33" s="6"/>
      <c r="HGS33" s="6"/>
      <c r="HGT33" s="6"/>
      <c r="HGU33" s="6"/>
      <c r="HGV33" s="6"/>
      <c r="HGW33" s="6"/>
      <c r="HGX33" s="6"/>
      <c r="HGY33" s="6"/>
      <c r="HGZ33" s="6"/>
      <c r="HHA33" s="6"/>
      <c r="HHB33" s="6"/>
      <c r="HHC33" s="6"/>
      <c r="HHD33" s="6"/>
      <c r="HHE33" s="6"/>
      <c r="HHF33" s="6"/>
      <c r="HHG33" s="6"/>
      <c r="HHH33" s="6"/>
      <c r="HHI33" s="6"/>
      <c r="HHJ33" s="6"/>
      <c r="HHK33" s="6"/>
      <c r="HHL33" s="6"/>
      <c r="HHM33" s="6"/>
      <c r="HHN33" s="6"/>
      <c r="HHO33" s="6"/>
      <c r="HHP33" s="6"/>
      <c r="HHQ33" s="6"/>
      <c r="HHR33" s="6"/>
      <c r="HHS33" s="6"/>
      <c r="HHT33" s="6"/>
      <c r="HHU33" s="6"/>
      <c r="HHV33" s="6"/>
      <c r="HHW33" s="6"/>
      <c r="HHX33" s="6"/>
      <c r="HHY33" s="6"/>
      <c r="HHZ33" s="6"/>
      <c r="HIA33" s="6"/>
      <c r="HIB33" s="6"/>
      <c r="HIC33" s="6"/>
      <c r="HID33" s="6"/>
      <c r="HIE33" s="6"/>
      <c r="HIF33" s="6"/>
      <c r="HIG33" s="6"/>
      <c r="HIH33" s="6"/>
      <c r="HII33" s="6"/>
      <c r="HIJ33" s="6"/>
      <c r="HIK33" s="6"/>
      <c r="HIL33" s="6"/>
      <c r="HIM33" s="6"/>
      <c r="HIN33" s="6"/>
      <c r="HIO33" s="6"/>
      <c r="HIP33" s="6"/>
      <c r="HIQ33" s="6"/>
      <c r="HIR33" s="6"/>
      <c r="HIS33" s="6"/>
      <c r="HIT33" s="6"/>
      <c r="HIU33" s="6"/>
      <c r="HIV33" s="6"/>
      <c r="HIW33" s="6"/>
      <c r="HIX33" s="6"/>
      <c r="HIY33" s="6"/>
      <c r="HIZ33" s="6"/>
      <c r="HJA33" s="6"/>
      <c r="HJB33" s="6"/>
      <c r="HJC33" s="6"/>
      <c r="HJD33" s="6"/>
      <c r="HJE33" s="6"/>
      <c r="HJF33" s="6"/>
      <c r="HJG33" s="6"/>
      <c r="HJH33" s="6"/>
      <c r="HJI33" s="6"/>
      <c r="HJJ33" s="6"/>
      <c r="HJK33" s="6"/>
      <c r="HJL33" s="6"/>
      <c r="HJM33" s="6"/>
      <c r="HJN33" s="6"/>
      <c r="HJO33" s="6"/>
      <c r="HJP33" s="6"/>
      <c r="HJQ33" s="6"/>
      <c r="HJR33" s="6"/>
      <c r="HJS33" s="6"/>
      <c r="HJT33" s="6"/>
      <c r="HJU33" s="6"/>
      <c r="HJV33" s="6"/>
      <c r="HJW33" s="6"/>
      <c r="HJX33" s="6"/>
      <c r="HJY33" s="6"/>
      <c r="HJZ33" s="6"/>
      <c r="HKA33" s="6"/>
      <c r="HKB33" s="6"/>
      <c r="HKC33" s="6"/>
      <c r="HKD33" s="6"/>
      <c r="HKE33" s="6"/>
      <c r="HKF33" s="6"/>
      <c r="HKG33" s="6"/>
      <c r="HKH33" s="6"/>
      <c r="HKI33" s="6"/>
      <c r="HKJ33" s="6"/>
      <c r="HKK33" s="6"/>
      <c r="HKL33" s="6"/>
      <c r="HKM33" s="6"/>
      <c r="HKN33" s="6"/>
      <c r="HKO33" s="6"/>
      <c r="HKP33" s="6"/>
      <c r="HKQ33" s="6"/>
      <c r="HKR33" s="6"/>
      <c r="HKS33" s="6"/>
      <c r="HKT33" s="6"/>
      <c r="HKU33" s="6"/>
      <c r="HKV33" s="6"/>
      <c r="HKW33" s="6"/>
      <c r="HKX33" s="6"/>
      <c r="HKY33" s="6"/>
      <c r="HKZ33" s="6"/>
      <c r="HLA33" s="6"/>
      <c r="HLB33" s="6"/>
      <c r="HLC33" s="6"/>
      <c r="HLD33" s="6"/>
      <c r="HLE33" s="6"/>
      <c r="HLF33" s="6"/>
      <c r="HLG33" s="6"/>
      <c r="HLH33" s="6"/>
      <c r="HLI33" s="6"/>
      <c r="HLJ33" s="6"/>
      <c r="HLK33" s="6"/>
      <c r="HLL33" s="6"/>
      <c r="HLM33" s="6"/>
      <c r="HLN33" s="6"/>
      <c r="HLO33" s="6"/>
      <c r="HLP33" s="6"/>
      <c r="HLQ33" s="6"/>
      <c r="HLR33" s="6"/>
      <c r="HLS33" s="6"/>
      <c r="HLT33" s="6"/>
      <c r="HLU33" s="6"/>
      <c r="HLV33" s="6"/>
      <c r="HLW33" s="6"/>
      <c r="HLX33" s="6"/>
      <c r="HLY33" s="6"/>
      <c r="HLZ33" s="6"/>
      <c r="HMA33" s="6"/>
      <c r="HMB33" s="6"/>
      <c r="HMC33" s="6"/>
      <c r="HMD33" s="6"/>
      <c r="HME33" s="6"/>
      <c r="HMF33" s="6"/>
      <c r="HMG33" s="6"/>
      <c r="HMH33" s="6"/>
      <c r="HMI33" s="6"/>
      <c r="HMJ33" s="6"/>
      <c r="HMK33" s="6"/>
      <c r="HML33" s="6"/>
      <c r="HMM33" s="6"/>
      <c r="HMN33" s="6"/>
      <c r="HMO33" s="6"/>
      <c r="HMP33" s="6"/>
      <c r="HMQ33" s="6"/>
      <c r="HMR33" s="6"/>
      <c r="HMS33" s="6"/>
      <c r="HMT33" s="6"/>
      <c r="HMU33" s="6"/>
      <c r="HMV33" s="6"/>
      <c r="HMW33" s="6"/>
      <c r="HMX33" s="6"/>
      <c r="HMY33" s="6"/>
      <c r="HMZ33" s="6"/>
      <c r="HNA33" s="6"/>
      <c r="HNB33" s="6"/>
      <c r="HNC33" s="6"/>
      <c r="HND33" s="6"/>
      <c r="HNE33" s="6"/>
      <c r="HNF33" s="6"/>
      <c r="HNG33" s="6"/>
      <c r="HNH33" s="6"/>
      <c r="HNI33" s="6"/>
      <c r="HNJ33" s="6"/>
      <c r="HNK33" s="6"/>
      <c r="HNL33" s="6"/>
      <c r="HNM33" s="6"/>
      <c r="HNN33" s="6"/>
      <c r="HNO33" s="6"/>
      <c r="HNP33" s="6"/>
      <c r="HNQ33" s="6"/>
      <c r="HNR33" s="6"/>
      <c r="HNS33" s="6"/>
      <c r="HNT33" s="6"/>
      <c r="HNU33" s="6"/>
      <c r="HNV33" s="6"/>
      <c r="HNW33" s="6"/>
      <c r="HNX33" s="6"/>
      <c r="HNY33" s="6"/>
      <c r="HNZ33" s="6"/>
      <c r="HOA33" s="6"/>
      <c r="HOB33" s="6"/>
      <c r="HOC33" s="6"/>
      <c r="HOD33" s="6"/>
      <c r="HOE33" s="6"/>
      <c r="HOF33" s="6"/>
      <c r="HOG33" s="6"/>
      <c r="HOH33" s="6"/>
      <c r="HOI33" s="6"/>
      <c r="HOJ33" s="6"/>
      <c r="HOK33" s="6"/>
      <c r="HOL33" s="6"/>
      <c r="HOM33" s="6"/>
      <c r="HON33" s="6"/>
      <c r="HOO33" s="6"/>
      <c r="HOP33" s="6"/>
      <c r="HOQ33" s="6"/>
      <c r="HOR33" s="6"/>
      <c r="HOS33" s="6"/>
      <c r="HOT33" s="6"/>
      <c r="HOU33" s="6"/>
      <c r="HOV33" s="6"/>
      <c r="HOW33" s="6"/>
      <c r="HOX33" s="6"/>
      <c r="HOY33" s="6"/>
      <c r="HOZ33" s="6"/>
      <c r="HPA33" s="6"/>
      <c r="HPB33" s="6"/>
      <c r="HPC33" s="6"/>
      <c r="HPD33" s="6"/>
      <c r="HPE33" s="6"/>
      <c r="HPF33" s="6"/>
      <c r="HPG33" s="6"/>
      <c r="HPH33" s="6"/>
      <c r="HPI33" s="6"/>
      <c r="HPJ33" s="6"/>
      <c r="HPK33" s="6"/>
      <c r="HPL33" s="6"/>
      <c r="HPM33" s="6"/>
      <c r="HPN33" s="6"/>
      <c r="HPO33" s="6"/>
      <c r="HPP33" s="6"/>
      <c r="HPQ33" s="6"/>
      <c r="HPR33" s="6"/>
      <c r="HPS33" s="6"/>
      <c r="HPT33" s="6"/>
      <c r="HPU33" s="6"/>
      <c r="HPV33" s="6"/>
      <c r="HPW33" s="6"/>
      <c r="HPX33" s="6"/>
      <c r="HPY33" s="6"/>
      <c r="HPZ33" s="6"/>
      <c r="HQA33" s="6"/>
      <c r="HQB33" s="6"/>
      <c r="HQC33" s="6"/>
      <c r="HQD33" s="6"/>
      <c r="HQE33" s="6"/>
      <c r="HQF33" s="6"/>
      <c r="HQG33" s="6"/>
      <c r="HQH33" s="6"/>
      <c r="HQI33" s="6"/>
      <c r="HQJ33" s="6"/>
      <c r="HQK33" s="6"/>
      <c r="HQL33" s="6"/>
      <c r="HQM33" s="6"/>
      <c r="HQN33" s="6"/>
      <c r="HQO33" s="6"/>
      <c r="HQP33" s="6"/>
      <c r="HQQ33" s="6"/>
      <c r="HQR33" s="6"/>
      <c r="HQS33" s="6"/>
      <c r="HQT33" s="6"/>
      <c r="HQU33" s="6"/>
      <c r="HQV33" s="6"/>
      <c r="HQW33" s="6"/>
      <c r="HQX33" s="6"/>
      <c r="HQY33" s="6"/>
      <c r="HQZ33" s="6"/>
      <c r="HRA33" s="6"/>
      <c r="HRB33" s="6"/>
      <c r="HRC33" s="6"/>
      <c r="HRD33" s="6"/>
      <c r="HRE33" s="6"/>
      <c r="HRF33" s="6"/>
      <c r="HRG33" s="6"/>
      <c r="HRH33" s="6"/>
      <c r="HRI33" s="6"/>
      <c r="HRJ33" s="6"/>
      <c r="HRK33" s="6"/>
      <c r="HRL33" s="6"/>
      <c r="HRM33" s="6"/>
      <c r="HRN33" s="6"/>
      <c r="HRO33" s="6"/>
      <c r="HRP33" s="6"/>
      <c r="HRQ33" s="6"/>
      <c r="HRR33" s="6"/>
      <c r="HRS33" s="6"/>
      <c r="HRT33" s="6"/>
      <c r="HRU33" s="6"/>
      <c r="HRV33" s="6"/>
      <c r="HRW33" s="6"/>
      <c r="HRX33" s="6"/>
      <c r="HRY33" s="6"/>
      <c r="HRZ33" s="6"/>
      <c r="HSA33" s="6"/>
      <c r="HSB33" s="6"/>
      <c r="HSC33" s="6"/>
      <c r="HSD33" s="6"/>
      <c r="HSE33" s="6"/>
      <c r="HSF33" s="6"/>
      <c r="HSG33" s="6"/>
      <c r="HSH33" s="6"/>
      <c r="HSI33" s="6"/>
      <c r="HSJ33" s="6"/>
      <c r="HSK33" s="6"/>
      <c r="HSL33" s="6"/>
      <c r="HSM33" s="6"/>
      <c r="HSN33" s="6"/>
      <c r="HSO33" s="6"/>
      <c r="HSP33" s="6"/>
      <c r="HSQ33" s="6"/>
      <c r="HSR33" s="6"/>
      <c r="HSS33" s="6"/>
      <c r="HST33" s="6"/>
      <c r="HSU33" s="6"/>
      <c r="HSV33" s="6"/>
      <c r="HSW33" s="6"/>
      <c r="HSX33" s="6"/>
      <c r="HSY33" s="6"/>
      <c r="HSZ33" s="6"/>
      <c r="HTA33" s="6"/>
      <c r="HTB33" s="6"/>
      <c r="HTC33" s="6"/>
      <c r="HTD33" s="6"/>
      <c r="HTE33" s="6"/>
      <c r="HTF33" s="6"/>
      <c r="HTG33" s="6"/>
      <c r="HTH33" s="6"/>
      <c r="HTI33" s="6"/>
      <c r="HTJ33" s="6"/>
      <c r="HTK33" s="6"/>
      <c r="HTL33" s="6"/>
      <c r="HTM33" s="6"/>
      <c r="HTN33" s="6"/>
      <c r="HTO33" s="6"/>
      <c r="HTP33" s="6"/>
      <c r="HTQ33" s="6"/>
      <c r="HTR33" s="6"/>
      <c r="HTS33" s="6"/>
      <c r="HTT33" s="6"/>
      <c r="HTU33" s="6"/>
      <c r="HTV33" s="6"/>
      <c r="HTW33" s="6"/>
      <c r="HTX33" s="6"/>
      <c r="HTY33" s="6"/>
      <c r="HTZ33" s="6"/>
      <c r="HUA33" s="6"/>
      <c r="HUB33" s="6"/>
      <c r="HUC33" s="6"/>
      <c r="HUD33" s="6"/>
      <c r="HUE33" s="6"/>
      <c r="HUF33" s="6"/>
      <c r="HUG33" s="6"/>
      <c r="HUH33" s="6"/>
      <c r="HUI33" s="6"/>
      <c r="HUJ33" s="6"/>
      <c r="HUK33" s="6"/>
      <c r="HUL33" s="6"/>
      <c r="HUM33" s="6"/>
      <c r="HUN33" s="6"/>
      <c r="HUO33" s="6"/>
      <c r="HUP33" s="6"/>
      <c r="HUQ33" s="6"/>
      <c r="HUR33" s="6"/>
      <c r="HUS33" s="6"/>
      <c r="HUT33" s="6"/>
      <c r="HUU33" s="6"/>
      <c r="HUV33" s="6"/>
      <c r="HUW33" s="6"/>
      <c r="HUX33" s="6"/>
      <c r="HUY33" s="6"/>
      <c r="HUZ33" s="6"/>
      <c r="HVA33" s="6"/>
      <c r="HVB33" s="6"/>
      <c r="HVC33" s="6"/>
      <c r="HVD33" s="6"/>
      <c r="HVE33" s="6"/>
      <c r="HVF33" s="6"/>
      <c r="HVG33" s="6"/>
      <c r="HVH33" s="6"/>
      <c r="HVI33" s="6"/>
      <c r="HVJ33" s="6"/>
      <c r="HVK33" s="6"/>
      <c r="HVL33" s="6"/>
      <c r="HVM33" s="6"/>
      <c r="HVN33" s="6"/>
      <c r="HVO33" s="6"/>
      <c r="HVP33" s="6"/>
      <c r="HVQ33" s="6"/>
      <c r="HVR33" s="6"/>
      <c r="HVS33" s="6"/>
      <c r="HVT33" s="6"/>
      <c r="HVU33" s="6"/>
      <c r="HVV33" s="6"/>
      <c r="HVW33" s="6"/>
      <c r="HVX33" s="6"/>
      <c r="HVY33" s="6"/>
      <c r="HVZ33" s="6"/>
      <c r="HWA33" s="6"/>
      <c r="HWB33" s="6"/>
      <c r="HWC33" s="6"/>
      <c r="HWD33" s="6"/>
      <c r="HWE33" s="6"/>
      <c r="HWF33" s="6"/>
      <c r="HWG33" s="6"/>
      <c r="HWH33" s="6"/>
      <c r="HWI33" s="6"/>
      <c r="HWJ33" s="6"/>
      <c r="HWK33" s="6"/>
      <c r="HWL33" s="6"/>
      <c r="HWM33" s="6"/>
      <c r="HWN33" s="6"/>
      <c r="HWO33" s="6"/>
      <c r="HWP33" s="6"/>
      <c r="HWQ33" s="6"/>
      <c r="HWR33" s="6"/>
      <c r="HWS33" s="6"/>
      <c r="HWT33" s="6"/>
      <c r="HWU33" s="6"/>
      <c r="HWV33" s="6"/>
      <c r="HWW33" s="6"/>
      <c r="HWX33" s="6"/>
      <c r="HWY33" s="6"/>
      <c r="HWZ33" s="6"/>
      <c r="HXA33" s="6"/>
      <c r="HXB33" s="6"/>
      <c r="HXC33" s="6"/>
      <c r="HXD33" s="6"/>
      <c r="HXE33" s="6"/>
      <c r="HXF33" s="6"/>
      <c r="HXG33" s="6"/>
      <c r="HXH33" s="6"/>
      <c r="HXI33" s="6"/>
      <c r="HXJ33" s="6"/>
      <c r="HXK33" s="6"/>
      <c r="HXL33" s="6"/>
      <c r="HXM33" s="6"/>
      <c r="HXN33" s="6"/>
      <c r="HXO33" s="6"/>
      <c r="HXP33" s="6"/>
      <c r="HXQ33" s="6"/>
      <c r="HXR33" s="6"/>
      <c r="HXS33" s="6"/>
      <c r="HXT33" s="6"/>
      <c r="HXU33" s="6"/>
      <c r="HXV33" s="6"/>
      <c r="HXW33" s="6"/>
      <c r="HXX33" s="6"/>
      <c r="HXY33" s="6"/>
      <c r="HXZ33" s="6"/>
      <c r="HYA33" s="6"/>
      <c r="HYB33" s="6"/>
      <c r="HYC33" s="6"/>
      <c r="HYD33" s="6"/>
      <c r="HYE33" s="6"/>
      <c r="HYF33" s="6"/>
      <c r="HYG33" s="6"/>
      <c r="HYH33" s="6"/>
      <c r="HYI33" s="6"/>
      <c r="HYJ33" s="6"/>
      <c r="HYK33" s="6"/>
      <c r="HYL33" s="6"/>
      <c r="HYM33" s="6"/>
      <c r="HYN33" s="6"/>
      <c r="HYO33" s="6"/>
      <c r="HYP33" s="6"/>
      <c r="HYQ33" s="6"/>
      <c r="HYR33" s="6"/>
      <c r="HYS33" s="6"/>
      <c r="HYT33" s="6"/>
      <c r="HYU33" s="6"/>
      <c r="HYV33" s="6"/>
      <c r="HYW33" s="6"/>
      <c r="HYX33" s="6"/>
      <c r="HYY33" s="6"/>
      <c r="HYZ33" s="6"/>
      <c r="HZA33" s="6"/>
      <c r="HZB33" s="6"/>
      <c r="HZC33" s="6"/>
      <c r="HZD33" s="6"/>
      <c r="HZE33" s="6"/>
      <c r="HZF33" s="6"/>
      <c r="HZG33" s="6"/>
      <c r="HZH33" s="6"/>
      <c r="HZI33" s="6"/>
      <c r="HZJ33" s="6"/>
      <c r="HZK33" s="6"/>
      <c r="HZL33" s="6"/>
      <c r="HZM33" s="6"/>
      <c r="HZN33" s="6"/>
      <c r="HZO33" s="6"/>
      <c r="HZP33" s="6"/>
      <c r="HZQ33" s="6"/>
      <c r="HZR33" s="6"/>
      <c r="HZS33" s="6"/>
      <c r="HZT33" s="6"/>
      <c r="HZU33" s="6"/>
      <c r="HZV33" s="6"/>
      <c r="HZW33" s="6"/>
      <c r="HZX33" s="6"/>
      <c r="HZY33" s="6"/>
      <c r="HZZ33" s="6"/>
      <c r="IAA33" s="6"/>
      <c r="IAB33" s="6"/>
      <c r="IAC33" s="6"/>
      <c r="IAD33" s="6"/>
      <c r="IAE33" s="6"/>
      <c r="IAF33" s="6"/>
      <c r="IAG33" s="6"/>
      <c r="IAH33" s="6"/>
      <c r="IAI33" s="6"/>
      <c r="IAJ33" s="6"/>
      <c r="IAK33" s="6"/>
      <c r="IAL33" s="6"/>
      <c r="IAM33" s="6"/>
      <c r="IAN33" s="6"/>
      <c r="IAO33" s="6"/>
      <c r="IAP33" s="6"/>
      <c r="IAQ33" s="6"/>
      <c r="IAR33" s="6"/>
      <c r="IAS33" s="6"/>
      <c r="IAT33" s="6"/>
      <c r="IAU33" s="6"/>
      <c r="IAV33" s="6"/>
      <c r="IAW33" s="6"/>
      <c r="IAX33" s="6"/>
      <c r="IAY33" s="6"/>
      <c r="IAZ33" s="6"/>
      <c r="IBA33" s="6"/>
      <c r="IBB33" s="6"/>
      <c r="IBC33" s="6"/>
      <c r="IBD33" s="6"/>
      <c r="IBE33" s="6"/>
      <c r="IBF33" s="6"/>
      <c r="IBG33" s="6"/>
      <c r="IBH33" s="6"/>
      <c r="IBI33" s="6"/>
      <c r="IBJ33" s="6"/>
      <c r="IBK33" s="6"/>
      <c r="IBL33" s="6"/>
      <c r="IBM33" s="6"/>
      <c r="IBN33" s="6"/>
      <c r="IBO33" s="6"/>
      <c r="IBP33" s="6"/>
      <c r="IBQ33" s="6"/>
      <c r="IBR33" s="6"/>
      <c r="IBS33" s="6"/>
      <c r="IBT33" s="6"/>
      <c r="IBU33" s="6"/>
      <c r="IBV33" s="6"/>
      <c r="IBW33" s="6"/>
      <c r="IBX33" s="6"/>
      <c r="IBY33" s="6"/>
      <c r="IBZ33" s="6"/>
      <c r="ICA33" s="6"/>
      <c r="ICB33" s="6"/>
      <c r="ICC33" s="6"/>
      <c r="ICD33" s="6"/>
      <c r="ICE33" s="6"/>
      <c r="ICF33" s="6"/>
      <c r="ICG33" s="6"/>
      <c r="ICH33" s="6"/>
      <c r="ICI33" s="6"/>
      <c r="ICJ33" s="6"/>
      <c r="ICK33" s="6"/>
      <c r="ICL33" s="6"/>
      <c r="ICM33" s="6"/>
      <c r="ICN33" s="6"/>
      <c r="ICO33" s="6"/>
      <c r="ICP33" s="6"/>
      <c r="ICQ33" s="6"/>
      <c r="ICR33" s="6"/>
      <c r="ICS33" s="6"/>
      <c r="ICT33" s="6"/>
      <c r="ICU33" s="6"/>
      <c r="ICV33" s="6"/>
      <c r="ICW33" s="6"/>
      <c r="ICX33" s="6"/>
      <c r="ICY33" s="6"/>
      <c r="ICZ33" s="6"/>
      <c r="IDA33" s="6"/>
      <c r="IDB33" s="6"/>
      <c r="IDC33" s="6"/>
      <c r="IDD33" s="6"/>
      <c r="IDE33" s="6"/>
      <c r="IDF33" s="6"/>
      <c r="IDG33" s="6"/>
      <c r="IDH33" s="6"/>
      <c r="IDI33" s="6"/>
      <c r="IDJ33" s="6"/>
      <c r="IDK33" s="6"/>
      <c r="IDL33" s="6"/>
      <c r="IDM33" s="6"/>
      <c r="IDN33" s="6"/>
      <c r="IDO33" s="6"/>
      <c r="IDP33" s="6"/>
      <c r="IDQ33" s="6"/>
      <c r="IDR33" s="6"/>
      <c r="IDS33" s="6"/>
      <c r="IDT33" s="6"/>
      <c r="IDU33" s="6"/>
      <c r="IDV33" s="6"/>
      <c r="IDW33" s="6"/>
      <c r="IDX33" s="6"/>
      <c r="IDY33" s="6"/>
      <c r="IDZ33" s="6"/>
      <c r="IEA33" s="6"/>
      <c r="IEB33" s="6"/>
      <c r="IEC33" s="6"/>
      <c r="IED33" s="6"/>
      <c r="IEE33" s="6"/>
      <c r="IEF33" s="6"/>
      <c r="IEG33" s="6"/>
      <c r="IEH33" s="6"/>
      <c r="IEI33" s="6"/>
      <c r="IEJ33" s="6"/>
      <c r="IEK33" s="6"/>
      <c r="IEL33" s="6"/>
      <c r="IEM33" s="6"/>
      <c r="IEN33" s="6"/>
      <c r="IEO33" s="6"/>
      <c r="IEP33" s="6"/>
      <c r="IEQ33" s="6"/>
      <c r="IER33" s="6"/>
      <c r="IES33" s="6"/>
      <c r="IET33" s="6"/>
      <c r="IEU33" s="6"/>
      <c r="IEV33" s="6"/>
      <c r="IEW33" s="6"/>
      <c r="IEX33" s="6"/>
      <c r="IEY33" s="6"/>
      <c r="IEZ33" s="6"/>
      <c r="IFA33" s="6"/>
      <c r="IFB33" s="6"/>
      <c r="IFC33" s="6"/>
      <c r="IFD33" s="6"/>
      <c r="IFE33" s="6"/>
      <c r="IFF33" s="6"/>
      <c r="IFG33" s="6"/>
      <c r="IFH33" s="6"/>
      <c r="IFI33" s="6"/>
      <c r="IFJ33" s="6"/>
      <c r="IFK33" s="6"/>
      <c r="IFL33" s="6"/>
      <c r="IFM33" s="6"/>
      <c r="IFN33" s="6"/>
      <c r="IFO33" s="6"/>
      <c r="IFP33" s="6"/>
      <c r="IFQ33" s="6"/>
      <c r="IFR33" s="6"/>
      <c r="IFS33" s="6"/>
      <c r="IFT33" s="6"/>
      <c r="IFU33" s="6"/>
      <c r="IFV33" s="6"/>
      <c r="IFW33" s="6"/>
      <c r="IFX33" s="6"/>
      <c r="IFY33" s="6"/>
      <c r="IFZ33" s="6"/>
      <c r="IGA33" s="6"/>
      <c r="IGB33" s="6"/>
      <c r="IGC33" s="6"/>
      <c r="IGD33" s="6"/>
      <c r="IGE33" s="6"/>
      <c r="IGF33" s="6"/>
      <c r="IGG33" s="6"/>
      <c r="IGH33" s="6"/>
      <c r="IGI33" s="6"/>
      <c r="IGJ33" s="6"/>
      <c r="IGK33" s="6"/>
      <c r="IGL33" s="6"/>
      <c r="IGM33" s="6"/>
      <c r="IGN33" s="6"/>
      <c r="IGO33" s="6"/>
      <c r="IGP33" s="6"/>
      <c r="IGQ33" s="6"/>
      <c r="IGR33" s="6"/>
      <c r="IGS33" s="6"/>
      <c r="IGT33" s="6"/>
      <c r="IGU33" s="6"/>
      <c r="IGV33" s="6"/>
      <c r="IGW33" s="6"/>
      <c r="IGX33" s="6"/>
      <c r="IGY33" s="6"/>
      <c r="IGZ33" s="6"/>
      <c r="IHA33" s="6"/>
      <c r="IHB33" s="6"/>
      <c r="IHC33" s="6"/>
      <c r="IHD33" s="6"/>
      <c r="IHE33" s="6"/>
      <c r="IHF33" s="6"/>
      <c r="IHG33" s="6"/>
      <c r="IHH33" s="6"/>
      <c r="IHI33" s="6"/>
      <c r="IHJ33" s="6"/>
      <c r="IHK33" s="6"/>
      <c r="IHL33" s="6"/>
      <c r="IHM33" s="6"/>
      <c r="IHN33" s="6"/>
      <c r="IHO33" s="6"/>
      <c r="IHP33" s="6"/>
      <c r="IHQ33" s="6"/>
      <c r="IHR33" s="6"/>
      <c r="IHS33" s="6"/>
      <c r="IHT33" s="6"/>
      <c r="IHU33" s="6"/>
      <c r="IHV33" s="6"/>
      <c r="IHW33" s="6"/>
      <c r="IHX33" s="6"/>
      <c r="IHY33" s="6"/>
      <c r="IHZ33" s="6"/>
      <c r="IIA33" s="6"/>
      <c r="IIB33" s="6"/>
      <c r="IIC33" s="6"/>
      <c r="IID33" s="6"/>
      <c r="IIE33" s="6"/>
      <c r="IIF33" s="6"/>
      <c r="IIG33" s="6"/>
      <c r="IIH33" s="6"/>
      <c r="III33" s="6"/>
      <c r="IIJ33" s="6"/>
      <c r="IIK33" s="6"/>
      <c r="IIL33" s="6"/>
      <c r="IIM33" s="6"/>
      <c r="IIN33" s="6"/>
      <c r="IIO33" s="6"/>
      <c r="IIP33" s="6"/>
      <c r="IIQ33" s="6"/>
      <c r="IIR33" s="6"/>
      <c r="IIS33" s="6"/>
      <c r="IIT33" s="6"/>
      <c r="IIU33" s="6"/>
      <c r="IIV33" s="6"/>
      <c r="IIW33" s="6"/>
      <c r="IIX33" s="6"/>
      <c r="IIY33" s="6"/>
      <c r="IIZ33" s="6"/>
      <c r="IJA33" s="6"/>
      <c r="IJB33" s="6"/>
      <c r="IJC33" s="6"/>
      <c r="IJD33" s="6"/>
      <c r="IJE33" s="6"/>
      <c r="IJF33" s="6"/>
      <c r="IJG33" s="6"/>
      <c r="IJH33" s="6"/>
      <c r="IJI33" s="6"/>
      <c r="IJJ33" s="6"/>
      <c r="IJK33" s="6"/>
      <c r="IJL33" s="6"/>
      <c r="IJM33" s="6"/>
      <c r="IJN33" s="6"/>
      <c r="IJO33" s="6"/>
      <c r="IJP33" s="6"/>
      <c r="IJQ33" s="6"/>
      <c r="IJR33" s="6"/>
      <c r="IJS33" s="6"/>
      <c r="IJT33" s="6"/>
      <c r="IJU33" s="6"/>
      <c r="IJV33" s="6"/>
      <c r="IJW33" s="6"/>
      <c r="IJX33" s="6"/>
      <c r="IJY33" s="6"/>
      <c r="IJZ33" s="6"/>
      <c r="IKA33" s="6"/>
      <c r="IKB33" s="6"/>
      <c r="IKC33" s="6"/>
      <c r="IKD33" s="6"/>
      <c r="IKE33" s="6"/>
      <c r="IKF33" s="6"/>
      <c r="IKG33" s="6"/>
      <c r="IKH33" s="6"/>
      <c r="IKI33" s="6"/>
      <c r="IKJ33" s="6"/>
      <c r="IKK33" s="6"/>
      <c r="IKL33" s="6"/>
      <c r="IKM33" s="6"/>
      <c r="IKN33" s="6"/>
      <c r="IKO33" s="6"/>
      <c r="IKP33" s="6"/>
      <c r="IKQ33" s="6"/>
      <c r="IKR33" s="6"/>
      <c r="IKS33" s="6"/>
      <c r="IKT33" s="6"/>
      <c r="IKU33" s="6"/>
      <c r="IKV33" s="6"/>
      <c r="IKW33" s="6"/>
      <c r="IKX33" s="6"/>
      <c r="IKY33" s="6"/>
      <c r="IKZ33" s="6"/>
      <c r="ILA33" s="6"/>
      <c r="ILB33" s="6"/>
      <c r="ILC33" s="6"/>
      <c r="ILD33" s="6"/>
      <c r="ILE33" s="6"/>
      <c r="ILF33" s="6"/>
      <c r="ILG33" s="6"/>
      <c r="ILH33" s="6"/>
      <c r="ILI33" s="6"/>
      <c r="ILJ33" s="6"/>
      <c r="ILK33" s="6"/>
      <c r="ILL33" s="6"/>
      <c r="ILM33" s="6"/>
      <c r="ILN33" s="6"/>
      <c r="ILO33" s="6"/>
      <c r="ILP33" s="6"/>
      <c r="ILQ33" s="6"/>
      <c r="ILR33" s="6"/>
      <c r="ILS33" s="6"/>
      <c r="ILT33" s="6"/>
      <c r="ILU33" s="6"/>
      <c r="ILV33" s="6"/>
      <c r="ILW33" s="6"/>
      <c r="ILX33" s="6"/>
      <c r="ILY33" s="6"/>
      <c r="ILZ33" s="6"/>
      <c r="IMA33" s="6"/>
      <c r="IMB33" s="6"/>
      <c r="IMC33" s="6"/>
      <c r="IMD33" s="6"/>
      <c r="IME33" s="6"/>
      <c r="IMF33" s="6"/>
      <c r="IMG33" s="6"/>
      <c r="IMH33" s="6"/>
      <c r="IMI33" s="6"/>
      <c r="IMJ33" s="6"/>
      <c r="IMK33" s="6"/>
      <c r="IML33" s="6"/>
      <c r="IMM33" s="6"/>
      <c r="IMN33" s="6"/>
      <c r="IMO33" s="6"/>
      <c r="IMP33" s="6"/>
      <c r="IMQ33" s="6"/>
      <c r="IMR33" s="6"/>
      <c r="IMS33" s="6"/>
      <c r="IMT33" s="6"/>
      <c r="IMU33" s="6"/>
      <c r="IMV33" s="6"/>
      <c r="IMW33" s="6"/>
      <c r="IMX33" s="6"/>
      <c r="IMY33" s="6"/>
      <c r="IMZ33" s="6"/>
      <c r="INA33" s="6"/>
      <c r="INB33" s="6"/>
      <c r="INC33" s="6"/>
      <c r="IND33" s="6"/>
      <c r="INE33" s="6"/>
      <c r="INF33" s="6"/>
      <c r="ING33" s="6"/>
      <c r="INH33" s="6"/>
      <c r="INI33" s="6"/>
      <c r="INJ33" s="6"/>
      <c r="INK33" s="6"/>
      <c r="INL33" s="6"/>
      <c r="INM33" s="6"/>
      <c r="INN33" s="6"/>
      <c r="INO33" s="6"/>
      <c r="INP33" s="6"/>
      <c r="INQ33" s="6"/>
      <c r="INR33" s="6"/>
      <c r="INS33" s="6"/>
      <c r="INT33" s="6"/>
      <c r="INU33" s="6"/>
      <c r="INV33" s="6"/>
      <c r="INW33" s="6"/>
      <c r="INX33" s="6"/>
      <c r="INY33" s="6"/>
      <c r="INZ33" s="6"/>
      <c r="IOA33" s="6"/>
      <c r="IOB33" s="6"/>
      <c r="IOC33" s="6"/>
      <c r="IOD33" s="6"/>
      <c r="IOE33" s="6"/>
      <c r="IOF33" s="6"/>
      <c r="IOG33" s="6"/>
      <c r="IOH33" s="6"/>
      <c r="IOI33" s="6"/>
      <c r="IOJ33" s="6"/>
      <c r="IOK33" s="6"/>
      <c r="IOL33" s="6"/>
      <c r="IOM33" s="6"/>
      <c r="ION33" s="6"/>
      <c r="IOO33" s="6"/>
      <c r="IOP33" s="6"/>
      <c r="IOQ33" s="6"/>
      <c r="IOR33" s="6"/>
      <c r="IOS33" s="6"/>
      <c r="IOT33" s="6"/>
      <c r="IOU33" s="6"/>
      <c r="IOV33" s="6"/>
      <c r="IOW33" s="6"/>
      <c r="IOX33" s="6"/>
      <c r="IOY33" s="6"/>
      <c r="IOZ33" s="6"/>
      <c r="IPA33" s="6"/>
      <c r="IPB33" s="6"/>
      <c r="IPC33" s="6"/>
      <c r="IPD33" s="6"/>
      <c r="IPE33" s="6"/>
      <c r="IPF33" s="6"/>
      <c r="IPG33" s="6"/>
      <c r="IPH33" s="6"/>
      <c r="IPI33" s="6"/>
      <c r="IPJ33" s="6"/>
      <c r="IPK33" s="6"/>
      <c r="IPL33" s="6"/>
      <c r="IPM33" s="6"/>
      <c r="IPN33" s="6"/>
      <c r="IPO33" s="6"/>
      <c r="IPP33" s="6"/>
      <c r="IPQ33" s="6"/>
      <c r="IPR33" s="6"/>
      <c r="IPS33" s="6"/>
      <c r="IPT33" s="6"/>
      <c r="IPU33" s="6"/>
      <c r="IPV33" s="6"/>
      <c r="IPW33" s="6"/>
      <c r="IPX33" s="6"/>
      <c r="IPY33" s="6"/>
      <c r="IPZ33" s="6"/>
      <c r="IQA33" s="6"/>
      <c r="IQB33" s="6"/>
      <c r="IQC33" s="6"/>
      <c r="IQD33" s="6"/>
      <c r="IQE33" s="6"/>
      <c r="IQF33" s="6"/>
      <c r="IQG33" s="6"/>
      <c r="IQH33" s="6"/>
      <c r="IQI33" s="6"/>
      <c r="IQJ33" s="6"/>
      <c r="IQK33" s="6"/>
      <c r="IQL33" s="6"/>
      <c r="IQM33" s="6"/>
      <c r="IQN33" s="6"/>
      <c r="IQO33" s="6"/>
      <c r="IQP33" s="6"/>
      <c r="IQQ33" s="6"/>
      <c r="IQR33" s="6"/>
      <c r="IQS33" s="6"/>
      <c r="IQT33" s="6"/>
      <c r="IQU33" s="6"/>
      <c r="IQV33" s="6"/>
      <c r="IQW33" s="6"/>
      <c r="IQX33" s="6"/>
      <c r="IQY33" s="6"/>
      <c r="IQZ33" s="6"/>
      <c r="IRA33" s="6"/>
      <c r="IRB33" s="6"/>
      <c r="IRC33" s="6"/>
      <c r="IRD33" s="6"/>
      <c r="IRE33" s="6"/>
      <c r="IRF33" s="6"/>
      <c r="IRG33" s="6"/>
      <c r="IRH33" s="6"/>
      <c r="IRI33" s="6"/>
      <c r="IRJ33" s="6"/>
      <c r="IRK33" s="6"/>
      <c r="IRL33" s="6"/>
      <c r="IRM33" s="6"/>
      <c r="IRN33" s="6"/>
      <c r="IRO33" s="6"/>
      <c r="IRP33" s="6"/>
      <c r="IRQ33" s="6"/>
      <c r="IRR33" s="6"/>
      <c r="IRS33" s="6"/>
      <c r="IRT33" s="6"/>
      <c r="IRU33" s="6"/>
      <c r="IRV33" s="6"/>
      <c r="IRW33" s="6"/>
      <c r="IRX33" s="6"/>
      <c r="IRY33" s="6"/>
      <c r="IRZ33" s="6"/>
      <c r="ISA33" s="6"/>
      <c r="ISB33" s="6"/>
      <c r="ISC33" s="6"/>
      <c r="ISD33" s="6"/>
      <c r="ISE33" s="6"/>
      <c r="ISF33" s="6"/>
      <c r="ISG33" s="6"/>
      <c r="ISH33" s="6"/>
      <c r="ISI33" s="6"/>
      <c r="ISJ33" s="6"/>
      <c r="ISK33" s="6"/>
      <c r="ISL33" s="6"/>
      <c r="ISM33" s="6"/>
      <c r="ISN33" s="6"/>
      <c r="ISO33" s="6"/>
      <c r="ISP33" s="6"/>
      <c r="ISQ33" s="6"/>
      <c r="ISR33" s="6"/>
      <c r="ISS33" s="6"/>
      <c r="IST33" s="6"/>
      <c r="ISU33" s="6"/>
      <c r="ISV33" s="6"/>
      <c r="ISW33" s="6"/>
      <c r="ISX33" s="6"/>
      <c r="ISY33" s="6"/>
      <c r="ISZ33" s="6"/>
      <c r="ITA33" s="6"/>
      <c r="ITB33" s="6"/>
      <c r="ITC33" s="6"/>
      <c r="ITD33" s="6"/>
      <c r="ITE33" s="6"/>
      <c r="ITF33" s="6"/>
      <c r="ITG33" s="6"/>
      <c r="ITH33" s="6"/>
      <c r="ITI33" s="6"/>
      <c r="ITJ33" s="6"/>
      <c r="ITK33" s="6"/>
      <c r="ITL33" s="6"/>
      <c r="ITM33" s="6"/>
      <c r="ITN33" s="6"/>
      <c r="ITO33" s="6"/>
      <c r="ITP33" s="6"/>
      <c r="ITQ33" s="6"/>
      <c r="ITR33" s="6"/>
      <c r="ITS33" s="6"/>
      <c r="ITT33" s="6"/>
      <c r="ITU33" s="6"/>
      <c r="ITV33" s="6"/>
      <c r="ITW33" s="6"/>
      <c r="ITX33" s="6"/>
      <c r="ITY33" s="6"/>
      <c r="ITZ33" s="6"/>
      <c r="IUA33" s="6"/>
      <c r="IUB33" s="6"/>
      <c r="IUC33" s="6"/>
      <c r="IUD33" s="6"/>
      <c r="IUE33" s="6"/>
      <c r="IUF33" s="6"/>
      <c r="IUG33" s="6"/>
      <c r="IUH33" s="6"/>
      <c r="IUI33" s="6"/>
      <c r="IUJ33" s="6"/>
      <c r="IUK33" s="6"/>
      <c r="IUL33" s="6"/>
      <c r="IUM33" s="6"/>
      <c r="IUN33" s="6"/>
      <c r="IUO33" s="6"/>
      <c r="IUP33" s="6"/>
      <c r="IUQ33" s="6"/>
      <c r="IUR33" s="6"/>
      <c r="IUS33" s="6"/>
      <c r="IUT33" s="6"/>
      <c r="IUU33" s="6"/>
      <c r="IUV33" s="6"/>
      <c r="IUW33" s="6"/>
      <c r="IUX33" s="6"/>
      <c r="IUY33" s="6"/>
      <c r="IUZ33" s="6"/>
      <c r="IVA33" s="6"/>
      <c r="IVB33" s="6"/>
      <c r="IVC33" s="6"/>
      <c r="IVD33" s="6"/>
      <c r="IVE33" s="6"/>
      <c r="IVF33" s="6"/>
      <c r="IVG33" s="6"/>
      <c r="IVH33" s="6"/>
      <c r="IVI33" s="6"/>
      <c r="IVJ33" s="6"/>
      <c r="IVK33" s="6"/>
      <c r="IVL33" s="6"/>
      <c r="IVM33" s="6"/>
      <c r="IVN33" s="6"/>
      <c r="IVO33" s="6"/>
      <c r="IVP33" s="6"/>
      <c r="IVQ33" s="6"/>
      <c r="IVR33" s="6"/>
      <c r="IVS33" s="6"/>
      <c r="IVT33" s="6"/>
      <c r="IVU33" s="6"/>
      <c r="IVV33" s="6"/>
      <c r="IVW33" s="6"/>
      <c r="IVX33" s="6"/>
      <c r="IVY33" s="6"/>
      <c r="IVZ33" s="6"/>
      <c r="IWA33" s="6"/>
      <c r="IWB33" s="6"/>
      <c r="IWC33" s="6"/>
      <c r="IWD33" s="6"/>
      <c r="IWE33" s="6"/>
      <c r="IWF33" s="6"/>
      <c r="IWG33" s="6"/>
      <c r="IWH33" s="6"/>
      <c r="IWI33" s="6"/>
      <c r="IWJ33" s="6"/>
      <c r="IWK33" s="6"/>
      <c r="IWL33" s="6"/>
      <c r="IWM33" s="6"/>
      <c r="IWN33" s="6"/>
      <c r="IWO33" s="6"/>
      <c r="IWP33" s="6"/>
      <c r="IWQ33" s="6"/>
      <c r="IWR33" s="6"/>
      <c r="IWS33" s="6"/>
      <c r="IWT33" s="6"/>
      <c r="IWU33" s="6"/>
      <c r="IWV33" s="6"/>
      <c r="IWW33" s="6"/>
      <c r="IWX33" s="6"/>
      <c r="IWY33" s="6"/>
      <c r="IWZ33" s="6"/>
      <c r="IXA33" s="6"/>
      <c r="IXB33" s="6"/>
      <c r="IXC33" s="6"/>
      <c r="IXD33" s="6"/>
      <c r="IXE33" s="6"/>
      <c r="IXF33" s="6"/>
      <c r="IXG33" s="6"/>
      <c r="IXH33" s="6"/>
      <c r="IXI33" s="6"/>
      <c r="IXJ33" s="6"/>
      <c r="IXK33" s="6"/>
      <c r="IXL33" s="6"/>
      <c r="IXM33" s="6"/>
      <c r="IXN33" s="6"/>
      <c r="IXO33" s="6"/>
      <c r="IXP33" s="6"/>
      <c r="IXQ33" s="6"/>
      <c r="IXR33" s="6"/>
      <c r="IXS33" s="6"/>
      <c r="IXT33" s="6"/>
      <c r="IXU33" s="6"/>
      <c r="IXV33" s="6"/>
      <c r="IXW33" s="6"/>
      <c r="IXX33" s="6"/>
      <c r="IXY33" s="6"/>
      <c r="IXZ33" s="6"/>
      <c r="IYA33" s="6"/>
      <c r="IYB33" s="6"/>
      <c r="IYC33" s="6"/>
      <c r="IYD33" s="6"/>
      <c r="IYE33" s="6"/>
      <c r="IYF33" s="6"/>
      <c r="IYG33" s="6"/>
      <c r="IYH33" s="6"/>
      <c r="IYI33" s="6"/>
      <c r="IYJ33" s="6"/>
      <c r="IYK33" s="6"/>
      <c r="IYL33" s="6"/>
      <c r="IYM33" s="6"/>
      <c r="IYN33" s="6"/>
      <c r="IYO33" s="6"/>
      <c r="IYP33" s="6"/>
      <c r="IYQ33" s="6"/>
      <c r="IYR33" s="6"/>
      <c r="IYS33" s="6"/>
      <c r="IYT33" s="6"/>
      <c r="IYU33" s="6"/>
      <c r="IYV33" s="6"/>
      <c r="IYW33" s="6"/>
      <c r="IYX33" s="6"/>
      <c r="IYY33" s="6"/>
      <c r="IYZ33" s="6"/>
      <c r="IZA33" s="6"/>
      <c r="IZB33" s="6"/>
      <c r="IZC33" s="6"/>
      <c r="IZD33" s="6"/>
      <c r="IZE33" s="6"/>
      <c r="IZF33" s="6"/>
      <c r="IZG33" s="6"/>
      <c r="IZH33" s="6"/>
      <c r="IZI33" s="6"/>
      <c r="IZJ33" s="6"/>
      <c r="IZK33" s="6"/>
      <c r="IZL33" s="6"/>
      <c r="IZM33" s="6"/>
      <c r="IZN33" s="6"/>
      <c r="IZO33" s="6"/>
      <c r="IZP33" s="6"/>
      <c r="IZQ33" s="6"/>
      <c r="IZR33" s="6"/>
      <c r="IZS33" s="6"/>
      <c r="IZT33" s="6"/>
      <c r="IZU33" s="6"/>
      <c r="IZV33" s="6"/>
      <c r="IZW33" s="6"/>
      <c r="IZX33" s="6"/>
      <c r="IZY33" s="6"/>
      <c r="IZZ33" s="6"/>
      <c r="JAA33" s="6"/>
      <c r="JAB33" s="6"/>
      <c r="JAC33" s="6"/>
      <c r="JAD33" s="6"/>
      <c r="JAE33" s="6"/>
      <c r="JAF33" s="6"/>
      <c r="JAG33" s="6"/>
      <c r="JAH33" s="6"/>
      <c r="JAI33" s="6"/>
      <c r="JAJ33" s="6"/>
      <c r="JAK33" s="6"/>
      <c r="JAL33" s="6"/>
      <c r="JAM33" s="6"/>
      <c r="JAN33" s="6"/>
      <c r="JAO33" s="6"/>
      <c r="JAP33" s="6"/>
      <c r="JAQ33" s="6"/>
      <c r="JAR33" s="6"/>
      <c r="JAS33" s="6"/>
      <c r="JAT33" s="6"/>
      <c r="JAU33" s="6"/>
      <c r="JAV33" s="6"/>
      <c r="JAW33" s="6"/>
      <c r="JAX33" s="6"/>
      <c r="JAY33" s="6"/>
      <c r="JAZ33" s="6"/>
      <c r="JBA33" s="6"/>
      <c r="JBB33" s="6"/>
      <c r="JBC33" s="6"/>
      <c r="JBD33" s="6"/>
      <c r="JBE33" s="6"/>
      <c r="JBF33" s="6"/>
      <c r="JBG33" s="6"/>
      <c r="JBH33" s="6"/>
      <c r="JBI33" s="6"/>
      <c r="JBJ33" s="6"/>
      <c r="JBK33" s="6"/>
      <c r="JBL33" s="6"/>
      <c r="JBM33" s="6"/>
      <c r="JBN33" s="6"/>
      <c r="JBO33" s="6"/>
      <c r="JBP33" s="6"/>
      <c r="JBQ33" s="6"/>
      <c r="JBR33" s="6"/>
      <c r="JBS33" s="6"/>
      <c r="JBT33" s="6"/>
      <c r="JBU33" s="6"/>
      <c r="JBV33" s="6"/>
      <c r="JBW33" s="6"/>
      <c r="JBX33" s="6"/>
      <c r="JBY33" s="6"/>
      <c r="JBZ33" s="6"/>
      <c r="JCA33" s="6"/>
      <c r="JCB33" s="6"/>
      <c r="JCC33" s="6"/>
      <c r="JCD33" s="6"/>
      <c r="JCE33" s="6"/>
      <c r="JCF33" s="6"/>
      <c r="JCG33" s="6"/>
      <c r="JCH33" s="6"/>
      <c r="JCI33" s="6"/>
      <c r="JCJ33" s="6"/>
      <c r="JCK33" s="6"/>
      <c r="JCL33" s="6"/>
      <c r="JCM33" s="6"/>
      <c r="JCN33" s="6"/>
      <c r="JCO33" s="6"/>
      <c r="JCP33" s="6"/>
      <c r="JCQ33" s="6"/>
      <c r="JCR33" s="6"/>
      <c r="JCS33" s="6"/>
      <c r="JCT33" s="6"/>
      <c r="JCU33" s="6"/>
      <c r="JCV33" s="6"/>
      <c r="JCW33" s="6"/>
      <c r="JCX33" s="6"/>
      <c r="JCY33" s="6"/>
      <c r="JCZ33" s="6"/>
      <c r="JDA33" s="6"/>
      <c r="JDB33" s="6"/>
      <c r="JDC33" s="6"/>
      <c r="JDD33" s="6"/>
      <c r="JDE33" s="6"/>
      <c r="JDF33" s="6"/>
      <c r="JDG33" s="6"/>
      <c r="JDH33" s="6"/>
      <c r="JDI33" s="6"/>
      <c r="JDJ33" s="6"/>
      <c r="JDK33" s="6"/>
      <c r="JDL33" s="6"/>
      <c r="JDM33" s="6"/>
      <c r="JDN33" s="6"/>
      <c r="JDO33" s="6"/>
      <c r="JDP33" s="6"/>
      <c r="JDQ33" s="6"/>
      <c r="JDR33" s="6"/>
      <c r="JDS33" s="6"/>
      <c r="JDT33" s="6"/>
      <c r="JDU33" s="6"/>
      <c r="JDV33" s="6"/>
      <c r="JDW33" s="6"/>
      <c r="JDX33" s="6"/>
      <c r="JDY33" s="6"/>
      <c r="JDZ33" s="6"/>
      <c r="JEA33" s="6"/>
      <c r="JEB33" s="6"/>
      <c r="JEC33" s="6"/>
      <c r="JED33" s="6"/>
      <c r="JEE33" s="6"/>
      <c r="JEF33" s="6"/>
      <c r="JEG33" s="6"/>
      <c r="JEH33" s="6"/>
      <c r="JEI33" s="6"/>
      <c r="JEJ33" s="6"/>
      <c r="JEK33" s="6"/>
      <c r="JEL33" s="6"/>
      <c r="JEM33" s="6"/>
      <c r="JEN33" s="6"/>
      <c r="JEO33" s="6"/>
      <c r="JEP33" s="6"/>
      <c r="JEQ33" s="6"/>
      <c r="JER33" s="6"/>
      <c r="JES33" s="6"/>
      <c r="JET33" s="6"/>
      <c r="JEU33" s="6"/>
      <c r="JEV33" s="6"/>
      <c r="JEW33" s="6"/>
      <c r="JEX33" s="6"/>
      <c r="JEY33" s="6"/>
      <c r="JEZ33" s="6"/>
      <c r="JFA33" s="6"/>
      <c r="JFB33" s="6"/>
      <c r="JFC33" s="6"/>
      <c r="JFD33" s="6"/>
      <c r="JFE33" s="6"/>
      <c r="JFF33" s="6"/>
      <c r="JFG33" s="6"/>
      <c r="JFH33" s="6"/>
      <c r="JFI33" s="6"/>
      <c r="JFJ33" s="6"/>
      <c r="JFK33" s="6"/>
      <c r="JFL33" s="6"/>
      <c r="JFM33" s="6"/>
      <c r="JFN33" s="6"/>
      <c r="JFO33" s="6"/>
      <c r="JFP33" s="6"/>
      <c r="JFQ33" s="6"/>
      <c r="JFR33" s="6"/>
      <c r="JFS33" s="6"/>
      <c r="JFT33" s="6"/>
      <c r="JFU33" s="6"/>
      <c r="JFV33" s="6"/>
      <c r="JFW33" s="6"/>
      <c r="JFX33" s="6"/>
      <c r="JFY33" s="6"/>
      <c r="JFZ33" s="6"/>
      <c r="JGA33" s="6"/>
      <c r="JGB33" s="6"/>
      <c r="JGC33" s="6"/>
      <c r="JGD33" s="6"/>
      <c r="JGE33" s="6"/>
      <c r="JGF33" s="6"/>
      <c r="JGG33" s="6"/>
      <c r="JGH33" s="6"/>
      <c r="JGI33" s="6"/>
      <c r="JGJ33" s="6"/>
      <c r="JGK33" s="6"/>
      <c r="JGL33" s="6"/>
      <c r="JGM33" s="6"/>
      <c r="JGN33" s="6"/>
      <c r="JGO33" s="6"/>
      <c r="JGP33" s="6"/>
      <c r="JGQ33" s="6"/>
      <c r="JGR33" s="6"/>
      <c r="JGS33" s="6"/>
      <c r="JGT33" s="6"/>
      <c r="JGU33" s="6"/>
      <c r="JGV33" s="6"/>
      <c r="JGW33" s="6"/>
      <c r="JGX33" s="6"/>
      <c r="JGY33" s="6"/>
      <c r="JGZ33" s="6"/>
      <c r="JHA33" s="6"/>
      <c r="JHB33" s="6"/>
      <c r="JHC33" s="6"/>
      <c r="JHD33" s="6"/>
      <c r="JHE33" s="6"/>
      <c r="JHF33" s="6"/>
      <c r="JHG33" s="6"/>
      <c r="JHH33" s="6"/>
      <c r="JHI33" s="6"/>
      <c r="JHJ33" s="6"/>
      <c r="JHK33" s="6"/>
      <c r="JHL33" s="6"/>
      <c r="JHM33" s="6"/>
      <c r="JHN33" s="6"/>
      <c r="JHO33" s="6"/>
      <c r="JHP33" s="6"/>
      <c r="JHQ33" s="6"/>
      <c r="JHR33" s="6"/>
      <c r="JHS33" s="6"/>
      <c r="JHT33" s="6"/>
      <c r="JHU33" s="6"/>
      <c r="JHV33" s="6"/>
      <c r="JHW33" s="6"/>
      <c r="JHX33" s="6"/>
      <c r="JHY33" s="6"/>
      <c r="JHZ33" s="6"/>
      <c r="JIA33" s="6"/>
      <c r="JIB33" s="6"/>
      <c r="JIC33" s="6"/>
      <c r="JID33" s="6"/>
      <c r="JIE33" s="6"/>
      <c r="JIF33" s="6"/>
      <c r="JIG33" s="6"/>
      <c r="JIH33" s="6"/>
      <c r="JII33" s="6"/>
      <c r="JIJ33" s="6"/>
      <c r="JIK33" s="6"/>
      <c r="JIL33" s="6"/>
      <c r="JIM33" s="6"/>
      <c r="JIN33" s="6"/>
      <c r="JIO33" s="6"/>
      <c r="JIP33" s="6"/>
      <c r="JIQ33" s="6"/>
      <c r="JIR33" s="6"/>
      <c r="JIS33" s="6"/>
      <c r="JIT33" s="6"/>
      <c r="JIU33" s="6"/>
      <c r="JIV33" s="6"/>
      <c r="JIW33" s="6"/>
      <c r="JIX33" s="6"/>
      <c r="JIY33" s="6"/>
      <c r="JIZ33" s="6"/>
      <c r="JJA33" s="6"/>
      <c r="JJB33" s="6"/>
      <c r="JJC33" s="6"/>
      <c r="JJD33" s="6"/>
      <c r="JJE33" s="6"/>
      <c r="JJF33" s="6"/>
      <c r="JJG33" s="6"/>
      <c r="JJH33" s="6"/>
      <c r="JJI33" s="6"/>
      <c r="JJJ33" s="6"/>
      <c r="JJK33" s="6"/>
      <c r="JJL33" s="6"/>
      <c r="JJM33" s="6"/>
      <c r="JJN33" s="6"/>
      <c r="JJO33" s="6"/>
      <c r="JJP33" s="6"/>
      <c r="JJQ33" s="6"/>
      <c r="JJR33" s="6"/>
      <c r="JJS33" s="6"/>
      <c r="JJT33" s="6"/>
      <c r="JJU33" s="6"/>
      <c r="JJV33" s="6"/>
      <c r="JJW33" s="6"/>
      <c r="JJX33" s="6"/>
      <c r="JJY33" s="6"/>
      <c r="JJZ33" s="6"/>
      <c r="JKA33" s="6"/>
      <c r="JKB33" s="6"/>
      <c r="JKC33" s="6"/>
      <c r="JKD33" s="6"/>
      <c r="JKE33" s="6"/>
      <c r="JKF33" s="6"/>
      <c r="JKG33" s="6"/>
      <c r="JKH33" s="6"/>
      <c r="JKI33" s="6"/>
      <c r="JKJ33" s="6"/>
      <c r="JKK33" s="6"/>
      <c r="JKL33" s="6"/>
      <c r="JKM33" s="6"/>
      <c r="JKN33" s="6"/>
      <c r="JKO33" s="6"/>
      <c r="JKP33" s="6"/>
      <c r="JKQ33" s="6"/>
      <c r="JKR33" s="6"/>
      <c r="JKS33" s="6"/>
      <c r="JKT33" s="6"/>
      <c r="JKU33" s="6"/>
      <c r="JKV33" s="6"/>
      <c r="JKW33" s="6"/>
      <c r="JKX33" s="6"/>
      <c r="JKY33" s="6"/>
      <c r="JKZ33" s="6"/>
      <c r="JLA33" s="6"/>
      <c r="JLB33" s="6"/>
      <c r="JLC33" s="6"/>
      <c r="JLD33" s="6"/>
      <c r="JLE33" s="6"/>
      <c r="JLF33" s="6"/>
      <c r="JLG33" s="6"/>
      <c r="JLH33" s="6"/>
      <c r="JLI33" s="6"/>
      <c r="JLJ33" s="6"/>
      <c r="JLK33" s="6"/>
      <c r="JLL33" s="6"/>
      <c r="JLM33" s="6"/>
      <c r="JLN33" s="6"/>
      <c r="JLO33" s="6"/>
      <c r="JLP33" s="6"/>
      <c r="JLQ33" s="6"/>
      <c r="JLR33" s="6"/>
      <c r="JLS33" s="6"/>
      <c r="JLT33" s="6"/>
      <c r="JLU33" s="6"/>
      <c r="JLV33" s="6"/>
      <c r="JLW33" s="6"/>
      <c r="JLX33" s="6"/>
      <c r="JLY33" s="6"/>
      <c r="JLZ33" s="6"/>
      <c r="JMA33" s="6"/>
      <c r="JMB33" s="6"/>
      <c r="JMC33" s="6"/>
      <c r="JMD33" s="6"/>
      <c r="JME33" s="6"/>
      <c r="JMF33" s="6"/>
      <c r="JMG33" s="6"/>
      <c r="JMH33" s="6"/>
      <c r="JMI33" s="6"/>
      <c r="JMJ33" s="6"/>
      <c r="JMK33" s="6"/>
      <c r="JML33" s="6"/>
      <c r="JMM33" s="6"/>
      <c r="JMN33" s="6"/>
      <c r="JMO33" s="6"/>
      <c r="JMP33" s="6"/>
      <c r="JMQ33" s="6"/>
      <c r="JMR33" s="6"/>
      <c r="JMS33" s="6"/>
      <c r="JMT33" s="6"/>
      <c r="JMU33" s="6"/>
      <c r="JMV33" s="6"/>
      <c r="JMW33" s="6"/>
      <c r="JMX33" s="6"/>
      <c r="JMY33" s="6"/>
      <c r="JMZ33" s="6"/>
      <c r="JNA33" s="6"/>
      <c r="JNB33" s="6"/>
      <c r="JNC33" s="6"/>
      <c r="JND33" s="6"/>
      <c r="JNE33" s="6"/>
      <c r="JNF33" s="6"/>
      <c r="JNG33" s="6"/>
      <c r="JNH33" s="6"/>
      <c r="JNI33" s="6"/>
      <c r="JNJ33" s="6"/>
      <c r="JNK33" s="6"/>
      <c r="JNL33" s="6"/>
      <c r="JNM33" s="6"/>
      <c r="JNN33" s="6"/>
      <c r="JNO33" s="6"/>
      <c r="JNP33" s="6"/>
      <c r="JNQ33" s="6"/>
      <c r="JNR33" s="6"/>
      <c r="JNS33" s="6"/>
      <c r="JNT33" s="6"/>
      <c r="JNU33" s="6"/>
      <c r="JNV33" s="6"/>
      <c r="JNW33" s="6"/>
      <c r="JNX33" s="6"/>
      <c r="JNY33" s="6"/>
      <c r="JNZ33" s="6"/>
      <c r="JOA33" s="6"/>
      <c r="JOB33" s="6"/>
      <c r="JOC33" s="6"/>
      <c r="JOD33" s="6"/>
      <c r="JOE33" s="6"/>
      <c r="JOF33" s="6"/>
      <c r="JOG33" s="6"/>
      <c r="JOH33" s="6"/>
      <c r="JOI33" s="6"/>
      <c r="JOJ33" s="6"/>
      <c r="JOK33" s="6"/>
      <c r="JOL33" s="6"/>
      <c r="JOM33" s="6"/>
      <c r="JON33" s="6"/>
      <c r="JOO33" s="6"/>
      <c r="JOP33" s="6"/>
      <c r="JOQ33" s="6"/>
      <c r="JOR33" s="6"/>
      <c r="JOS33" s="6"/>
      <c r="JOT33" s="6"/>
      <c r="JOU33" s="6"/>
      <c r="JOV33" s="6"/>
      <c r="JOW33" s="6"/>
      <c r="JOX33" s="6"/>
      <c r="JOY33" s="6"/>
      <c r="JOZ33" s="6"/>
      <c r="JPA33" s="6"/>
      <c r="JPB33" s="6"/>
      <c r="JPC33" s="6"/>
      <c r="JPD33" s="6"/>
      <c r="JPE33" s="6"/>
      <c r="JPF33" s="6"/>
      <c r="JPG33" s="6"/>
      <c r="JPH33" s="6"/>
      <c r="JPI33" s="6"/>
      <c r="JPJ33" s="6"/>
      <c r="JPK33" s="6"/>
      <c r="JPL33" s="6"/>
      <c r="JPM33" s="6"/>
      <c r="JPN33" s="6"/>
      <c r="JPO33" s="6"/>
      <c r="JPP33" s="6"/>
      <c r="JPQ33" s="6"/>
      <c r="JPR33" s="6"/>
      <c r="JPS33" s="6"/>
      <c r="JPT33" s="6"/>
      <c r="JPU33" s="6"/>
      <c r="JPV33" s="6"/>
      <c r="JPW33" s="6"/>
      <c r="JPX33" s="6"/>
      <c r="JPY33" s="6"/>
      <c r="JPZ33" s="6"/>
      <c r="JQA33" s="6"/>
      <c r="JQB33" s="6"/>
      <c r="JQC33" s="6"/>
      <c r="JQD33" s="6"/>
      <c r="JQE33" s="6"/>
      <c r="JQF33" s="6"/>
      <c r="JQG33" s="6"/>
      <c r="JQH33" s="6"/>
      <c r="JQI33" s="6"/>
      <c r="JQJ33" s="6"/>
      <c r="JQK33" s="6"/>
      <c r="JQL33" s="6"/>
      <c r="JQM33" s="6"/>
      <c r="JQN33" s="6"/>
      <c r="JQO33" s="6"/>
      <c r="JQP33" s="6"/>
      <c r="JQQ33" s="6"/>
      <c r="JQR33" s="6"/>
      <c r="JQS33" s="6"/>
      <c r="JQT33" s="6"/>
      <c r="JQU33" s="6"/>
      <c r="JQV33" s="6"/>
      <c r="JQW33" s="6"/>
      <c r="JQX33" s="6"/>
      <c r="JQY33" s="6"/>
      <c r="JQZ33" s="6"/>
      <c r="JRA33" s="6"/>
      <c r="JRB33" s="6"/>
      <c r="JRC33" s="6"/>
      <c r="JRD33" s="6"/>
      <c r="JRE33" s="6"/>
      <c r="JRF33" s="6"/>
      <c r="JRG33" s="6"/>
      <c r="JRH33" s="6"/>
      <c r="JRI33" s="6"/>
      <c r="JRJ33" s="6"/>
      <c r="JRK33" s="6"/>
      <c r="JRL33" s="6"/>
      <c r="JRM33" s="6"/>
      <c r="JRN33" s="6"/>
      <c r="JRO33" s="6"/>
      <c r="JRP33" s="6"/>
      <c r="JRQ33" s="6"/>
      <c r="JRR33" s="6"/>
      <c r="JRS33" s="6"/>
      <c r="JRT33" s="6"/>
      <c r="JRU33" s="6"/>
      <c r="JRV33" s="6"/>
      <c r="JRW33" s="6"/>
      <c r="JRX33" s="6"/>
      <c r="JRY33" s="6"/>
      <c r="JRZ33" s="6"/>
      <c r="JSA33" s="6"/>
      <c r="JSB33" s="6"/>
      <c r="JSC33" s="6"/>
      <c r="JSD33" s="6"/>
      <c r="JSE33" s="6"/>
      <c r="JSF33" s="6"/>
      <c r="JSG33" s="6"/>
      <c r="JSH33" s="6"/>
      <c r="JSI33" s="6"/>
      <c r="JSJ33" s="6"/>
      <c r="JSK33" s="6"/>
      <c r="JSL33" s="6"/>
      <c r="JSM33" s="6"/>
      <c r="JSN33" s="6"/>
      <c r="JSO33" s="6"/>
      <c r="JSP33" s="6"/>
      <c r="JSQ33" s="6"/>
      <c r="JSR33" s="6"/>
      <c r="JSS33" s="6"/>
      <c r="JST33" s="6"/>
      <c r="JSU33" s="6"/>
      <c r="JSV33" s="6"/>
      <c r="JSW33" s="6"/>
      <c r="JSX33" s="6"/>
      <c r="JSY33" s="6"/>
      <c r="JSZ33" s="6"/>
      <c r="JTA33" s="6"/>
      <c r="JTB33" s="6"/>
      <c r="JTC33" s="6"/>
      <c r="JTD33" s="6"/>
      <c r="JTE33" s="6"/>
      <c r="JTF33" s="6"/>
      <c r="JTG33" s="6"/>
      <c r="JTH33" s="6"/>
      <c r="JTI33" s="6"/>
      <c r="JTJ33" s="6"/>
      <c r="JTK33" s="6"/>
      <c r="JTL33" s="6"/>
      <c r="JTM33" s="6"/>
      <c r="JTN33" s="6"/>
      <c r="JTO33" s="6"/>
      <c r="JTP33" s="6"/>
      <c r="JTQ33" s="6"/>
      <c r="JTR33" s="6"/>
      <c r="JTS33" s="6"/>
      <c r="JTT33" s="6"/>
      <c r="JTU33" s="6"/>
      <c r="JTV33" s="6"/>
      <c r="JTW33" s="6"/>
      <c r="JTX33" s="6"/>
      <c r="JTY33" s="6"/>
      <c r="JTZ33" s="6"/>
      <c r="JUA33" s="6"/>
      <c r="JUB33" s="6"/>
      <c r="JUC33" s="6"/>
      <c r="JUD33" s="6"/>
      <c r="JUE33" s="6"/>
      <c r="JUF33" s="6"/>
      <c r="JUG33" s="6"/>
      <c r="JUH33" s="6"/>
      <c r="JUI33" s="6"/>
      <c r="JUJ33" s="6"/>
      <c r="JUK33" s="6"/>
      <c r="JUL33" s="6"/>
      <c r="JUM33" s="6"/>
      <c r="JUN33" s="6"/>
      <c r="JUO33" s="6"/>
      <c r="JUP33" s="6"/>
      <c r="JUQ33" s="6"/>
      <c r="JUR33" s="6"/>
      <c r="JUS33" s="6"/>
      <c r="JUT33" s="6"/>
      <c r="JUU33" s="6"/>
      <c r="JUV33" s="6"/>
      <c r="JUW33" s="6"/>
      <c r="JUX33" s="6"/>
      <c r="JUY33" s="6"/>
      <c r="JUZ33" s="6"/>
      <c r="JVA33" s="6"/>
      <c r="JVB33" s="6"/>
      <c r="JVC33" s="6"/>
      <c r="JVD33" s="6"/>
      <c r="JVE33" s="6"/>
      <c r="JVF33" s="6"/>
      <c r="JVG33" s="6"/>
      <c r="JVH33" s="6"/>
      <c r="JVI33" s="6"/>
      <c r="JVJ33" s="6"/>
      <c r="JVK33" s="6"/>
      <c r="JVL33" s="6"/>
      <c r="JVM33" s="6"/>
      <c r="JVN33" s="6"/>
      <c r="JVO33" s="6"/>
      <c r="JVP33" s="6"/>
      <c r="JVQ33" s="6"/>
      <c r="JVR33" s="6"/>
      <c r="JVS33" s="6"/>
      <c r="JVT33" s="6"/>
      <c r="JVU33" s="6"/>
      <c r="JVV33" s="6"/>
      <c r="JVW33" s="6"/>
      <c r="JVX33" s="6"/>
      <c r="JVY33" s="6"/>
      <c r="JVZ33" s="6"/>
      <c r="JWA33" s="6"/>
      <c r="JWB33" s="6"/>
      <c r="JWC33" s="6"/>
      <c r="JWD33" s="6"/>
      <c r="JWE33" s="6"/>
      <c r="JWF33" s="6"/>
      <c r="JWG33" s="6"/>
      <c r="JWH33" s="6"/>
      <c r="JWI33" s="6"/>
      <c r="JWJ33" s="6"/>
      <c r="JWK33" s="6"/>
      <c r="JWL33" s="6"/>
      <c r="JWM33" s="6"/>
      <c r="JWN33" s="6"/>
      <c r="JWO33" s="6"/>
      <c r="JWP33" s="6"/>
      <c r="JWQ33" s="6"/>
      <c r="JWR33" s="6"/>
      <c r="JWS33" s="6"/>
      <c r="JWT33" s="6"/>
      <c r="JWU33" s="6"/>
      <c r="JWV33" s="6"/>
      <c r="JWW33" s="6"/>
      <c r="JWX33" s="6"/>
      <c r="JWY33" s="6"/>
      <c r="JWZ33" s="6"/>
      <c r="JXA33" s="6"/>
      <c r="JXB33" s="6"/>
      <c r="JXC33" s="6"/>
      <c r="JXD33" s="6"/>
      <c r="JXE33" s="6"/>
      <c r="JXF33" s="6"/>
      <c r="JXG33" s="6"/>
      <c r="JXH33" s="6"/>
      <c r="JXI33" s="6"/>
      <c r="JXJ33" s="6"/>
      <c r="JXK33" s="6"/>
      <c r="JXL33" s="6"/>
      <c r="JXM33" s="6"/>
      <c r="JXN33" s="6"/>
      <c r="JXO33" s="6"/>
      <c r="JXP33" s="6"/>
      <c r="JXQ33" s="6"/>
      <c r="JXR33" s="6"/>
      <c r="JXS33" s="6"/>
      <c r="JXT33" s="6"/>
      <c r="JXU33" s="6"/>
      <c r="JXV33" s="6"/>
      <c r="JXW33" s="6"/>
      <c r="JXX33" s="6"/>
      <c r="JXY33" s="6"/>
      <c r="JXZ33" s="6"/>
      <c r="JYA33" s="6"/>
      <c r="JYB33" s="6"/>
      <c r="JYC33" s="6"/>
      <c r="JYD33" s="6"/>
      <c r="JYE33" s="6"/>
      <c r="JYF33" s="6"/>
      <c r="JYG33" s="6"/>
      <c r="JYH33" s="6"/>
      <c r="JYI33" s="6"/>
      <c r="JYJ33" s="6"/>
      <c r="JYK33" s="6"/>
      <c r="JYL33" s="6"/>
      <c r="JYM33" s="6"/>
      <c r="JYN33" s="6"/>
      <c r="JYO33" s="6"/>
      <c r="JYP33" s="6"/>
      <c r="JYQ33" s="6"/>
      <c r="JYR33" s="6"/>
      <c r="JYS33" s="6"/>
      <c r="JYT33" s="6"/>
      <c r="JYU33" s="6"/>
      <c r="JYV33" s="6"/>
      <c r="JYW33" s="6"/>
      <c r="JYX33" s="6"/>
      <c r="JYY33" s="6"/>
      <c r="JYZ33" s="6"/>
      <c r="JZA33" s="6"/>
      <c r="JZB33" s="6"/>
      <c r="JZC33" s="6"/>
      <c r="JZD33" s="6"/>
      <c r="JZE33" s="6"/>
      <c r="JZF33" s="6"/>
      <c r="JZG33" s="6"/>
      <c r="JZH33" s="6"/>
      <c r="JZI33" s="6"/>
      <c r="JZJ33" s="6"/>
      <c r="JZK33" s="6"/>
      <c r="JZL33" s="6"/>
      <c r="JZM33" s="6"/>
      <c r="JZN33" s="6"/>
      <c r="JZO33" s="6"/>
      <c r="JZP33" s="6"/>
      <c r="JZQ33" s="6"/>
      <c r="JZR33" s="6"/>
      <c r="JZS33" s="6"/>
      <c r="JZT33" s="6"/>
      <c r="JZU33" s="6"/>
      <c r="JZV33" s="6"/>
      <c r="JZW33" s="6"/>
      <c r="JZX33" s="6"/>
      <c r="JZY33" s="6"/>
      <c r="JZZ33" s="6"/>
      <c r="KAA33" s="6"/>
      <c r="KAB33" s="6"/>
      <c r="KAC33" s="6"/>
      <c r="KAD33" s="6"/>
      <c r="KAE33" s="6"/>
      <c r="KAF33" s="6"/>
      <c r="KAG33" s="6"/>
      <c r="KAH33" s="6"/>
      <c r="KAI33" s="6"/>
      <c r="KAJ33" s="6"/>
      <c r="KAK33" s="6"/>
      <c r="KAL33" s="6"/>
      <c r="KAM33" s="6"/>
      <c r="KAN33" s="6"/>
      <c r="KAO33" s="6"/>
      <c r="KAP33" s="6"/>
      <c r="KAQ33" s="6"/>
      <c r="KAR33" s="6"/>
      <c r="KAS33" s="6"/>
      <c r="KAT33" s="6"/>
      <c r="KAU33" s="6"/>
      <c r="KAV33" s="6"/>
      <c r="KAW33" s="6"/>
      <c r="KAX33" s="6"/>
      <c r="KAY33" s="6"/>
      <c r="KAZ33" s="6"/>
      <c r="KBA33" s="6"/>
      <c r="KBB33" s="6"/>
      <c r="KBC33" s="6"/>
      <c r="KBD33" s="6"/>
      <c r="KBE33" s="6"/>
      <c r="KBF33" s="6"/>
      <c r="KBG33" s="6"/>
      <c r="KBH33" s="6"/>
      <c r="KBI33" s="6"/>
      <c r="KBJ33" s="6"/>
      <c r="KBK33" s="6"/>
      <c r="KBL33" s="6"/>
      <c r="KBM33" s="6"/>
      <c r="KBN33" s="6"/>
      <c r="KBO33" s="6"/>
      <c r="KBP33" s="6"/>
      <c r="KBQ33" s="6"/>
      <c r="KBR33" s="6"/>
      <c r="KBS33" s="6"/>
      <c r="KBT33" s="6"/>
      <c r="KBU33" s="6"/>
      <c r="KBV33" s="6"/>
      <c r="KBW33" s="6"/>
      <c r="KBX33" s="6"/>
      <c r="KBY33" s="6"/>
      <c r="KBZ33" s="6"/>
      <c r="KCA33" s="6"/>
      <c r="KCB33" s="6"/>
      <c r="KCC33" s="6"/>
      <c r="KCD33" s="6"/>
      <c r="KCE33" s="6"/>
      <c r="KCF33" s="6"/>
      <c r="KCG33" s="6"/>
      <c r="KCH33" s="6"/>
      <c r="KCI33" s="6"/>
      <c r="KCJ33" s="6"/>
      <c r="KCK33" s="6"/>
      <c r="KCL33" s="6"/>
      <c r="KCM33" s="6"/>
      <c r="KCN33" s="6"/>
      <c r="KCO33" s="6"/>
      <c r="KCP33" s="6"/>
      <c r="KCQ33" s="6"/>
      <c r="KCR33" s="6"/>
      <c r="KCS33" s="6"/>
      <c r="KCT33" s="6"/>
      <c r="KCU33" s="6"/>
      <c r="KCV33" s="6"/>
      <c r="KCW33" s="6"/>
      <c r="KCX33" s="6"/>
      <c r="KCY33" s="6"/>
      <c r="KCZ33" s="6"/>
      <c r="KDA33" s="6"/>
      <c r="KDB33" s="6"/>
      <c r="KDC33" s="6"/>
      <c r="KDD33" s="6"/>
      <c r="KDE33" s="6"/>
      <c r="KDF33" s="6"/>
      <c r="KDG33" s="6"/>
      <c r="KDH33" s="6"/>
      <c r="KDI33" s="6"/>
      <c r="KDJ33" s="6"/>
      <c r="KDK33" s="6"/>
      <c r="KDL33" s="6"/>
      <c r="KDM33" s="6"/>
      <c r="KDN33" s="6"/>
      <c r="KDO33" s="6"/>
      <c r="KDP33" s="6"/>
      <c r="KDQ33" s="6"/>
      <c r="KDR33" s="6"/>
      <c r="KDS33" s="6"/>
      <c r="KDT33" s="6"/>
      <c r="KDU33" s="6"/>
      <c r="KDV33" s="6"/>
      <c r="KDW33" s="6"/>
      <c r="KDX33" s="6"/>
      <c r="KDY33" s="6"/>
      <c r="KDZ33" s="6"/>
      <c r="KEA33" s="6"/>
      <c r="KEB33" s="6"/>
      <c r="KEC33" s="6"/>
      <c r="KED33" s="6"/>
      <c r="KEE33" s="6"/>
      <c r="KEF33" s="6"/>
      <c r="KEG33" s="6"/>
      <c r="KEH33" s="6"/>
      <c r="KEI33" s="6"/>
      <c r="KEJ33" s="6"/>
      <c r="KEK33" s="6"/>
      <c r="KEL33" s="6"/>
      <c r="KEM33" s="6"/>
      <c r="KEN33" s="6"/>
      <c r="KEO33" s="6"/>
      <c r="KEP33" s="6"/>
      <c r="KEQ33" s="6"/>
      <c r="KER33" s="6"/>
      <c r="KES33" s="6"/>
      <c r="KET33" s="6"/>
      <c r="KEU33" s="6"/>
      <c r="KEV33" s="6"/>
      <c r="KEW33" s="6"/>
      <c r="KEX33" s="6"/>
      <c r="KEY33" s="6"/>
      <c r="KEZ33" s="6"/>
      <c r="KFA33" s="6"/>
      <c r="KFB33" s="6"/>
      <c r="KFC33" s="6"/>
      <c r="KFD33" s="6"/>
      <c r="KFE33" s="6"/>
      <c r="KFF33" s="6"/>
      <c r="KFG33" s="6"/>
      <c r="KFH33" s="6"/>
      <c r="KFI33" s="6"/>
      <c r="KFJ33" s="6"/>
      <c r="KFK33" s="6"/>
      <c r="KFL33" s="6"/>
      <c r="KFM33" s="6"/>
      <c r="KFN33" s="6"/>
      <c r="KFO33" s="6"/>
      <c r="KFP33" s="6"/>
      <c r="KFQ33" s="6"/>
      <c r="KFR33" s="6"/>
      <c r="KFS33" s="6"/>
      <c r="KFT33" s="6"/>
      <c r="KFU33" s="6"/>
      <c r="KFV33" s="6"/>
      <c r="KFW33" s="6"/>
      <c r="KFX33" s="6"/>
      <c r="KFY33" s="6"/>
      <c r="KFZ33" s="6"/>
      <c r="KGA33" s="6"/>
      <c r="KGB33" s="6"/>
      <c r="KGC33" s="6"/>
      <c r="KGD33" s="6"/>
      <c r="KGE33" s="6"/>
      <c r="KGF33" s="6"/>
      <c r="KGG33" s="6"/>
      <c r="KGH33" s="6"/>
      <c r="KGI33" s="6"/>
      <c r="KGJ33" s="6"/>
      <c r="KGK33" s="6"/>
      <c r="KGL33" s="6"/>
      <c r="KGM33" s="6"/>
      <c r="KGN33" s="6"/>
      <c r="KGO33" s="6"/>
      <c r="KGP33" s="6"/>
      <c r="KGQ33" s="6"/>
      <c r="KGR33" s="6"/>
      <c r="KGS33" s="6"/>
      <c r="KGT33" s="6"/>
      <c r="KGU33" s="6"/>
      <c r="KGV33" s="6"/>
      <c r="KGW33" s="6"/>
      <c r="KGX33" s="6"/>
      <c r="KGY33" s="6"/>
      <c r="KGZ33" s="6"/>
      <c r="KHA33" s="6"/>
      <c r="KHB33" s="6"/>
      <c r="KHC33" s="6"/>
      <c r="KHD33" s="6"/>
      <c r="KHE33" s="6"/>
      <c r="KHF33" s="6"/>
      <c r="KHG33" s="6"/>
      <c r="KHH33" s="6"/>
      <c r="KHI33" s="6"/>
      <c r="KHJ33" s="6"/>
      <c r="KHK33" s="6"/>
      <c r="KHL33" s="6"/>
      <c r="KHM33" s="6"/>
      <c r="KHN33" s="6"/>
      <c r="KHO33" s="6"/>
      <c r="KHP33" s="6"/>
      <c r="KHQ33" s="6"/>
      <c r="KHR33" s="6"/>
      <c r="KHS33" s="6"/>
      <c r="KHT33" s="6"/>
      <c r="KHU33" s="6"/>
      <c r="KHV33" s="6"/>
      <c r="KHW33" s="6"/>
      <c r="KHX33" s="6"/>
      <c r="KHY33" s="6"/>
      <c r="KHZ33" s="6"/>
      <c r="KIA33" s="6"/>
      <c r="KIB33" s="6"/>
      <c r="KIC33" s="6"/>
      <c r="KID33" s="6"/>
      <c r="KIE33" s="6"/>
      <c r="KIF33" s="6"/>
      <c r="KIG33" s="6"/>
      <c r="KIH33" s="6"/>
      <c r="KII33" s="6"/>
      <c r="KIJ33" s="6"/>
      <c r="KIK33" s="6"/>
      <c r="KIL33" s="6"/>
      <c r="KIM33" s="6"/>
      <c r="KIN33" s="6"/>
      <c r="KIO33" s="6"/>
      <c r="KIP33" s="6"/>
      <c r="KIQ33" s="6"/>
      <c r="KIR33" s="6"/>
      <c r="KIS33" s="6"/>
      <c r="KIT33" s="6"/>
      <c r="KIU33" s="6"/>
      <c r="KIV33" s="6"/>
      <c r="KIW33" s="6"/>
      <c r="KIX33" s="6"/>
      <c r="KIY33" s="6"/>
      <c r="KIZ33" s="6"/>
      <c r="KJA33" s="6"/>
      <c r="KJB33" s="6"/>
      <c r="KJC33" s="6"/>
      <c r="KJD33" s="6"/>
      <c r="KJE33" s="6"/>
      <c r="KJF33" s="6"/>
      <c r="KJG33" s="6"/>
      <c r="KJH33" s="6"/>
      <c r="KJI33" s="6"/>
      <c r="KJJ33" s="6"/>
      <c r="KJK33" s="6"/>
      <c r="KJL33" s="6"/>
      <c r="KJM33" s="6"/>
      <c r="KJN33" s="6"/>
      <c r="KJO33" s="6"/>
      <c r="KJP33" s="6"/>
      <c r="KJQ33" s="6"/>
      <c r="KJR33" s="6"/>
      <c r="KJS33" s="6"/>
      <c r="KJT33" s="6"/>
      <c r="KJU33" s="6"/>
      <c r="KJV33" s="6"/>
      <c r="KJW33" s="6"/>
      <c r="KJX33" s="6"/>
      <c r="KJY33" s="6"/>
      <c r="KJZ33" s="6"/>
      <c r="KKA33" s="6"/>
      <c r="KKB33" s="6"/>
      <c r="KKC33" s="6"/>
      <c r="KKD33" s="6"/>
      <c r="KKE33" s="6"/>
      <c r="KKF33" s="6"/>
      <c r="KKG33" s="6"/>
      <c r="KKH33" s="6"/>
      <c r="KKI33" s="6"/>
      <c r="KKJ33" s="6"/>
      <c r="KKK33" s="6"/>
      <c r="KKL33" s="6"/>
      <c r="KKM33" s="6"/>
      <c r="KKN33" s="6"/>
      <c r="KKO33" s="6"/>
      <c r="KKP33" s="6"/>
      <c r="KKQ33" s="6"/>
      <c r="KKR33" s="6"/>
      <c r="KKS33" s="6"/>
      <c r="KKT33" s="6"/>
      <c r="KKU33" s="6"/>
      <c r="KKV33" s="6"/>
      <c r="KKW33" s="6"/>
      <c r="KKX33" s="6"/>
      <c r="KKY33" s="6"/>
      <c r="KKZ33" s="6"/>
      <c r="KLA33" s="6"/>
      <c r="KLB33" s="6"/>
      <c r="KLC33" s="6"/>
      <c r="KLD33" s="6"/>
      <c r="KLE33" s="6"/>
      <c r="KLF33" s="6"/>
      <c r="KLG33" s="6"/>
      <c r="KLH33" s="6"/>
      <c r="KLI33" s="6"/>
      <c r="KLJ33" s="6"/>
      <c r="KLK33" s="6"/>
      <c r="KLL33" s="6"/>
      <c r="KLM33" s="6"/>
      <c r="KLN33" s="6"/>
      <c r="KLO33" s="6"/>
      <c r="KLP33" s="6"/>
      <c r="KLQ33" s="6"/>
      <c r="KLR33" s="6"/>
      <c r="KLS33" s="6"/>
      <c r="KLT33" s="6"/>
      <c r="KLU33" s="6"/>
      <c r="KLV33" s="6"/>
      <c r="KLW33" s="6"/>
      <c r="KLX33" s="6"/>
      <c r="KLY33" s="6"/>
      <c r="KLZ33" s="6"/>
      <c r="KMA33" s="6"/>
      <c r="KMB33" s="6"/>
      <c r="KMC33" s="6"/>
      <c r="KMD33" s="6"/>
      <c r="KME33" s="6"/>
      <c r="KMF33" s="6"/>
      <c r="KMG33" s="6"/>
      <c r="KMH33" s="6"/>
      <c r="KMI33" s="6"/>
      <c r="KMJ33" s="6"/>
      <c r="KMK33" s="6"/>
      <c r="KML33" s="6"/>
      <c r="KMM33" s="6"/>
      <c r="KMN33" s="6"/>
      <c r="KMO33" s="6"/>
      <c r="KMP33" s="6"/>
      <c r="KMQ33" s="6"/>
      <c r="KMR33" s="6"/>
      <c r="KMS33" s="6"/>
      <c r="KMT33" s="6"/>
      <c r="KMU33" s="6"/>
      <c r="KMV33" s="6"/>
      <c r="KMW33" s="6"/>
      <c r="KMX33" s="6"/>
      <c r="KMY33" s="6"/>
      <c r="KMZ33" s="6"/>
      <c r="KNA33" s="6"/>
      <c r="KNB33" s="6"/>
      <c r="KNC33" s="6"/>
      <c r="KND33" s="6"/>
      <c r="KNE33" s="6"/>
      <c r="KNF33" s="6"/>
      <c r="KNG33" s="6"/>
      <c r="KNH33" s="6"/>
      <c r="KNI33" s="6"/>
      <c r="KNJ33" s="6"/>
      <c r="KNK33" s="6"/>
      <c r="KNL33" s="6"/>
      <c r="KNM33" s="6"/>
      <c r="KNN33" s="6"/>
      <c r="KNO33" s="6"/>
      <c r="KNP33" s="6"/>
      <c r="KNQ33" s="6"/>
      <c r="KNR33" s="6"/>
      <c r="KNS33" s="6"/>
      <c r="KNT33" s="6"/>
      <c r="KNU33" s="6"/>
      <c r="KNV33" s="6"/>
      <c r="KNW33" s="6"/>
      <c r="KNX33" s="6"/>
      <c r="KNY33" s="6"/>
      <c r="KNZ33" s="6"/>
      <c r="KOA33" s="6"/>
      <c r="KOB33" s="6"/>
      <c r="KOC33" s="6"/>
      <c r="KOD33" s="6"/>
      <c r="KOE33" s="6"/>
      <c r="KOF33" s="6"/>
      <c r="KOG33" s="6"/>
      <c r="KOH33" s="6"/>
      <c r="KOI33" s="6"/>
      <c r="KOJ33" s="6"/>
      <c r="KOK33" s="6"/>
      <c r="KOL33" s="6"/>
      <c r="KOM33" s="6"/>
      <c r="KON33" s="6"/>
      <c r="KOO33" s="6"/>
      <c r="KOP33" s="6"/>
      <c r="KOQ33" s="6"/>
      <c r="KOR33" s="6"/>
      <c r="KOS33" s="6"/>
      <c r="KOT33" s="6"/>
      <c r="KOU33" s="6"/>
      <c r="KOV33" s="6"/>
      <c r="KOW33" s="6"/>
      <c r="KOX33" s="6"/>
      <c r="KOY33" s="6"/>
      <c r="KOZ33" s="6"/>
      <c r="KPA33" s="6"/>
      <c r="KPB33" s="6"/>
      <c r="KPC33" s="6"/>
      <c r="KPD33" s="6"/>
      <c r="KPE33" s="6"/>
      <c r="KPF33" s="6"/>
      <c r="KPG33" s="6"/>
      <c r="KPH33" s="6"/>
      <c r="KPI33" s="6"/>
      <c r="KPJ33" s="6"/>
      <c r="KPK33" s="6"/>
      <c r="KPL33" s="6"/>
      <c r="KPM33" s="6"/>
      <c r="KPN33" s="6"/>
      <c r="KPO33" s="6"/>
      <c r="KPP33" s="6"/>
      <c r="KPQ33" s="6"/>
      <c r="KPR33" s="6"/>
      <c r="KPS33" s="6"/>
      <c r="KPT33" s="6"/>
      <c r="KPU33" s="6"/>
      <c r="KPV33" s="6"/>
      <c r="KPW33" s="6"/>
      <c r="KPX33" s="6"/>
      <c r="KPY33" s="6"/>
      <c r="KPZ33" s="6"/>
      <c r="KQA33" s="6"/>
      <c r="KQB33" s="6"/>
      <c r="KQC33" s="6"/>
      <c r="KQD33" s="6"/>
      <c r="KQE33" s="6"/>
      <c r="KQF33" s="6"/>
      <c r="KQG33" s="6"/>
      <c r="KQH33" s="6"/>
      <c r="KQI33" s="6"/>
      <c r="KQJ33" s="6"/>
      <c r="KQK33" s="6"/>
      <c r="KQL33" s="6"/>
      <c r="KQM33" s="6"/>
      <c r="KQN33" s="6"/>
      <c r="KQO33" s="6"/>
      <c r="KQP33" s="6"/>
      <c r="KQQ33" s="6"/>
      <c r="KQR33" s="6"/>
      <c r="KQS33" s="6"/>
      <c r="KQT33" s="6"/>
      <c r="KQU33" s="6"/>
      <c r="KQV33" s="6"/>
      <c r="KQW33" s="6"/>
      <c r="KQX33" s="6"/>
      <c r="KQY33" s="6"/>
      <c r="KQZ33" s="6"/>
      <c r="KRA33" s="6"/>
      <c r="KRB33" s="6"/>
      <c r="KRC33" s="6"/>
      <c r="KRD33" s="6"/>
      <c r="KRE33" s="6"/>
      <c r="KRF33" s="6"/>
      <c r="KRG33" s="6"/>
      <c r="KRH33" s="6"/>
      <c r="KRI33" s="6"/>
      <c r="KRJ33" s="6"/>
      <c r="KRK33" s="6"/>
      <c r="KRL33" s="6"/>
      <c r="KRM33" s="6"/>
      <c r="KRN33" s="6"/>
      <c r="KRO33" s="6"/>
      <c r="KRP33" s="6"/>
      <c r="KRQ33" s="6"/>
      <c r="KRR33" s="6"/>
      <c r="KRS33" s="6"/>
      <c r="KRT33" s="6"/>
      <c r="KRU33" s="6"/>
      <c r="KRV33" s="6"/>
      <c r="KRW33" s="6"/>
      <c r="KRX33" s="6"/>
      <c r="KRY33" s="6"/>
      <c r="KRZ33" s="6"/>
      <c r="KSA33" s="6"/>
      <c r="KSB33" s="6"/>
      <c r="KSC33" s="6"/>
      <c r="KSD33" s="6"/>
      <c r="KSE33" s="6"/>
      <c r="KSF33" s="6"/>
      <c r="KSG33" s="6"/>
      <c r="KSH33" s="6"/>
      <c r="KSI33" s="6"/>
      <c r="KSJ33" s="6"/>
      <c r="KSK33" s="6"/>
      <c r="KSL33" s="6"/>
      <c r="KSM33" s="6"/>
      <c r="KSN33" s="6"/>
      <c r="KSO33" s="6"/>
      <c r="KSP33" s="6"/>
      <c r="KSQ33" s="6"/>
      <c r="KSR33" s="6"/>
      <c r="KSS33" s="6"/>
      <c r="KST33" s="6"/>
      <c r="KSU33" s="6"/>
      <c r="KSV33" s="6"/>
      <c r="KSW33" s="6"/>
      <c r="KSX33" s="6"/>
      <c r="KSY33" s="6"/>
      <c r="KSZ33" s="6"/>
      <c r="KTA33" s="6"/>
      <c r="KTB33" s="6"/>
      <c r="KTC33" s="6"/>
      <c r="KTD33" s="6"/>
      <c r="KTE33" s="6"/>
      <c r="KTF33" s="6"/>
      <c r="KTG33" s="6"/>
      <c r="KTH33" s="6"/>
      <c r="KTI33" s="6"/>
      <c r="KTJ33" s="6"/>
      <c r="KTK33" s="6"/>
      <c r="KTL33" s="6"/>
      <c r="KTM33" s="6"/>
      <c r="KTN33" s="6"/>
      <c r="KTO33" s="6"/>
      <c r="KTP33" s="6"/>
      <c r="KTQ33" s="6"/>
      <c r="KTR33" s="6"/>
      <c r="KTS33" s="6"/>
      <c r="KTT33" s="6"/>
      <c r="KTU33" s="6"/>
      <c r="KTV33" s="6"/>
      <c r="KTW33" s="6"/>
      <c r="KTX33" s="6"/>
      <c r="KTY33" s="6"/>
      <c r="KTZ33" s="6"/>
      <c r="KUA33" s="6"/>
      <c r="KUB33" s="6"/>
      <c r="KUC33" s="6"/>
      <c r="KUD33" s="6"/>
      <c r="KUE33" s="6"/>
      <c r="KUF33" s="6"/>
      <c r="KUG33" s="6"/>
      <c r="KUH33" s="6"/>
      <c r="KUI33" s="6"/>
      <c r="KUJ33" s="6"/>
      <c r="KUK33" s="6"/>
      <c r="KUL33" s="6"/>
      <c r="KUM33" s="6"/>
      <c r="KUN33" s="6"/>
      <c r="KUO33" s="6"/>
      <c r="KUP33" s="6"/>
      <c r="KUQ33" s="6"/>
      <c r="KUR33" s="6"/>
      <c r="KUS33" s="6"/>
      <c r="KUT33" s="6"/>
      <c r="KUU33" s="6"/>
      <c r="KUV33" s="6"/>
      <c r="KUW33" s="6"/>
      <c r="KUX33" s="6"/>
      <c r="KUY33" s="6"/>
      <c r="KUZ33" s="6"/>
      <c r="KVA33" s="6"/>
      <c r="KVB33" s="6"/>
      <c r="KVC33" s="6"/>
      <c r="KVD33" s="6"/>
      <c r="KVE33" s="6"/>
      <c r="KVF33" s="6"/>
      <c r="KVG33" s="6"/>
      <c r="KVH33" s="6"/>
      <c r="KVI33" s="6"/>
      <c r="KVJ33" s="6"/>
      <c r="KVK33" s="6"/>
      <c r="KVL33" s="6"/>
      <c r="KVM33" s="6"/>
      <c r="KVN33" s="6"/>
      <c r="KVO33" s="6"/>
      <c r="KVP33" s="6"/>
      <c r="KVQ33" s="6"/>
      <c r="KVR33" s="6"/>
      <c r="KVS33" s="6"/>
      <c r="KVT33" s="6"/>
      <c r="KVU33" s="6"/>
      <c r="KVV33" s="6"/>
      <c r="KVW33" s="6"/>
      <c r="KVX33" s="6"/>
      <c r="KVY33" s="6"/>
      <c r="KVZ33" s="6"/>
      <c r="KWA33" s="6"/>
      <c r="KWB33" s="6"/>
      <c r="KWC33" s="6"/>
      <c r="KWD33" s="6"/>
      <c r="KWE33" s="6"/>
      <c r="KWF33" s="6"/>
      <c r="KWG33" s="6"/>
      <c r="KWH33" s="6"/>
      <c r="KWI33" s="6"/>
      <c r="KWJ33" s="6"/>
      <c r="KWK33" s="6"/>
      <c r="KWL33" s="6"/>
      <c r="KWM33" s="6"/>
      <c r="KWN33" s="6"/>
      <c r="KWO33" s="6"/>
      <c r="KWP33" s="6"/>
      <c r="KWQ33" s="6"/>
      <c r="KWR33" s="6"/>
      <c r="KWS33" s="6"/>
      <c r="KWT33" s="6"/>
      <c r="KWU33" s="6"/>
      <c r="KWV33" s="6"/>
      <c r="KWW33" s="6"/>
      <c r="KWX33" s="6"/>
      <c r="KWY33" s="6"/>
      <c r="KWZ33" s="6"/>
      <c r="KXA33" s="6"/>
      <c r="KXB33" s="6"/>
      <c r="KXC33" s="6"/>
      <c r="KXD33" s="6"/>
      <c r="KXE33" s="6"/>
      <c r="KXF33" s="6"/>
      <c r="KXG33" s="6"/>
      <c r="KXH33" s="6"/>
      <c r="KXI33" s="6"/>
      <c r="KXJ33" s="6"/>
      <c r="KXK33" s="6"/>
      <c r="KXL33" s="6"/>
      <c r="KXM33" s="6"/>
      <c r="KXN33" s="6"/>
      <c r="KXO33" s="6"/>
      <c r="KXP33" s="6"/>
      <c r="KXQ33" s="6"/>
      <c r="KXR33" s="6"/>
      <c r="KXS33" s="6"/>
      <c r="KXT33" s="6"/>
      <c r="KXU33" s="6"/>
      <c r="KXV33" s="6"/>
      <c r="KXW33" s="6"/>
      <c r="KXX33" s="6"/>
      <c r="KXY33" s="6"/>
      <c r="KXZ33" s="6"/>
      <c r="KYA33" s="6"/>
      <c r="KYB33" s="6"/>
      <c r="KYC33" s="6"/>
      <c r="KYD33" s="6"/>
      <c r="KYE33" s="6"/>
      <c r="KYF33" s="6"/>
      <c r="KYG33" s="6"/>
      <c r="KYH33" s="6"/>
      <c r="KYI33" s="6"/>
      <c r="KYJ33" s="6"/>
      <c r="KYK33" s="6"/>
      <c r="KYL33" s="6"/>
      <c r="KYM33" s="6"/>
      <c r="KYN33" s="6"/>
      <c r="KYO33" s="6"/>
      <c r="KYP33" s="6"/>
      <c r="KYQ33" s="6"/>
      <c r="KYR33" s="6"/>
      <c r="KYS33" s="6"/>
      <c r="KYT33" s="6"/>
      <c r="KYU33" s="6"/>
      <c r="KYV33" s="6"/>
      <c r="KYW33" s="6"/>
      <c r="KYX33" s="6"/>
      <c r="KYY33" s="6"/>
      <c r="KYZ33" s="6"/>
      <c r="KZA33" s="6"/>
      <c r="KZB33" s="6"/>
      <c r="KZC33" s="6"/>
      <c r="KZD33" s="6"/>
      <c r="KZE33" s="6"/>
      <c r="KZF33" s="6"/>
      <c r="KZG33" s="6"/>
      <c r="KZH33" s="6"/>
      <c r="KZI33" s="6"/>
      <c r="KZJ33" s="6"/>
      <c r="KZK33" s="6"/>
      <c r="KZL33" s="6"/>
      <c r="KZM33" s="6"/>
      <c r="KZN33" s="6"/>
      <c r="KZO33" s="6"/>
      <c r="KZP33" s="6"/>
      <c r="KZQ33" s="6"/>
      <c r="KZR33" s="6"/>
      <c r="KZS33" s="6"/>
      <c r="KZT33" s="6"/>
      <c r="KZU33" s="6"/>
      <c r="KZV33" s="6"/>
      <c r="KZW33" s="6"/>
      <c r="KZX33" s="6"/>
      <c r="KZY33" s="6"/>
      <c r="KZZ33" s="6"/>
      <c r="LAA33" s="6"/>
      <c r="LAB33" s="6"/>
      <c r="LAC33" s="6"/>
      <c r="LAD33" s="6"/>
      <c r="LAE33" s="6"/>
      <c r="LAF33" s="6"/>
      <c r="LAG33" s="6"/>
      <c r="LAH33" s="6"/>
      <c r="LAI33" s="6"/>
      <c r="LAJ33" s="6"/>
      <c r="LAK33" s="6"/>
      <c r="LAL33" s="6"/>
      <c r="LAM33" s="6"/>
      <c r="LAN33" s="6"/>
      <c r="LAO33" s="6"/>
      <c r="LAP33" s="6"/>
      <c r="LAQ33" s="6"/>
      <c r="LAR33" s="6"/>
      <c r="LAS33" s="6"/>
      <c r="LAT33" s="6"/>
      <c r="LAU33" s="6"/>
      <c r="LAV33" s="6"/>
      <c r="LAW33" s="6"/>
      <c r="LAX33" s="6"/>
      <c r="LAY33" s="6"/>
      <c r="LAZ33" s="6"/>
      <c r="LBA33" s="6"/>
      <c r="LBB33" s="6"/>
      <c r="LBC33" s="6"/>
      <c r="LBD33" s="6"/>
      <c r="LBE33" s="6"/>
      <c r="LBF33" s="6"/>
      <c r="LBG33" s="6"/>
      <c r="LBH33" s="6"/>
      <c r="LBI33" s="6"/>
      <c r="LBJ33" s="6"/>
      <c r="LBK33" s="6"/>
      <c r="LBL33" s="6"/>
      <c r="LBM33" s="6"/>
      <c r="LBN33" s="6"/>
      <c r="LBO33" s="6"/>
      <c r="LBP33" s="6"/>
      <c r="LBQ33" s="6"/>
      <c r="LBR33" s="6"/>
      <c r="LBS33" s="6"/>
      <c r="LBT33" s="6"/>
      <c r="LBU33" s="6"/>
      <c r="LBV33" s="6"/>
      <c r="LBW33" s="6"/>
      <c r="LBX33" s="6"/>
      <c r="LBY33" s="6"/>
      <c r="LBZ33" s="6"/>
      <c r="LCA33" s="6"/>
      <c r="LCB33" s="6"/>
      <c r="LCC33" s="6"/>
      <c r="LCD33" s="6"/>
      <c r="LCE33" s="6"/>
      <c r="LCF33" s="6"/>
      <c r="LCG33" s="6"/>
      <c r="LCH33" s="6"/>
      <c r="LCI33" s="6"/>
      <c r="LCJ33" s="6"/>
      <c r="LCK33" s="6"/>
      <c r="LCL33" s="6"/>
      <c r="LCM33" s="6"/>
      <c r="LCN33" s="6"/>
      <c r="LCO33" s="6"/>
      <c r="LCP33" s="6"/>
      <c r="LCQ33" s="6"/>
      <c r="LCR33" s="6"/>
      <c r="LCS33" s="6"/>
      <c r="LCT33" s="6"/>
      <c r="LCU33" s="6"/>
      <c r="LCV33" s="6"/>
      <c r="LCW33" s="6"/>
      <c r="LCX33" s="6"/>
      <c r="LCY33" s="6"/>
      <c r="LCZ33" s="6"/>
      <c r="LDA33" s="6"/>
      <c r="LDB33" s="6"/>
      <c r="LDC33" s="6"/>
      <c r="LDD33" s="6"/>
      <c r="LDE33" s="6"/>
      <c r="LDF33" s="6"/>
      <c r="LDG33" s="6"/>
      <c r="LDH33" s="6"/>
      <c r="LDI33" s="6"/>
      <c r="LDJ33" s="6"/>
      <c r="LDK33" s="6"/>
      <c r="LDL33" s="6"/>
      <c r="LDM33" s="6"/>
      <c r="LDN33" s="6"/>
      <c r="LDO33" s="6"/>
      <c r="LDP33" s="6"/>
      <c r="LDQ33" s="6"/>
      <c r="LDR33" s="6"/>
      <c r="LDS33" s="6"/>
      <c r="LDT33" s="6"/>
      <c r="LDU33" s="6"/>
      <c r="LDV33" s="6"/>
      <c r="LDW33" s="6"/>
      <c r="LDX33" s="6"/>
      <c r="LDY33" s="6"/>
      <c r="LDZ33" s="6"/>
      <c r="LEA33" s="6"/>
      <c r="LEB33" s="6"/>
      <c r="LEC33" s="6"/>
      <c r="LED33" s="6"/>
      <c r="LEE33" s="6"/>
      <c r="LEF33" s="6"/>
      <c r="LEG33" s="6"/>
      <c r="LEH33" s="6"/>
      <c r="LEI33" s="6"/>
      <c r="LEJ33" s="6"/>
      <c r="LEK33" s="6"/>
      <c r="LEL33" s="6"/>
      <c r="LEM33" s="6"/>
      <c r="LEN33" s="6"/>
      <c r="LEO33" s="6"/>
      <c r="LEP33" s="6"/>
      <c r="LEQ33" s="6"/>
      <c r="LER33" s="6"/>
      <c r="LES33" s="6"/>
      <c r="LET33" s="6"/>
      <c r="LEU33" s="6"/>
      <c r="LEV33" s="6"/>
      <c r="LEW33" s="6"/>
      <c r="LEX33" s="6"/>
      <c r="LEY33" s="6"/>
      <c r="LEZ33" s="6"/>
      <c r="LFA33" s="6"/>
      <c r="LFB33" s="6"/>
      <c r="LFC33" s="6"/>
      <c r="LFD33" s="6"/>
      <c r="LFE33" s="6"/>
      <c r="LFF33" s="6"/>
      <c r="LFG33" s="6"/>
      <c r="LFH33" s="6"/>
      <c r="LFI33" s="6"/>
      <c r="LFJ33" s="6"/>
      <c r="LFK33" s="6"/>
      <c r="LFL33" s="6"/>
      <c r="LFM33" s="6"/>
      <c r="LFN33" s="6"/>
      <c r="LFO33" s="6"/>
      <c r="LFP33" s="6"/>
      <c r="LFQ33" s="6"/>
      <c r="LFR33" s="6"/>
      <c r="LFS33" s="6"/>
      <c r="LFT33" s="6"/>
      <c r="LFU33" s="6"/>
      <c r="LFV33" s="6"/>
      <c r="LFW33" s="6"/>
      <c r="LFX33" s="6"/>
      <c r="LFY33" s="6"/>
      <c r="LFZ33" s="6"/>
      <c r="LGA33" s="6"/>
      <c r="LGB33" s="6"/>
      <c r="LGC33" s="6"/>
      <c r="LGD33" s="6"/>
      <c r="LGE33" s="6"/>
      <c r="LGF33" s="6"/>
      <c r="LGG33" s="6"/>
      <c r="LGH33" s="6"/>
      <c r="LGI33" s="6"/>
      <c r="LGJ33" s="6"/>
      <c r="LGK33" s="6"/>
      <c r="LGL33" s="6"/>
      <c r="LGM33" s="6"/>
      <c r="LGN33" s="6"/>
      <c r="LGO33" s="6"/>
      <c r="LGP33" s="6"/>
      <c r="LGQ33" s="6"/>
      <c r="LGR33" s="6"/>
      <c r="LGS33" s="6"/>
      <c r="LGT33" s="6"/>
      <c r="LGU33" s="6"/>
      <c r="LGV33" s="6"/>
      <c r="LGW33" s="6"/>
      <c r="LGX33" s="6"/>
      <c r="LGY33" s="6"/>
      <c r="LGZ33" s="6"/>
      <c r="LHA33" s="6"/>
      <c r="LHB33" s="6"/>
      <c r="LHC33" s="6"/>
      <c r="LHD33" s="6"/>
      <c r="LHE33" s="6"/>
      <c r="LHF33" s="6"/>
      <c r="LHG33" s="6"/>
      <c r="LHH33" s="6"/>
      <c r="LHI33" s="6"/>
      <c r="LHJ33" s="6"/>
      <c r="LHK33" s="6"/>
      <c r="LHL33" s="6"/>
      <c r="LHM33" s="6"/>
      <c r="LHN33" s="6"/>
      <c r="LHO33" s="6"/>
      <c r="LHP33" s="6"/>
      <c r="LHQ33" s="6"/>
      <c r="LHR33" s="6"/>
      <c r="LHS33" s="6"/>
      <c r="LHT33" s="6"/>
      <c r="LHU33" s="6"/>
      <c r="LHV33" s="6"/>
      <c r="LHW33" s="6"/>
      <c r="LHX33" s="6"/>
      <c r="LHY33" s="6"/>
      <c r="LHZ33" s="6"/>
      <c r="LIA33" s="6"/>
      <c r="LIB33" s="6"/>
      <c r="LIC33" s="6"/>
      <c r="LID33" s="6"/>
      <c r="LIE33" s="6"/>
      <c r="LIF33" s="6"/>
      <c r="LIG33" s="6"/>
      <c r="LIH33" s="6"/>
      <c r="LII33" s="6"/>
      <c r="LIJ33" s="6"/>
      <c r="LIK33" s="6"/>
      <c r="LIL33" s="6"/>
      <c r="LIM33" s="6"/>
      <c r="LIN33" s="6"/>
      <c r="LIO33" s="6"/>
      <c r="LIP33" s="6"/>
      <c r="LIQ33" s="6"/>
      <c r="LIR33" s="6"/>
      <c r="LIS33" s="6"/>
      <c r="LIT33" s="6"/>
      <c r="LIU33" s="6"/>
      <c r="LIV33" s="6"/>
      <c r="LIW33" s="6"/>
      <c r="LIX33" s="6"/>
      <c r="LIY33" s="6"/>
      <c r="LIZ33" s="6"/>
      <c r="LJA33" s="6"/>
      <c r="LJB33" s="6"/>
      <c r="LJC33" s="6"/>
      <c r="LJD33" s="6"/>
      <c r="LJE33" s="6"/>
      <c r="LJF33" s="6"/>
      <c r="LJG33" s="6"/>
      <c r="LJH33" s="6"/>
      <c r="LJI33" s="6"/>
      <c r="LJJ33" s="6"/>
      <c r="LJK33" s="6"/>
      <c r="LJL33" s="6"/>
      <c r="LJM33" s="6"/>
      <c r="LJN33" s="6"/>
      <c r="LJO33" s="6"/>
      <c r="LJP33" s="6"/>
      <c r="LJQ33" s="6"/>
      <c r="LJR33" s="6"/>
      <c r="LJS33" s="6"/>
      <c r="LJT33" s="6"/>
      <c r="LJU33" s="6"/>
      <c r="LJV33" s="6"/>
      <c r="LJW33" s="6"/>
      <c r="LJX33" s="6"/>
      <c r="LJY33" s="6"/>
      <c r="LJZ33" s="6"/>
      <c r="LKA33" s="6"/>
      <c r="LKB33" s="6"/>
      <c r="LKC33" s="6"/>
      <c r="LKD33" s="6"/>
      <c r="LKE33" s="6"/>
      <c r="LKF33" s="6"/>
      <c r="LKG33" s="6"/>
      <c r="LKH33" s="6"/>
      <c r="LKI33" s="6"/>
      <c r="LKJ33" s="6"/>
      <c r="LKK33" s="6"/>
      <c r="LKL33" s="6"/>
      <c r="LKM33" s="6"/>
      <c r="LKN33" s="6"/>
      <c r="LKO33" s="6"/>
      <c r="LKP33" s="6"/>
      <c r="LKQ33" s="6"/>
      <c r="LKR33" s="6"/>
      <c r="LKS33" s="6"/>
      <c r="LKT33" s="6"/>
      <c r="LKU33" s="6"/>
      <c r="LKV33" s="6"/>
      <c r="LKW33" s="6"/>
      <c r="LKX33" s="6"/>
      <c r="LKY33" s="6"/>
      <c r="LKZ33" s="6"/>
      <c r="LLA33" s="6"/>
      <c r="LLB33" s="6"/>
      <c r="LLC33" s="6"/>
      <c r="LLD33" s="6"/>
      <c r="LLE33" s="6"/>
      <c r="LLF33" s="6"/>
      <c r="LLG33" s="6"/>
      <c r="LLH33" s="6"/>
      <c r="LLI33" s="6"/>
      <c r="LLJ33" s="6"/>
      <c r="LLK33" s="6"/>
      <c r="LLL33" s="6"/>
      <c r="LLM33" s="6"/>
      <c r="LLN33" s="6"/>
      <c r="LLO33" s="6"/>
      <c r="LLP33" s="6"/>
      <c r="LLQ33" s="6"/>
      <c r="LLR33" s="6"/>
      <c r="LLS33" s="6"/>
      <c r="LLT33" s="6"/>
      <c r="LLU33" s="6"/>
      <c r="LLV33" s="6"/>
      <c r="LLW33" s="6"/>
      <c r="LLX33" s="6"/>
      <c r="LLY33" s="6"/>
      <c r="LLZ33" s="6"/>
      <c r="LMA33" s="6"/>
      <c r="LMB33" s="6"/>
      <c r="LMC33" s="6"/>
      <c r="LMD33" s="6"/>
      <c r="LME33" s="6"/>
      <c r="LMF33" s="6"/>
      <c r="LMG33" s="6"/>
      <c r="LMH33" s="6"/>
      <c r="LMI33" s="6"/>
      <c r="LMJ33" s="6"/>
      <c r="LMK33" s="6"/>
      <c r="LML33" s="6"/>
      <c r="LMM33" s="6"/>
      <c r="LMN33" s="6"/>
      <c r="LMO33" s="6"/>
      <c r="LMP33" s="6"/>
      <c r="LMQ33" s="6"/>
      <c r="LMR33" s="6"/>
      <c r="LMS33" s="6"/>
      <c r="LMT33" s="6"/>
      <c r="LMU33" s="6"/>
      <c r="LMV33" s="6"/>
      <c r="LMW33" s="6"/>
      <c r="LMX33" s="6"/>
      <c r="LMY33" s="6"/>
      <c r="LMZ33" s="6"/>
      <c r="LNA33" s="6"/>
      <c r="LNB33" s="6"/>
      <c r="LNC33" s="6"/>
      <c r="LND33" s="6"/>
      <c r="LNE33" s="6"/>
      <c r="LNF33" s="6"/>
      <c r="LNG33" s="6"/>
      <c r="LNH33" s="6"/>
      <c r="LNI33" s="6"/>
      <c r="LNJ33" s="6"/>
      <c r="LNK33" s="6"/>
      <c r="LNL33" s="6"/>
      <c r="LNM33" s="6"/>
      <c r="LNN33" s="6"/>
      <c r="LNO33" s="6"/>
      <c r="LNP33" s="6"/>
      <c r="LNQ33" s="6"/>
      <c r="LNR33" s="6"/>
      <c r="LNS33" s="6"/>
      <c r="LNT33" s="6"/>
      <c r="LNU33" s="6"/>
      <c r="LNV33" s="6"/>
      <c r="LNW33" s="6"/>
      <c r="LNX33" s="6"/>
      <c r="LNY33" s="6"/>
      <c r="LNZ33" s="6"/>
      <c r="LOA33" s="6"/>
      <c r="LOB33" s="6"/>
      <c r="LOC33" s="6"/>
      <c r="LOD33" s="6"/>
      <c r="LOE33" s="6"/>
      <c r="LOF33" s="6"/>
      <c r="LOG33" s="6"/>
      <c r="LOH33" s="6"/>
      <c r="LOI33" s="6"/>
      <c r="LOJ33" s="6"/>
      <c r="LOK33" s="6"/>
      <c r="LOL33" s="6"/>
      <c r="LOM33" s="6"/>
      <c r="LON33" s="6"/>
      <c r="LOO33" s="6"/>
      <c r="LOP33" s="6"/>
      <c r="LOQ33" s="6"/>
      <c r="LOR33" s="6"/>
      <c r="LOS33" s="6"/>
      <c r="LOT33" s="6"/>
      <c r="LOU33" s="6"/>
      <c r="LOV33" s="6"/>
      <c r="LOW33" s="6"/>
      <c r="LOX33" s="6"/>
      <c r="LOY33" s="6"/>
      <c r="LOZ33" s="6"/>
      <c r="LPA33" s="6"/>
      <c r="LPB33" s="6"/>
      <c r="LPC33" s="6"/>
      <c r="LPD33" s="6"/>
      <c r="LPE33" s="6"/>
      <c r="LPF33" s="6"/>
      <c r="LPG33" s="6"/>
      <c r="LPH33" s="6"/>
      <c r="LPI33" s="6"/>
      <c r="LPJ33" s="6"/>
      <c r="LPK33" s="6"/>
      <c r="LPL33" s="6"/>
      <c r="LPM33" s="6"/>
      <c r="LPN33" s="6"/>
      <c r="LPO33" s="6"/>
      <c r="LPP33" s="6"/>
      <c r="LPQ33" s="6"/>
      <c r="LPR33" s="6"/>
      <c r="LPS33" s="6"/>
      <c r="LPT33" s="6"/>
      <c r="LPU33" s="6"/>
      <c r="LPV33" s="6"/>
      <c r="LPW33" s="6"/>
      <c r="LPX33" s="6"/>
      <c r="LPY33" s="6"/>
      <c r="LPZ33" s="6"/>
      <c r="LQA33" s="6"/>
      <c r="LQB33" s="6"/>
      <c r="LQC33" s="6"/>
      <c r="LQD33" s="6"/>
      <c r="LQE33" s="6"/>
      <c r="LQF33" s="6"/>
      <c r="LQG33" s="6"/>
      <c r="LQH33" s="6"/>
      <c r="LQI33" s="6"/>
      <c r="LQJ33" s="6"/>
      <c r="LQK33" s="6"/>
      <c r="LQL33" s="6"/>
      <c r="LQM33" s="6"/>
      <c r="LQN33" s="6"/>
      <c r="LQO33" s="6"/>
      <c r="LQP33" s="6"/>
      <c r="LQQ33" s="6"/>
      <c r="LQR33" s="6"/>
      <c r="LQS33" s="6"/>
      <c r="LQT33" s="6"/>
      <c r="LQU33" s="6"/>
      <c r="LQV33" s="6"/>
      <c r="LQW33" s="6"/>
      <c r="LQX33" s="6"/>
      <c r="LQY33" s="6"/>
      <c r="LQZ33" s="6"/>
      <c r="LRA33" s="6"/>
      <c r="LRB33" s="6"/>
      <c r="LRC33" s="6"/>
      <c r="LRD33" s="6"/>
      <c r="LRE33" s="6"/>
      <c r="LRF33" s="6"/>
      <c r="LRG33" s="6"/>
      <c r="LRH33" s="6"/>
      <c r="LRI33" s="6"/>
      <c r="LRJ33" s="6"/>
      <c r="LRK33" s="6"/>
      <c r="LRL33" s="6"/>
      <c r="LRM33" s="6"/>
      <c r="LRN33" s="6"/>
      <c r="LRO33" s="6"/>
      <c r="LRP33" s="6"/>
      <c r="LRQ33" s="6"/>
      <c r="LRR33" s="6"/>
      <c r="LRS33" s="6"/>
      <c r="LRT33" s="6"/>
      <c r="LRU33" s="6"/>
      <c r="LRV33" s="6"/>
      <c r="LRW33" s="6"/>
      <c r="LRX33" s="6"/>
      <c r="LRY33" s="6"/>
      <c r="LRZ33" s="6"/>
      <c r="LSA33" s="6"/>
      <c r="LSB33" s="6"/>
      <c r="LSC33" s="6"/>
      <c r="LSD33" s="6"/>
      <c r="LSE33" s="6"/>
      <c r="LSF33" s="6"/>
      <c r="LSG33" s="6"/>
      <c r="LSH33" s="6"/>
      <c r="LSI33" s="6"/>
      <c r="LSJ33" s="6"/>
      <c r="LSK33" s="6"/>
      <c r="LSL33" s="6"/>
      <c r="LSM33" s="6"/>
      <c r="LSN33" s="6"/>
      <c r="LSO33" s="6"/>
      <c r="LSP33" s="6"/>
      <c r="LSQ33" s="6"/>
      <c r="LSR33" s="6"/>
      <c r="LSS33" s="6"/>
      <c r="LST33" s="6"/>
      <c r="LSU33" s="6"/>
      <c r="LSV33" s="6"/>
      <c r="LSW33" s="6"/>
      <c r="LSX33" s="6"/>
      <c r="LSY33" s="6"/>
      <c r="LSZ33" s="6"/>
      <c r="LTA33" s="6"/>
      <c r="LTB33" s="6"/>
      <c r="LTC33" s="6"/>
      <c r="LTD33" s="6"/>
      <c r="LTE33" s="6"/>
      <c r="LTF33" s="6"/>
      <c r="LTG33" s="6"/>
      <c r="LTH33" s="6"/>
      <c r="LTI33" s="6"/>
      <c r="LTJ33" s="6"/>
      <c r="LTK33" s="6"/>
      <c r="LTL33" s="6"/>
      <c r="LTM33" s="6"/>
      <c r="LTN33" s="6"/>
      <c r="LTO33" s="6"/>
      <c r="LTP33" s="6"/>
      <c r="LTQ33" s="6"/>
      <c r="LTR33" s="6"/>
      <c r="LTS33" s="6"/>
      <c r="LTT33" s="6"/>
      <c r="LTU33" s="6"/>
      <c r="LTV33" s="6"/>
      <c r="LTW33" s="6"/>
      <c r="LTX33" s="6"/>
      <c r="LTY33" s="6"/>
      <c r="LTZ33" s="6"/>
      <c r="LUA33" s="6"/>
      <c r="LUB33" s="6"/>
      <c r="LUC33" s="6"/>
      <c r="LUD33" s="6"/>
      <c r="LUE33" s="6"/>
      <c r="LUF33" s="6"/>
      <c r="LUG33" s="6"/>
      <c r="LUH33" s="6"/>
      <c r="LUI33" s="6"/>
      <c r="LUJ33" s="6"/>
      <c r="LUK33" s="6"/>
      <c r="LUL33" s="6"/>
      <c r="LUM33" s="6"/>
      <c r="LUN33" s="6"/>
      <c r="LUO33" s="6"/>
      <c r="LUP33" s="6"/>
      <c r="LUQ33" s="6"/>
      <c r="LUR33" s="6"/>
      <c r="LUS33" s="6"/>
      <c r="LUT33" s="6"/>
      <c r="LUU33" s="6"/>
      <c r="LUV33" s="6"/>
      <c r="LUW33" s="6"/>
      <c r="LUX33" s="6"/>
      <c r="LUY33" s="6"/>
      <c r="LUZ33" s="6"/>
      <c r="LVA33" s="6"/>
      <c r="LVB33" s="6"/>
      <c r="LVC33" s="6"/>
      <c r="LVD33" s="6"/>
      <c r="LVE33" s="6"/>
      <c r="LVF33" s="6"/>
      <c r="LVG33" s="6"/>
      <c r="LVH33" s="6"/>
      <c r="LVI33" s="6"/>
      <c r="LVJ33" s="6"/>
      <c r="LVK33" s="6"/>
      <c r="LVL33" s="6"/>
      <c r="LVM33" s="6"/>
      <c r="LVN33" s="6"/>
      <c r="LVO33" s="6"/>
      <c r="LVP33" s="6"/>
      <c r="LVQ33" s="6"/>
      <c r="LVR33" s="6"/>
      <c r="LVS33" s="6"/>
      <c r="LVT33" s="6"/>
      <c r="LVU33" s="6"/>
      <c r="LVV33" s="6"/>
      <c r="LVW33" s="6"/>
      <c r="LVX33" s="6"/>
      <c r="LVY33" s="6"/>
      <c r="LVZ33" s="6"/>
      <c r="LWA33" s="6"/>
      <c r="LWB33" s="6"/>
      <c r="LWC33" s="6"/>
      <c r="LWD33" s="6"/>
      <c r="LWE33" s="6"/>
      <c r="LWF33" s="6"/>
      <c r="LWG33" s="6"/>
      <c r="LWH33" s="6"/>
      <c r="LWI33" s="6"/>
      <c r="LWJ33" s="6"/>
      <c r="LWK33" s="6"/>
      <c r="LWL33" s="6"/>
      <c r="LWM33" s="6"/>
      <c r="LWN33" s="6"/>
      <c r="LWO33" s="6"/>
      <c r="LWP33" s="6"/>
      <c r="LWQ33" s="6"/>
      <c r="LWR33" s="6"/>
      <c r="LWS33" s="6"/>
      <c r="LWT33" s="6"/>
      <c r="LWU33" s="6"/>
      <c r="LWV33" s="6"/>
      <c r="LWW33" s="6"/>
      <c r="LWX33" s="6"/>
      <c r="LWY33" s="6"/>
      <c r="LWZ33" s="6"/>
      <c r="LXA33" s="6"/>
      <c r="LXB33" s="6"/>
      <c r="LXC33" s="6"/>
      <c r="LXD33" s="6"/>
      <c r="LXE33" s="6"/>
      <c r="LXF33" s="6"/>
      <c r="LXG33" s="6"/>
      <c r="LXH33" s="6"/>
      <c r="LXI33" s="6"/>
      <c r="LXJ33" s="6"/>
      <c r="LXK33" s="6"/>
      <c r="LXL33" s="6"/>
      <c r="LXM33" s="6"/>
      <c r="LXN33" s="6"/>
      <c r="LXO33" s="6"/>
      <c r="LXP33" s="6"/>
      <c r="LXQ33" s="6"/>
      <c r="LXR33" s="6"/>
      <c r="LXS33" s="6"/>
      <c r="LXT33" s="6"/>
      <c r="LXU33" s="6"/>
      <c r="LXV33" s="6"/>
      <c r="LXW33" s="6"/>
      <c r="LXX33" s="6"/>
      <c r="LXY33" s="6"/>
      <c r="LXZ33" s="6"/>
      <c r="LYA33" s="6"/>
      <c r="LYB33" s="6"/>
      <c r="LYC33" s="6"/>
      <c r="LYD33" s="6"/>
      <c r="LYE33" s="6"/>
      <c r="LYF33" s="6"/>
      <c r="LYG33" s="6"/>
      <c r="LYH33" s="6"/>
      <c r="LYI33" s="6"/>
      <c r="LYJ33" s="6"/>
      <c r="LYK33" s="6"/>
      <c r="LYL33" s="6"/>
      <c r="LYM33" s="6"/>
      <c r="LYN33" s="6"/>
      <c r="LYO33" s="6"/>
      <c r="LYP33" s="6"/>
      <c r="LYQ33" s="6"/>
      <c r="LYR33" s="6"/>
      <c r="LYS33" s="6"/>
      <c r="LYT33" s="6"/>
      <c r="LYU33" s="6"/>
      <c r="LYV33" s="6"/>
      <c r="LYW33" s="6"/>
      <c r="LYX33" s="6"/>
      <c r="LYY33" s="6"/>
      <c r="LYZ33" s="6"/>
      <c r="LZA33" s="6"/>
      <c r="LZB33" s="6"/>
      <c r="LZC33" s="6"/>
      <c r="LZD33" s="6"/>
      <c r="LZE33" s="6"/>
      <c r="LZF33" s="6"/>
      <c r="LZG33" s="6"/>
      <c r="LZH33" s="6"/>
      <c r="LZI33" s="6"/>
      <c r="LZJ33" s="6"/>
      <c r="LZK33" s="6"/>
      <c r="LZL33" s="6"/>
      <c r="LZM33" s="6"/>
      <c r="LZN33" s="6"/>
      <c r="LZO33" s="6"/>
      <c r="LZP33" s="6"/>
      <c r="LZQ33" s="6"/>
      <c r="LZR33" s="6"/>
      <c r="LZS33" s="6"/>
      <c r="LZT33" s="6"/>
      <c r="LZU33" s="6"/>
      <c r="LZV33" s="6"/>
      <c r="LZW33" s="6"/>
      <c r="LZX33" s="6"/>
      <c r="LZY33" s="6"/>
      <c r="LZZ33" s="6"/>
      <c r="MAA33" s="6"/>
      <c r="MAB33" s="6"/>
      <c r="MAC33" s="6"/>
      <c r="MAD33" s="6"/>
      <c r="MAE33" s="6"/>
      <c r="MAF33" s="6"/>
      <c r="MAG33" s="6"/>
      <c r="MAH33" s="6"/>
      <c r="MAI33" s="6"/>
      <c r="MAJ33" s="6"/>
      <c r="MAK33" s="6"/>
      <c r="MAL33" s="6"/>
      <c r="MAM33" s="6"/>
      <c r="MAN33" s="6"/>
      <c r="MAO33" s="6"/>
      <c r="MAP33" s="6"/>
      <c r="MAQ33" s="6"/>
      <c r="MAR33" s="6"/>
      <c r="MAS33" s="6"/>
      <c r="MAT33" s="6"/>
      <c r="MAU33" s="6"/>
      <c r="MAV33" s="6"/>
      <c r="MAW33" s="6"/>
      <c r="MAX33" s="6"/>
      <c r="MAY33" s="6"/>
      <c r="MAZ33" s="6"/>
      <c r="MBA33" s="6"/>
      <c r="MBB33" s="6"/>
      <c r="MBC33" s="6"/>
      <c r="MBD33" s="6"/>
      <c r="MBE33" s="6"/>
      <c r="MBF33" s="6"/>
      <c r="MBG33" s="6"/>
      <c r="MBH33" s="6"/>
      <c r="MBI33" s="6"/>
      <c r="MBJ33" s="6"/>
      <c r="MBK33" s="6"/>
      <c r="MBL33" s="6"/>
      <c r="MBM33" s="6"/>
      <c r="MBN33" s="6"/>
      <c r="MBO33" s="6"/>
      <c r="MBP33" s="6"/>
      <c r="MBQ33" s="6"/>
      <c r="MBR33" s="6"/>
      <c r="MBS33" s="6"/>
      <c r="MBT33" s="6"/>
      <c r="MBU33" s="6"/>
      <c r="MBV33" s="6"/>
      <c r="MBW33" s="6"/>
      <c r="MBX33" s="6"/>
      <c r="MBY33" s="6"/>
      <c r="MBZ33" s="6"/>
      <c r="MCA33" s="6"/>
      <c r="MCB33" s="6"/>
      <c r="MCC33" s="6"/>
      <c r="MCD33" s="6"/>
      <c r="MCE33" s="6"/>
      <c r="MCF33" s="6"/>
      <c r="MCG33" s="6"/>
      <c r="MCH33" s="6"/>
      <c r="MCI33" s="6"/>
      <c r="MCJ33" s="6"/>
      <c r="MCK33" s="6"/>
      <c r="MCL33" s="6"/>
      <c r="MCM33" s="6"/>
      <c r="MCN33" s="6"/>
      <c r="MCO33" s="6"/>
      <c r="MCP33" s="6"/>
      <c r="MCQ33" s="6"/>
      <c r="MCR33" s="6"/>
      <c r="MCS33" s="6"/>
      <c r="MCT33" s="6"/>
      <c r="MCU33" s="6"/>
      <c r="MCV33" s="6"/>
      <c r="MCW33" s="6"/>
      <c r="MCX33" s="6"/>
      <c r="MCY33" s="6"/>
      <c r="MCZ33" s="6"/>
      <c r="MDA33" s="6"/>
      <c r="MDB33" s="6"/>
      <c r="MDC33" s="6"/>
      <c r="MDD33" s="6"/>
      <c r="MDE33" s="6"/>
      <c r="MDF33" s="6"/>
      <c r="MDG33" s="6"/>
      <c r="MDH33" s="6"/>
      <c r="MDI33" s="6"/>
      <c r="MDJ33" s="6"/>
      <c r="MDK33" s="6"/>
      <c r="MDL33" s="6"/>
      <c r="MDM33" s="6"/>
      <c r="MDN33" s="6"/>
      <c r="MDO33" s="6"/>
      <c r="MDP33" s="6"/>
      <c r="MDQ33" s="6"/>
      <c r="MDR33" s="6"/>
      <c r="MDS33" s="6"/>
      <c r="MDT33" s="6"/>
      <c r="MDU33" s="6"/>
      <c r="MDV33" s="6"/>
      <c r="MDW33" s="6"/>
      <c r="MDX33" s="6"/>
      <c r="MDY33" s="6"/>
      <c r="MDZ33" s="6"/>
      <c r="MEA33" s="6"/>
      <c r="MEB33" s="6"/>
      <c r="MEC33" s="6"/>
      <c r="MED33" s="6"/>
      <c r="MEE33" s="6"/>
      <c r="MEF33" s="6"/>
      <c r="MEG33" s="6"/>
      <c r="MEH33" s="6"/>
      <c r="MEI33" s="6"/>
      <c r="MEJ33" s="6"/>
      <c r="MEK33" s="6"/>
      <c r="MEL33" s="6"/>
      <c r="MEM33" s="6"/>
      <c r="MEN33" s="6"/>
      <c r="MEO33" s="6"/>
      <c r="MEP33" s="6"/>
      <c r="MEQ33" s="6"/>
      <c r="MER33" s="6"/>
      <c r="MES33" s="6"/>
      <c r="MET33" s="6"/>
      <c r="MEU33" s="6"/>
      <c r="MEV33" s="6"/>
      <c r="MEW33" s="6"/>
      <c r="MEX33" s="6"/>
      <c r="MEY33" s="6"/>
      <c r="MEZ33" s="6"/>
      <c r="MFA33" s="6"/>
      <c r="MFB33" s="6"/>
      <c r="MFC33" s="6"/>
      <c r="MFD33" s="6"/>
      <c r="MFE33" s="6"/>
      <c r="MFF33" s="6"/>
      <c r="MFG33" s="6"/>
      <c r="MFH33" s="6"/>
      <c r="MFI33" s="6"/>
      <c r="MFJ33" s="6"/>
      <c r="MFK33" s="6"/>
      <c r="MFL33" s="6"/>
      <c r="MFM33" s="6"/>
      <c r="MFN33" s="6"/>
      <c r="MFO33" s="6"/>
      <c r="MFP33" s="6"/>
      <c r="MFQ33" s="6"/>
      <c r="MFR33" s="6"/>
      <c r="MFS33" s="6"/>
      <c r="MFT33" s="6"/>
      <c r="MFU33" s="6"/>
      <c r="MFV33" s="6"/>
      <c r="MFW33" s="6"/>
      <c r="MFX33" s="6"/>
      <c r="MFY33" s="6"/>
      <c r="MFZ33" s="6"/>
      <c r="MGA33" s="6"/>
      <c r="MGB33" s="6"/>
      <c r="MGC33" s="6"/>
      <c r="MGD33" s="6"/>
      <c r="MGE33" s="6"/>
      <c r="MGF33" s="6"/>
      <c r="MGG33" s="6"/>
      <c r="MGH33" s="6"/>
      <c r="MGI33" s="6"/>
      <c r="MGJ33" s="6"/>
      <c r="MGK33" s="6"/>
      <c r="MGL33" s="6"/>
      <c r="MGM33" s="6"/>
      <c r="MGN33" s="6"/>
      <c r="MGO33" s="6"/>
      <c r="MGP33" s="6"/>
      <c r="MGQ33" s="6"/>
      <c r="MGR33" s="6"/>
      <c r="MGS33" s="6"/>
      <c r="MGT33" s="6"/>
      <c r="MGU33" s="6"/>
      <c r="MGV33" s="6"/>
      <c r="MGW33" s="6"/>
      <c r="MGX33" s="6"/>
      <c r="MGY33" s="6"/>
      <c r="MGZ33" s="6"/>
      <c r="MHA33" s="6"/>
      <c r="MHB33" s="6"/>
      <c r="MHC33" s="6"/>
      <c r="MHD33" s="6"/>
      <c r="MHE33" s="6"/>
      <c r="MHF33" s="6"/>
      <c r="MHG33" s="6"/>
      <c r="MHH33" s="6"/>
      <c r="MHI33" s="6"/>
      <c r="MHJ33" s="6"/>
      <c r="MHK33" s="6"/>
      <c r="MHL33" s="6"/>
      <c r="MHM33" s="6"/>
      <c r="MHN33" s="6"/>
      <c r="MHO33" s="6"/>
      <c r="MHP33" s="6"/>
      <c r="MHQ33" s="6"/>
      <c r="MHR33" s="6"/>
      <c r="MHS33" s="6"/>
      <c r="MHT33" s="6"/>
      <c r="MHU33" s="6"/>
      <c r="MHV33" s="6"/>
      <c r="MHW33" s="6"/>
      <c r="MHX33" s="6"/>
      <c r="MHY33" s="6"/>
      <c r="MHZ33" s="6"/>
      <c r="MIA33" s="6"/>
      <c r="MIB33" s="6"/>
      <c r="MIC33" s="6"/>
      <c r="MID33" s="6"/>
      <c r="MIE33" s="6"/>
      <c r="MIF33" s="6"/>
      <c r="MIG33" s="6"/>
      <c r="MIH33" s="6"/>
      <c r="MII33" s="6"/>
      <c r="MIJ33" s="6"/>
      <c r="MIK33" s="6"/>
      <c r="MIL33" s="6"/>
      <c r="MIM33" s="6"/>
      <c r="MIN33" s="6"/>
      <c r="MIO33" s="6"/>
      <c r="MIP33" s="6"/>
      <c r="MIQ33" s="6"/>
      <c r="MIR33" s="6"/>
      <c r="MIS33" s="6"/>
      <c r="MIT33" s="6"/>
      <c r="MIU33" s="6"/>
      <c r="MIV33" s="6"/>
      <c r="MIW33" s="6"/>
      <c r="MIX33" s="6"/>
      <c r="MIY33" s="6"/>
      <c r="MIZ33" s="6"/>
      <c r="MJA33" s="6"/>
      <c r="MJB33" s="6"/>
      <c r="MJC33" s="6"/>
      <c r="MJD33" s="6"/>
      <c r="MJE33" s="6"/>
      <c r="MJF33" s="6"/>
      <c r="MJG33" s="6"/>
      <c r="MJH33" s="6"/>
      <c r="MJI33" s="6"/>
      <c r="MJJ33" s="6"/>
      <c r="MJK33" s="6"/>
      <c r="MJL33" s="6"/>
      <c r="MJM33" s="6"/>
      <c r="MJN33" s="6"/>
      <c r="MJO33" s="6"/>
      <c r="MJP33" s="6"/>
      <c r="MJQ33" s="6"/>
      <c r="MJR33" s="6"/>
      <c r="MJS33" s="6"/>
      <c r="MJT33" s="6"/>
      <c r="MJU33" s="6"/>
      <c r="MJV33" s="6"/>
      <c r="MJW33" s="6"/>
      <c r="MJX33" s="6"/>
      <c r="MJY33" s="6"/>
      <c r="MJZ33" s="6"/>
      <c r="MKA33" s="6"/>
      <c r="MKB33" s="6"/>
      <c r="MKC33" s="6"/>
      <c r="MKD33" s="6"/>
      <c r="MKE33" s="6"/>
      <c r="MKF33" s="6"/>
      <c r="MKG33" s="6"/>
      <c r="MKH33" s="6"/>
      <c r="MKI33" s="6"/>
      <c r="MKJ33" s="6"/>
      <c r="MKK33" s="6"/>
      <c r="MKL33" s="6"/>
      <c r="MKM33" s="6"/>
      <c r="MKN33" s="6"/>
      <c r="MKO33" s="6"/>
      <c r="MKP33" s="6"/>
      <c r="MKQ33" s="6"/>
      <c r="MKR33" s="6"/>
      <c r="MKS33" s="6"/>
      <c r="MKT33" s="6"/>
      <c r="MKU33" s="6"/>
      <c r="MKV33" s="6"/>
      <c r="MKW33" s="6"/>
      <c r="MKX33" s="6"/>
      <c r="MKY33" s="6"/>
      <c r="MKZ33" s="6"/>
      <c r="MLA33" s="6"/>
      <c r="MLB33" s="6"/>
      <c r="MLC33" s="6"/>
      <c r="MLD33" s="6"/>
      <c r="MLE33" s="6"/>
      <c r="MLF33" s="6"/>
      <c r="MLG33" s="6"/>
      <c r="MLH33" s="6"/>
      <c r="MLI33" s="6"/>
      <c r="MLJ33" s="6"/>
      <c r="MLK33" s="6"/>
      <c r="MLL33" s="6"/>
      <c r="MLM33" s="6"/>
      <c r="MLN33" s="6"/>
      <c r="MLO33" s="6"/>
      <c r="MLP33" s="6"/>
      <c r="MLQ33" s="6"/>
      <c r="MLR33" s="6"/>
      <c r="MLS33" s="6"/>
      <c r="MLT33" s="6"/>
      <c r="MLU33" s="6"/>
      <c r="MLV33" s="6"/>
      <c r="MLW33" s="6"/>
      <c r="MLX33" s="6"/>
      <c r="MLY33" s="6"/>
      <c r="MLZ33" s="6"/>
      <c r="MMA33" s="6"/>
      <c r="MMB33" s="6"/>
      <c r="MMC33" s="6"/>
      <c r="MMD33" s="6"/>
      <c r="MME33" s="6"/>
      <c r="MMF33" s="6"/>
      <c r="MMG33" s="6"/>
      <c r="MMH33" s="6"/>
      <c r="MMI33" s="6"/>
      <c r="MMJ33" s="6"/>
      <c r="MMK33" s="6"/>
      <c r="MML33" s="6"/>
      <c r="MMM33" s="6"/>
      <c r="MMN33" s="6"/>
      <c r="MMO33" s="6"/>
      <c r="MMP33" s="6"/>
      <c r="MMQ33" s="6"/>
      <c r="MMR33" s="6"/>
      <c r="MMS33" s="6"/>
      <c r="MMT33" s="6"/>
      <c r="MMU33" s="6"/>
      <c r="MMV33" s="6"/>
      <c r="MMW33" s="6"/>
      <c r="MMX33" s="6"/>
      <c r="MMY33" s="6"/>
      <c r="MMZ33" s="6"/>
      <c r="MNA33" s="6"/>
      <c r="MNB33" s="6"/>
      <c r="MNC33" s="6"/>
      <c r="MND33" s="6"/>
      <c r="MNE33" s="6"/>
      <c r="MNF33" s="6"/>
      <c r="MNG33" s="6"/>
      <c r="MNH33" s="6"/>
      <c r="MNI33" s="6"/>
      <c r="MNJ33" s="6"/>
      <c r="MNK33" s="6"/>
      <c r="MNL33" s="6"/>
      <c r="MNM33" s="6"/>
      <c r="MNN33" s="6"/>
      <c r="MNO33" s="6"/>
      <c r="MNP33" s="6"/>
      <c r="MNQ33" s="6"/>
      <c r="MNR33" s="6"/>
      <c r="MNS33" s="6"/>
      <c r="MNT33" s="6"/>
      <c r="MNU33" s="6"/>
      <c r="MNV33" s="6"/>
      <c r="MNW33" s="6"/>
      <c r="MNX33" s="6"/>
      <c r="MNY33" s="6"/>
      <c r="MNZ33" s="6"/>
      <c r="MOA33" s="6"/>
      <c r="MOB33" s="6"/>
      <c r="MOC33" s="6"/>
      <c r="MOD33" s="6"/>
      <c r="MOE33" s="6"/>
      <c r="MOF33" s="6"/>
      <c r="MOG33" s="6"/>
      <c r="MOH33" s="6"/>
      <c r="MOI33" s="6"/>
      <c r="MOJ33" s="6"/>
      <c r="MOK33" s="6"/>
      <c r="MOL33" s="6"/>
      <c r="MOM33" s="6"/>
      <c r="MON33" s="6"/>
      <c r="MOO33" s="6"/>
      <c r="MOP33" s="6"/>
      <c r="MOQ33" s="6"/>
      <c r="MOR33" s="6"/>
      <c r="MOS33" s="6"/>
      <c r="MOT33" s="6"/>
      <c r="MOU33" s="6"/>
      <c r="MOV33" s="6"/>
      <c r="MOW33" s="6"/>
      <c r="MOX33" s="6"/>
      <c r="MOY33" s="6"/>
      <c r="MOZ33" s="6"/>
      <c r="MPA33" s="6"/>
      <c r="MPB33" s="6"/>
      <c r="MPC33" s="6"/>
      <c r="MPD33" s="6"/>
      <c r="MPE33" s="6"/>
      <c r="MPF33" s="6"/>
      <c r="MPG33" s="6"/>
      <c r="MPH33" s="6"/>
      <c r="MPI33" s="6"/>
      <c r="MPJ33" s="6"/>
      <c r="MPK33" s="6"/>
      <c r="MPL33" s="6"/>
      <c r="MPM33" s="6"/>
      <c r="MPN33" s="6"/>
      <c r="MPO33" s="6"/>
      <c r="MPP33" s="6"/>
      <c r="MPQ33" s="6"/>
      <c r="MPR33" s="6"/>
      <c r="MPS33" s="6"/>
      <c r="MPT33" s="6"/>
      <c r="MPU33" s="6"/>
      <c r="MPV33" s="6"/>
      <c r="MPW33" s="6"/>
      <c r="MPX33" s="6"/>
      <c r="MPY33" s="6"/>
      <c r="MPZ33" s="6"/>
      <c r="MQA33" s="6"/>
      <c r="MQB33" s="6"/>
      <c r="MQC33" s="6"/>
      <c r="MQD33" s="6"/>
      <c r="MQE33" s="6"/>
      <c r="MQF33" s="6"/>
      <c r="MQG33" s="6"/>
      <c r="MQH33" s="6"/>
      <c r="MQI33" s="6"/>
      <c r="MQJ33" s="6"/>
      <c r="MQK33" s="6"/>
      <c r="MQL33" s="6"/>
      <c r="MQM33" s="6"/>
      <c r="MQN33" s="6"/>
      <c r="MQO33" s="6"/>
      <c r="MQP33" s="6"/>
      <c r="MQQ33" s="6"/>
      <c r="MQR33" s="6"/>
      <c r="MQS33" s="6"/>
      <c r="MQT33" s="6"/>
      <c r="MQU33" s="6"/>
      <c r="MQV33" s="6"/>
      <c r="MQW33" s="6"/>
      <c r="MQX33" s="6"/>
      <c r="MQY33" s="6"/>
      <c r="MQZ33" s="6"/>
      <c r="MRA33" s="6"/>
      <c r="MRB33" s="6"/>
      <c r="MRC33" s="6"/>
      <c r="MRD33" s="6"/>
      <c r="MRE33" s="6"/>
      <c r="MRF33" s="6"/>
      <c r="MRG33" s="6"/>
      <c r="MRH33" s="6"/>
      <c r="MRI33" s="6"/>
      <c r="MRJ33" s="6"/>
      <c r="MRK33" s="6"/>
      <c r="MRL33" s="6"/>
      <c r="MRM33" s="6"/>
      <c r="MRN33" s="6"/>
      <c r="MRO33" s="6"/>
      <c r="MRP33" s="6"/>
      <c r="MRQ33" s="6"/>
      <c r="MRR33" s="6"/>
      <c r="MRS33" s="6"/>
      <c r="MRT33" s="6"/>
      <c r="MRU33" s="6"/>
      <c r="MRV33" s="6"/>
      <c r="MRW33" s="6"/>
      <c r="MRX33" s="6"/>
      <c r="MRY33" s="6"/>
      <c r="MRZ33" s="6"/>
      <c r="MSA33" s="6"/>
      <c r="MSB33" s="6"/>
      <c r="MSC33" s="6"/>
      <c r="MSD33" s="6"/>
      <c r="MSE33" s="6"/>
      <c r="MSF33" s="6"/>
      <c r="MSG33" s="6"/>
      <c r="MSH33" s="6"/>
      <c r="MSI33" s="6"/>
      <c r="MSJ33" s="6"/>
      <c r="MSK33" s="6"/>
      <c r="MSL33" s="6"/>
      <c r="MSM33" s="6"/>
      <c r="MSN33" s="6"/>
      <c r="MSO33" s="6"/>
      <c r="MSP33" s="6"/>
      <c r="MSQ33" s="6"/>
      <c r="MSR33" s="6"/>
      <c r="MSS33" s="6"/>
      <c r="MST33" s="6"/>
      <c r="MSU33" s="6"/>
      <c r="MSV33" s="6"/>
      <c r="MSW33" s="6"/>
      <c r="MSX33" s="6"/>
      <c r="MSY33" s="6"/>
      <c r="MSZ33" s="6"/>
      <c r="MTA33" s="6"/>
      <c r="MTB33" s="6"/>
      <c r="MTC33" s="6"/>
      <c r="MTD33" s="6"/>
      <c r="MTE33" s="6"/>
      <c r="MTF33" s="6"/>
      <c r="MTG33" s="6"/>
      <c r="MTH33" s="6"/>
      <c r="MTI33" s="6"/>
      <c r="MTJ33" s="6"/>
      <c r="MTK33" s="6"/>
      <c r="MTL33" s="6"/>
      <c r="MTM33" s="6"/>
      <c r="MTN33" s="6"/>
      <c r="MTO33" s="6"/>
      <c r="MTP33" s="6"/>
      <c r="MTQ33" s="6"/>
      <c r="MTR33" s="6"/>
      <c r="MTS33" s="6"/>
      <c r="MTT33" s="6"/>
      <c r="MTU33" s="6"/>
      <c r="MTV33" s="6"/>
      <c r="MTW33" s="6"/>
      <c r="MTX33" s="6"/>
      <c r="MTY33" s="6"/>
      <c r="MTZ33" s="6"/>
      <c r="MUA33" s="6"/>
      <c r="MUB33" s="6"/>
      <c r="MUC33" s="6"/>
      <c r="MUD33" s="6"/>
      <c r="MUE33" s="6"/>
      <c r="MUF33" s="6"/>
      <c r="MUG33" s="6"/>
      <c r="MUH33" s="6"/>
      <c r="MUI33" s="6"/>
      <c r="MUJ33" s="6"/>
      <c r="MUK33" s="6"/>
      <c r="MUL33" s="6"/>
      <c r="MUM33" s="6"/>
      <c r="MUN33" s="6"/>
      <c r="MUO33" s="6"/>
      <c r="MUP33" s="6"/>
      <c r="MUQ33" s="6"/>
      <c r="MUR33" s="6"/>
      <c r="MUS33" s="6"/>
      <c r="MUT33" s="6"/>
      <c r="MUU33" s="6"/>
      <c r="MUV33" s="6"/>
      <c r="MUW33" s="6"/>
      <c r="MUX33" s="6"/>
      <c r="MUY33" s="6"/>
      <c r="MUZ33" s="6"/>
      <c r="MVA33" s="6"/>
      <c r="MVB33" s="6"/>
      <c r="MVC33" s="6"/>
      <c r="MVD33" s="6"/>
      <c r="MVE33" s="6"/>
      <c r="MVF33" s="6"/>
      <c r="MVG33" s="6"/>
      <c r="MVH33" s="6"/>
      <c r="MVI33" s="6"/>
      <c r="MVJ33" s="6"/>
      <c r="MVK33" s="6"/>
      <c r="MVL33" s="6"/>
      <c r="MVM33" s="6"/>
      <c r="MVN33" s="6"/>
      <c r="MVO33" s="6"/>
      <c r="MVP33" s="6"/>
      <c r="MVQ33" s="6"/>
      <c r="MVR33" s="6"/>
      <c r="MVS33" s="6"/>
      <c r="MVT33" s="6"/>
      <c r="MVU33" s="6"/>
      <c r="MVV33" s="6"/>
      <c r="MVW33" s="6"/>
      <c r="MVX33" s="6"/>
      <c r="MVY33" s="6"/>
      <c r="MVZ33" s="6"/>
      <c r="MWA33" s="6"/>
      <c r="MWB33" s="6"/>
      <c r="MWC33" s="6"/>
      <c r="MWD33" s="6"/>
      <c r="MWE33" s="6"/>
      <c r="MWF33" s="6"/>
      <c r="MWG33" s="6"/>
      <c r="MWH33" s="6"/>
      <c r="MWI33" s="6"/>
      <c r="MWJ33" s="6"/>
      <c r="MWK33" s="6"/>
      <c r="MWL33" s="6"/>
      <c r="MWM33" s="6"/>
      <c r="MWN33" s="6"/>
      <c r="MWO33" s="6"/>
      <c r="MWP33" s="6"/>
      <c r="MWQ33" s="6"/>
      <c r="MWR33" s="6"/>
      <c r="MWS33" s="6"/>
      <c r="MWT33" s="6"/>
      <c r="MWU33" s="6"/>
      <c r="MWV33" s="6"/>
      <c r="MWW33" s="6"/>
      <c r="MWX33" s="6"/>
      <c r="MWY33" s="6"/>
      <c r="MWZ33" s="6"/>
      <c r="MXA33" s="6"/>
      <c r="MXB33" s="6"/>
      <c r="MXC33" s="6"/>
      <c r="MXD33" s="6"/>
      <c r="MXE33" s="6"/>
      <c r="MXF33" s="6"/>
      <c r="MXG33" s="6"/>
      <c r="MXH33" s="6"/>
      <c r="MXI33" s="6"/>
      <c r="MXJ33" s="6"/>
      <c r="MXK33" s="6"/>
      <c r="MXL33" s="6"/>
      <c r="MXM33" s="6"/>
      <c r="MXN33" s="6"/>
      <c r="MXO33" s="6"/>
      <c r="MXP33" s="6"/>
      <c r="MXQ33" s="6"/>
      <c r="MXR33" s="6"/>
      <c r="MXS33" s="6"/>
      <c r="MXT33" s="6"/>
      <c r="MXU33" s="6"/>
      <c r="MXV33" s="6"/>
      <c r="MXW33" s="6"/>
      <c r="MXX33" s="6"/>
      <c r="MXY33" s="6"/>
      <c r="MXZ33" s="6"/>
      <c r="MYA33" s="6"/>
      <c r="MYB33" s="6"/>
      <c r="MYC33" s="6"/>
      <c r="MYD33" s="6"/>
      <c r="MYE33" s="6"/>
      <c r="MYF33" s="6"/>
      <c r="MYG33" s="6"/>
      <c r="MYH33" s="6"/>
      <c r="MYI33" s="6"/>
      <c r="MYJ33" s="6"/>
      <c r="MYK33" s="6"/>
      <c r="MYL33" s="6"/>
      <c r="MYM33" s="6"/>
      <c r="MYN33" s="6"/>
      <c r="MYO33" s="6"/>
      <c r="MYP33" s="6"/>
      <c r="MYQ33" s="6"/>
      <c r="MYR33" s="6"/>
      <c r="MYS33" s="6"/>
      <c r="MYT33" s="6"/>
      <c r="MYU33" s="6"/>
      <c r="MYV33" s="6"/>
      <c r="MYW33" s="6"/>
      <c r="MYX33" s="6"/>
      <c r="MYY33" s="6"/>
      <c r="MYZ33" s="6"/>
      <c r="MZA33" s="6"/>
      <c r="MZB33" s="6"/>
      <c r="MZC33" s="6"/>
      <c r="MZD33" s="6"/>
      <c r="MZE33" s="6"/>
      <c r="MZF33" s="6"/>
      <c r="MZG33" s="6"/>
      <c r="MZH33" s="6"/>
      <c r="MZI33" s="6"/>
      <c r="MZJ33" s="6"/>
      <c r="MZK33" s="6"/>
      <c r="MZL33" s="6"/>
      <c r="MZM33" s="6"/>
      <c r="MZN33" s="6"/>
      <c r="MZO33" s="6"/>
      <c r="MZP33" s="6"/>
      <c r="MZQ33" s="6"/>
      <c r="MZR33" s="6"/>
      <c r="MZS33" s="6"/>
      <c r="MZT33" s="6"/>
      <c r="MZU33" s="6"/>
      <c r="MZV33" s="6"/>
      <c r="MZW33" s="6"/>
      <c r="MZX33" s="6"/>
      <c r="MZY33" s="6"/>
      <c r="MZZ33" s="6"/>
      <c r="NAA33" s="6"/>
      <c r="NAB33" s="6"/>
      <c r="NAC33" s="6"/>
      <c r="NAD33" s="6"/>
      <c r="NAE33" s="6"/>
      <c r="NAF33" s="6"/>
      <c r="NAG33" s="6"/>
      <c r="NAH33" s="6"/>
      <c r="NAI33" s="6"/>
      <c r="NAJ33" s="6"/>
      <c r="NAK33" s="6"/>
      <c r="NAL33" s="6"/>
      <c r="NAM33" s="6"/>
      <c r="NAN33" s="6"/>
      <c r="NAO33" s="6"/>
      <c r="NAP33" s="6"/>
      <c r="NAQ33" s="6"/>
      <c r="NAR33" s="6"/>
      <c r="NAS33" s="6"/>
      <c r="NAT33" s="6"/>
      <c r="NAU33" s="6"/>
      <c r="NAV33" s="6"/>
      <c r="NAW33" s="6"/>
      <c r="NAX33" s="6"/>
      <c r="NAY33" s="6"/>
      <c r="NAZ33" s="6"/>
      <c r="NBA33" s="6"/>
      <c r="NBB33" s="6"/>
      <c r="NBC33" s="6"/>
      <c r="NBD33" s="6"/>
      <c r="NBE33" s="6"/>
      <c r="NBF33" s="6"/>
      <c r="NBG33" s="6"/>
      <c r="NBH33" s="6"/>
      <c r="NBI33" s="6"/>
      <c r="NBJ33" s="6"/>
      <c r="NBK33" s="6"/>
      <c r="NBL33" s="6"/>
      <c r="NBM33" s="6"/>
      <c r="NBN33" s="6"/>
      <c r="NBO33" s="6"/>
      <c r="NBP33" s="6"/>
      <c r="NBQ33" s="6"/>
      <c r="NBR33" s="6"/>
      <c r="NBS33" s="6"/>
      <c r="NBT33" s="6"/>
      <c r="NBU33" s="6"/>
      <c r="NBV33" s="6"/>
      <c r="NBW33" s="6"/>
      <c r="NBX33" s="6"/>
      <c r="NBY33" s="6"/>
      <c r="NBZ33" s="6"/>
      <c r="NCA33" s="6"/>
      <c r="NCB33" s="6"/>
      <c r="NCC33" s="6"/>
      <c r="NCD33" s="6"/>
      <c r="NCE33" s="6"/>
      <c r="NCF33" s="6"/>
      <c r="NCG33" s="6"/>
      <c r="NCH33" s="6"/>
      <c r="NCI33" s="6"/>
      <c r="NCJ33" s="6"/>
      <c r="NCK33" s="6"/>
      <c r="NCL33" s="6"/>
      <c r="NCM33" s="6"/>
      <c r="NCN33" s="6"/>
      <c r="NCO33" s="6"/>
      <c r="NCP33" s="6"/>
      <c r="NCQ33" s="6"/>
      <c r="NCR33" s="6"/>
      <c r="NCS33" s="6"/>
      <c r="NCT33" s="6"/>
      <c r="NCU33" s="6"/>
      <c r="NCV33" s="6"/>
      <c r="NCW33" s="6"/>
      <c r="NCX33" s="6"/>
      <c r="NCY33" s="6"/>
      <c r="NCZ33" s="6"/>
      <c r="NDA33" s="6"/>
      <c r="NDB33" s="6"/>
      <c r="NDC33" s="6"/>
      <c r="NDD33" s="6"/>
      <c r="NDE33" s="6"/>
      <c r="NDF33" s="6"/>
      <c r="NDG33" s="6"/>
      <c r="NDH33" s="6"/>
      <c r="NDI33" s="6"/>
      <c r="NDJ33" s="6"/>
      <c r="NDK33" s="6"/>
      <c r="NDL33" s="6"/>
      <c r="NDM33" s="6"/>
      <c r="NDN33" s="6"/>
      <c r="NDO33" s="6"/>
      <c r="NDP33" s="6"/>
      <c r="NDQ33" s="6"/>
      <c r="NDR33" s="6"/>
      <c r="NDS33" s="6"/>
      <c r="NDT33" s="6"/>
      <c r="NDU33" s="6"/>
      <c r="NDV33" s="6"/>
      <c r="NDW33" s="6"/>
      <c r="NDX33" s="6"/>
      <c r="NDY33" s="6"/>
      <c r="NDZ33" s="6"/>
      <c r="NEA33" s="6"/>
      <c r="NEB33" s="6"/>
      <c r="NEC33" s="6"/>
      <c r="NED33" s="6"/>
      <c r="NEE33" s="6"/>
      <c r="NEF33" s="6"/>
      <c r="NEG33" s="6"/>
      <c r="NEH33" s="6"/>
      <c r="NEI33" s="6"/>
      <c r="NEJ33" s="6"/>
      <c r="NEK33" s="6"/>
      <c r="NEL33" s="6"/>
      <c r="NEM33" s="6"/>
      <c r="NEN33" s="6"/>
      <c r="NEO33" s="6"/>
      <c r="NEP33" s="6"/>
      <c r="NEQ33" s="6"/>
      <c r="NER33" s="6"/>
      <c r="NES33" s="6"/>
      <c r="NET33" s="6"/>
      <c r="NEU33" s="6"/>
      <c r="NEV33" s="6"/>
      <c r="NEW33" s="6"/>
      <c r="NEX33" s="6"/>
      <c r="NEY33" s="6"/>
      <c r="NEZ33" s="6"/>
      <c r="NFA33" s="6"/>
      <c r="NFB33" s="6"/>
      <c r="NFC33" s="6"/>
      <c r="NFD33" s="6"/>
      <c r="NFE33" s="6"/>
      <c r="NFF33" s="6"/>
      <c r="NFG33" s="6"/>
      <c r="NFH33" s="6"/>
      <c r="NFI33" s="6"/>
      <c r="NFJ33" s="6"/>
      <c r="NFK33" s="6"/>
      <c r="NFL33" s="6"/>
      <c r="NFM33" s="6"/>
      <c r="NFN33" s="6"/>
      <c r="NFO33" s="6"/>
      <c r="NFP33" s="6"/>
      <c r="NFQ33" s="6"/>
      <c r="NFR33" s="6"/>
      <c r="NFS33" s="6"/>
      <c r="NFT33" s="6"/>
      <c r="NFU33" s="6"/>
      <c r="NFV33" s="6"/>
      <c r="NFW33" s="6"/>
      <c r="NFX33" s="6"/>
      <c r="NFY33" s="6"/>
      <c r="NFZ33" s="6"/>
      <c r="NGA33" s="6"/>
      <c r="NGB33" s="6"/>
      <c r="NGC33" s="6"/>
      <c r="NGD33" s="6"/>
      <c r="NGE33" s="6"/>
      <c r="NGF33" s="6"/>
      <c r="NGG33" s="6"/>
      <c r="NGH33" s="6"/>
      <c r="NGI33" s="6"/>
      <c r="NGJ33" s="6"/>
      <c r="NGK33" s="6"/>
      <c r="NGL33" s="6"/>
      <c r="NGM33" s="6"/>
      <c r="NGN33" s="6"/>
      <c r="NGO33" s="6"/>
      <c r="NGP33" s="6"/>
      <c r="NGQ33" s="6"/>
      <c r="NGR33" s="6"/>
      <c r="NGS33" s="6"/>
      <c r="NGT33" s="6"/>
      <c r="NGU33" s="6"/>
      <c r="NGV33" s="6"/>
      <c r="NGW33" s="6"/>
      <c r="NGX33" s="6"/>
      <c r="NGY33" s="6"/>
      <c r="NGZ33" s="6"/>
      <c r="NHA33" s="6"/>
      <c r="NHB33" s="6"/>
      <c r="NHC33" s="6"/>
      <c r="NHD33" s="6"/>
      <c r="NHE33" s="6"/>
      <c r="NHF33" s="6"/>
      <c r="NHG33" s="6"/>
      <c r="NHH33" s="6"/>
      <c r="NHI33" s="6"/>
      <c r="NHJ33" s="6"/>
      <c r="NHK33" s="6"/>
      <c r="NHL33" s="6"/>
      <c r="NHM33" s="6"/>
      <c r="NHN33" s="6"/>
      <c r="NHO33" s="6"/>
      <c r="NHP33" s="6"/>
      <c r="NHQ33" s="6"/>
      <c r="NHR33" s="6"/>
      <c r="NHS33" s="6"/>
      <c r="NHT33" s="6"/>
      <c r="NHU33" s="6"/>
      <c r="NHV33" s="6"/>
      <c r="NHW33" s="6"/>
      <c r="NHX33" s="6"/>
      <c r="NHY33" s="6"/>
      <c r="NHZ33" s="6"/>
      <c r="NIA33" s="6"/>
      <c r="NIB33" s="6"/>
      <c r="NIC33" s="6"/>
      <c r="NID33" s="6"/>
      <c r="NIE33" s="6"/>
      <c r="NIF33" s="6"/>
      <c r="NIG33" s="6"/>
      <c r="NIH33" s="6"/>
      <c r="NII33" s="6"/>
      <c r="NIJ33" s="6"/>
      <c r="NIK33" s="6"/>
      <c r="NIL33" s="6"/>
      <c r="NIM33" s="6"/>
      <c r="NIN33" s="6"/>
      <c r="NIO33" s="6"/>
      <c r="NIP33" s="6"/>
      <c r="NIQ33" s="6"/>
      <c r="NIR33" s="6"/>
      <c r="NIS33" s="6"/>
      <c r="NIT33" s="6"/>
      <c r="NIU33" s="6"/>
      <c r="NIV33" s="6"/>
      <c r="NIW33" s="6"/>
      <c r="NIX33" s="6"/>
      <c r="NIY33" s="6"/>
      <c r="NIZ33" s="6"/>
      <c r="NJA33" s="6"/>
      <c r="NJB33" s="6"/>
      <c r="NJC33" s="6"/>
      <c r="NJD33" s="6"/>
      <c r="NJE33" s="6"/>
      <c r="NJF33" s="6"/>
      <c r="NJG33" s="6"/>
      <c r="NJH33" s="6"/>
      <c r="NJI33" s="6"/>
      <c r="NJJ33" s="6"/>
      <c r="NJK33" s="6"/>
      <c r="NJL33" s="6"/>
      <c r="NJM33" s="6"/>
      <c r="NJN33" s="6"/>
      <c r="NJO33" s="6"/>
      <c r="NJP33" s="6"/>
      <c r="NJQ33" s="6"/>
      <c r="NJR33" s="6"/>
      <c r="NJS33" s="6"/>
      <c r="NJT33" s="6"/>
      <c r="NJU33" s="6"/>
      <c r="NJV33" s="6"/>
      <c r="NJW33" s="6"/>
      <c r="NJX33" s="6"/>
      <c r="NJY33" s="6"/>
      <c r="NJZ33" s="6"/>
      <c r="NKA33" s="6"/>
      <c r="NKB33" s="6"/>
      <c r="NKC33" s="6"/>
      <c r="NKD33" s="6"/>
      <c r="NKE33" s="6"/>
      <c r="NKF33" s="6"/>
      <c r="NKG33" s="6"/>
      <c r="NKH33" s="6"/>
      <c r="NKI33" s="6"/>
      <c r="NKJ33" s="6"/>
      <c r="NKK33" s="6"/>
      <c r="NKL33" s="6"/>
      <c r="NKM33" s="6"/>
      <c r="NKN33" s="6"/>
      <c r="NKO33" s="6"/>
      <c r="NKP33" s="6"/>
      <c r="NKQ33" s="6"/>
      <c r="NKR33" s="6"/>
      <c r="NKS33" s="6"/>
      <c r="NKT33" s="6"/>
      <c r="NKU33" s="6"/>
      <c r="NKV33" s="6"/>
      <c r="NKW33" s="6"/>
      <c r="NKX33" s="6"/>
      <c r="NKY33" s="6"/>
      <c r="NKZ33" s="6"/>
      <c r="NLA33" s="6"/>
      <c r="NLB33" s="6"/>
      <c r="NLC33" s="6"/>
      <c r="NLD33" s="6"/>
      <c r="NLE33" s="6"/>
      <c r="NLF33" s="6"/>
      <c r="NLG33" s="6"/>
      <c r="NLH33" s="6"/>
      <c r="NLI33" s="6"/>
      <c r="NLJ33" s="6"/>
      <c r="NLK33" s="6"/>
      <c r="NLL33" s="6"/>
      <c r="NLM33" s="6"/>
      <c r="NLN33" s="6"/>
      <c r="NLO33" s="6"/>
      <c r="NLP33" s="6"/>
      <c r="NLQ33" s="6"/>
      <c r="NLR33" s="6"/>
      <c r="NLS33" s="6"/>
      <c r="NLT33" s="6"/>
      <c r="NLU33" s="6"/>
      <c r="NLV33" s="6"/>
      <c r="NLW33" s="6"/>
      <c r="NLX33" s="6"/>
      <c r="NLY33" s="6"/>
      <c r="NLZ33" s="6"/>
      <c r="NMA33" s="6"/>
      <c r="NMB33" s="6"/>
      <c r="NMC33" s="6"/>
      <c r="NMD33" s="6"/>
      <c r="NME33" s="6"/>
      <c r="NMF33" s="6"/>
      <c r="NMG33" s="6"/>
      <c r="NMH33" s="6"/>
      <c r="NMI33" s="6"/>
      <c r="NMJ33" s="6"/>
      <c r="NMK33" s="6"/>
      <c r="NML33" s="6"/>
      <c r="NMM33" s="6"/>
      <c r="NMN33" s="6"/>
      <c r="NMO33" s="6"/>
      <c r="NMP33" s="6"/>
      <c r="NMQ33" s="6"/>
      <c r="NMR33" s="6"/>
      <c r="NMS33" s="6"/>
      <c r="NMT33" s="6"/>
      <c r="NMU33" s="6"/>
      <c r="NMV33" s="6"/>
      <c r="NMW33" s="6"/>
      <c r="NMX33" s="6"/>
      <c r="NMY33" s="6"/>
      <c r="NMZ33" s="6"/>
      <c r="NNA33" s="6"/>
      <c r="NNB33" s="6"/>
      <c r="NNC33" s="6"/>
      <c r="NND33" s="6"/>
      <c r="NNE33" s="6"/>
      <c r="NNF33" s="6"/>
      <c r="NNG33" s="6"/>
      <c r="NNH33" s="6"/>
      <c r="NNI33" s="6"/>
      <c r="NNJ33" s="6"/>
      <c r="NNK33" s="6"/>
      <c r="NNL33" s="6"/>
      <c r="NNM33" s="6"/>
      <c r="NNN33" s="6"/>
      <c r="NNO33" s="6"/>
      <c r="NNP33" s="6"/>
      <c r="NNQ33" s="6"/>
      <c r="NNR33" s="6"/>
      <c r="NNS33" s="6"/>
      <c r="NNT33" s="6"/>
      <c r="NNU33" s="6"/>
      <c r="NNV33" s="6"/>
      <c r="NNW33" s="6"/>
      <c r="NNX33" s="6"/>
      <c r="NNY33" s="6"/>
      <c r="NNZ33" s="6"/>
      <c r="NOA33" s="6"/>
      <c r="NOB33" s="6"/>
      <c r="NOC33" s="6"/>
      <c r="NOD33" s="6"/>
      <c r="NOE33" s="6"/>
      <c r="NOF33" s="6"/>
      <c r="NOG33" s="6"/>
      <c r="NOH33" s="6"/>
      <c r="NOI33" s="6"/>
      <c r="NOJ33" s="6"/>
      <c r="NOK33" s="6"/>
      <c r="NOL33" s="6"/>
      <c r="NOM33" s="6"/>
      <c r="NON33" s="6"/>
      <c r="NOO33" s="6"/>
      <c r="NOP33" s="6"/>
      <c r="NOQ33" s="6"/>
      <c r="NOR33" s="6"/>
      <c r="NOS33" s="6"/>
      <c r="NOT33" s="6"/>
      <c r="NOU33" s="6"/>
      <c r="NOV33" s="6"/>
      <c r="NOW33" s="6"/>
      <c r="NOX33" s="6"/>
      <c r="NOY33" s="6"/>
      <c r="NOZ33" s="6"/>
      <c r="NPA33" s="6"/>
      <c r="NPB33" s="6"/>
      <c r="NPC33" s="6"/>
      <c r="NPD33" s="6"/>
      <c r="NPE33" s="6"/>
      <c r="NPF33" s="6"/>
      <c r="NPG33" s="6"/>
      <c r="NPH33" s="6"/>
      <c r="NPI33" s="6"/>
      <c r="NPJ33" s="6"/>
      <c r="NPK33" s="6"/>
      <c r="NPL33" s="6"/>
      <c r="NPM33" s="6"/>
      <c r="NPN33" s="6"/>
      <c r="NPO33" s="6"/>
      <c r="NPP33" s="6"/>
      <c r="NPQ33" s="6"/>
      <c r="NPR33" s="6"/>
      <c r="NPS33" s="6"/>
      <c r="NPT33" s="6"/>
      <c r="NPU33" s="6"/>
      <c r="NPV33" s="6"/>
      <c r="NPW33" s="6"/>
      <c r="NPX33" s="6"/>
      <c r="NPY33" s="6"/>
      <c r="NPZ33" s="6"/>
      <c r="NQA33" s="6"/>
      <c r="NQB33" s="6"/>
      <c r="NQC33" s="6"/>
      <c r="NQD33" s="6"/>
      <c r="NQE33" s="6"/>
      <c r="NQF33" s="6"/>
      <c r="NQG33" s="6"/>
      <c r="NQH33" s="6"/>
      <c r="NQI33" s="6"/>
      <c r="NQJ33" s="6"/>
      <c r="NQK33" s="6"/>
      <c r="NQL33" s="6"/>
      <c r="NQM33" s="6"/>
      <c r="NQN33" s="6"/>
      <c r="NQO33" s="6"/>
      <c r="NQP33" s="6"/>
      <c r="NQQ33" s="6"/>
      <c r="NQR33" s="6"/>
      <c r="NQS33" s="6"/>
      <c r="NQT33" s="6"/>
      <c r="NQU33" s="6"/>
      <c r="NQV33" s="6"/>
      <c r="NQW33" s="6"/>
      <c r="NQX33" s="6"/>
      <c r="NQY33" s="6"/>
      <c r="NQZ33" s="6"/>
      <c r="NRA33" s="6"/>
      <c r="NRB33" s="6"/>
      <c r="NRC33" s="6"/>
      <c r="NRD33" s="6"/>
      <c r="NRE33" s="6"/>
      <c r="NRF33" s="6"/>
      <c r="NRG33" s="6"/>
      <c r="NRH33" s="6"/>
      <c r="NRI33" s="6"/>
      <c r="NRJ33" s="6"/>
      <c r="NRK33" s="6"/>
      <c r="NRL33" s="6"/>
      <c r="NRM33" s="6"/>
      <c r="NRN33" s="6"/>
      <c r="NRO33" s="6"/>
      <c r="NRP33" s="6"/>
      <c r="NRQ33" s="6"/>
      <c r="NRR33" s="6"/>
      <c r="NRS33" s="6"/>
      <c r="NRT33" s="6"/>
      <c r="NRU33" s="6"/>
      <c r="NRV33" s="6"/>
      <c r="NRW33" s="6"/>
      <c r="NRX33" s="6"/>
      <c r="NRY33" s="6"/>
      <c r="NRZ33" s="6"/>
      <c r="NSA33" s="6"/>
      <c r="NSB33" s="6"/>
      <c r="NSC33" s="6"/>
      <c r="NSD33" s="6"/>
      <c r="NSE33" s="6"/>
      <c r="NSF33" s="6"/>
      <c r="NSG33" s="6"/>
      <c r="NSH33" s="6"/>
      <c r="NSI33" s="6"/>
      <c r="NSJ33" s="6"/>
      <c r="NSK33" s="6"/>
      <c r="NSL33" s="6"/>
      <c r="NSM33" s="6"/>
      <c r="NSN33" s="6"/>
      <c r="NSO33" s="6"/>
      <c r="NSP33" s="6"/>
      <c r="NSQ33" s="6"/>
      <c r="NSR33" s="6"/>
      <c r="NSS33" s="6"/>
      <c r="NST33" s="6"/>
      <c r="NSU33" s="6"/>
      <c r="NSV33" s="6"/>
      <c r="NSW33" s="6"/>
      <c r="NSX33" s="6"/>
      <c r="NSY33" s="6"/>
      <c r="NSZ33" s="6"/>
      <c r="NTA33" s="6"/>
      <c r="NTB33" s="6"/>
      <c r="NTC33" s="6"/>
      <c r="NTD33" s="6"/>
      <c r="NTE33" s="6"/>
      <c r="NTF33" s="6"/>
      <c r="NTG33" s="6"/>
      <c r="NTH33" s="6"/>
      <c r="NTI33" s="6"/>
      <c r="NTJ33" s="6"/>
      <c r="NTK33" s="6"/>
      <c r="NTL33" s="6"/>
      <c r="NTM33" s="6"/>
      <c r="NTN33" s="6"/>
      <c r="NTO33" s="6"/>
      <c r="NTP33" s="6"/>
      <c r="NTQ33" s="6"/>
      <c r="NTR33" s="6"/>
      <c r="NTS33" s="6"/>
      <c r="NTT33" s="6"/>
      <c r="NTU33" s="6"/>
      <c r="NTV33" s="6"/>
      <c r="NTW33" s="6"/>
      <c r="NTX33" s="6"/>
      <c r="NTY33" s="6"/>
      <c r="NTZ33" s="6"/>
      <c r="NUA33" s="6"/>
      <c r="NUB33" s="6"/>
      <c r="NUC33" s="6"/>
      <c r="NUD33" s="6"/>
      <c r="NUE33" s="6"/>
      <c r="NUF33" s="6"/>
      <c r="NUG33" s="6"/>
      <c r="NUH33" s="6"/>
      <c r="NUI33" s="6"/>
      <c r="NUJ33" s="6"/>
      <c r="NUK33" s="6"/>
      <c r="NUL33" s="6"/>
      <c r="NUM33" s="6"/>
      <c r="NUN33" s="6"/>
      <c r="NUO33" s="6"/>
      <c r="NUP33" s="6"/>
      <c r="NUQ33" s="6"/>
      <c r="NUR33" s="6"/>
      <c r="NUS33" s="6"/>
      <c r="NUT33" s="6"/>
      <c r="NUU33" s="6"/>
      <c r="NUV33" s="6"/>
      <c r="NUW33" s="6"/>
      <c r="NUX33" s="6"/>
      <c r="NUY33" s="6"/>
      <c r="NUZ33" s="6"/>
      <c r="NVA33" s="6"/>
      <c r="NVB33" s="6"/>
      <c r="NVC33" s="6"/>
      <c r="NVD33" s="6"/>
      <c r="NVE33" s="6"/>
      <c r="NVF33" s="6"/>
      <c r="NVG33" s="6"/>
      <c r="NVH33" s="6"/>
      <c r="NVI33" s="6"/>
      <c r="NVJ33" s="6"/>
      <c r="NVK33" s="6"/>
      <c r="NVL33" s="6"/>
      <c r="NVM33" s="6"/>
      <c r="NVN33" s="6"/>
      <c r="NVO33" s="6"/>
      <c r="NVP33" s="6"/>
      <c r="NVQ33" s="6"/>
      <c r="NVR33" s="6"/>
      <c r="NVS33" s="6"/>
      <c r="NVT33" s="6"/>
      <c r="NVU33" s="6"/>
      <c r="NVV33" s="6"/>
      <c r="NVW33" s="6"/>
      <c r="NVX33" s="6"/>
      <c r="NVY33" s="6"/>
      <c r="NVZ33" s="6"/>
      <c r="NWA33" s="6"/>
      <c r="NWB33" s="6"/>
      <c r="NWC33" s="6"/>
      <c r="NWD33" s="6"/>
      <c r="NWE33" s="6"/>
      <c r="NWF33" s="6"/>
      <c r="NWG33" s="6"/>
      <c r="NWH33" s="6"/>
      <c r="NWI33" s="6"/>
      <c r="NWJ33" s="6"/>
      <c r="NWK33" s="6"/>
      <c r="NWL33" s="6"/>
      <c r="NWM33" s="6"/>
      <c r="NWN33" s="6"/>
      <c r="NWO33" s="6"/>
      <c r="NWP33" s="6"/>
      <c r="NWQ33" s="6"/>
      <c r="NWR33" s="6"/>
      <c r="NWS33" s="6"/>
      <c r="NWT33" s="6"/>
      <c r="NWU33" s="6"/>
      <c r="NWV33" s="6"/>
      <c r="NWW33" s="6"/>
      <c r="NWX33" s="6"/>
      <c r="NWY33" s="6"/>
      <c r="NWZ33" s="6"/>
      <c r="NXA33" s="6"/>
      <c r="NXB33" s="6"/>
      <c r="NXC33" s="6"/>
      <c r="NXD33" s="6"/>
      <c r="NXE33" s="6"/>
      <c r="NXF33" s="6"/>
      <c r="NXG33" s="6"/>
      <c r="NXH33" s="6"/>
      <c r="NXI33" s="6"/>
      <c r="NXJ33" s="6"/>
      <c r="NXK33" s="6"/>
      <c r="NXL33" s="6"/>
      <c r="NXM33" s="6"/>
      <c r="NXN33" s="6"/>
      <c r="NXO33" s="6"/>
      <c r="NXP33" s="6"/>
      <c r="NXQ33" s="6"/>
      <c r="NXR33" s="6"/>
      <c r="NXS33" s="6"/>
      <c r="NXT33" s="6"/>
      <c r="NXU33" s="6"/>
      <c r="NXV33" s="6"/>
      <c r="NXW33" s="6"/>
      <c r="NXX33" s="6"/>
      <c r="NXY33" s="6"/>
      <c r="NXZ33" s="6"/>
      <c r="NYA33" s="6"/>
      <c r="NYB33" s="6"/>
      <c r="NYC33" s="6"/>
      <c r="NYD33" s="6"/>
      <c r="NYE33" s="6"/>
      <c r="NYF33" s="6"/>
      <c r="NYG33" s="6"/>
      <c r="NYH33" s="6"/>
      <c r="NYI33" s="6"/>
      <c r="NYJ33" s="6"/>
      <c r="NYK33" s="6"/>
      <c r="NYL33" s="6"/>
      <c r="NYM33" s="6"/>
      <c r="NYN33" s="6"/>
      <c r="NYO33" s="6"/>
      <c r="NYP33" s="6"/>
      <c r="NYQ33" s="6"/>
      <c r="NYR33" s="6"/>
      <c r="NYS33" s="6"/>
      <c r="NYT33" s="6"/>
      <c r="NYU33" s="6"/>
      <c r="NYV33" s="6"/>
      <c r="NYW33" s="6"/>
      <c r="NYX33" s="6"/>
      <c r="NYY33" s="6"/>
      <c r="NYZ33" s="6"/>
      <c r="NZA33" s="6"/>
      <c r="NZB33" s="6"/>
      <c r="NZC33" s="6"/>
      <c r="NZD33" s="6"/>
      <c r="NZE33" s="6"/>
      <c r="NZF33" s="6"/>
      <c r="NZG33" s="6"/>
      <c r="NZH33" s="6"/>
      <c r="NZI33" s="6"/>
      <c r="NZJ33" s="6"/>
      <c r="NZK33" s="6"/>
      <c r="NZL33" s="6"/>
      <c r="NZM33" s="6"/>
      <c r="NZN33" s="6"/>
      <c r="NZO33" s="6"/>
      <c r="NZP33" s="6"/>
      <c r="NZQ33" s="6"/>
      <c r="NZR33" s="6"/>
      <c r="NZS33" s="6"/>
      <c r="NZT33" s="6"/>
      <c r="NZU33" s="6"/>
      <c r="NZV33" s="6"/>
      <c r="NZW33" s="6"/>
      <c r="NZX33" s="6"/>
      <c r="NZY33" s="6"/>
      <c r="NZZ33" s="6"/>
      <c r="OAA33" s="6"/>
      <c r="OAB33" s="6"/>
      <c r="OAC33" s="6"/>
      <c r="OAD33" s="6"/>
      <c r="OAE33" s="6"/>
      <c r="OAF33" s="6"/>
      <c r="OAG33" s="6"/>
      <c r="OAH33" s="6"/>
      <c r="OAI33" s="6"/>
      <c r="OAJ33" s="6"/>
      <c r="OAK33" s="6"/>
      <c r="OAL33" s="6"/>
      <c r="OAM33" s="6"/>
      <c r="OAN33" s="6"/>
      <c r="OAO33" s="6"/>
      <c r="OAP33" s="6"/>
      <c r="OAQ33" s="6"/>
      <c r="OAR33" s="6"/>
      <c r="OAS33" s="6"/>
      <c r="OAT33" s="6"/>
      <c r="OAU33" s="6"/>
      <c r="OAV33" s="6"/>
      <c r="OAW33" s="6"/>
      <c r="OAX33" s="6"/>
      <c r="OAY33" s="6"/>
      <c r="OAZ33" s="6"/>
      <c r="OBA33" s="6"/>
      <c r="OBB33" s="6"/>
      <c r="OBC33" s="6"/>
      <c r="OBD33" s="6"/>
      <c r="OBE33" s="6"/>
      <c r="OBF33" s="6"/>
      <c r="OBG33" s="6"/>
      <c r="OBH33" s="6"/>
      <c r="OBI33" s="6"/>
      <c r="OBJ33" s="6"/>
      <c r="OBK33" s="6"/>
      <c r="OBL33" s="6"/>
      <c r="OBM33" s="6"/>
      <c r="OBN33" s="6"/>
      <c r="OBO33" s="6"/>
      <c r="OBP33" s="6"/>
      <c r="OBQ33" s="6"/>
      <c r="OBR33" s="6"/>
      <c r="OBS33" s="6"/>
      <c r="OBT33" s="6"/>
      <c r="OBU33" s="6"/>
      <c r="OBV33" s="6"/>
      <c r="OBW33" s="6"/>
      <c r="OBX33" s="6"/>
      <c r="OBY33" s="6"/>
      <c r="OBZ33" s="6"/>
      <c r="OCA33" s="6"/>
      <c r="OCB33" s="6"/>
      <c r="OCC33" s="6"/>
      <c r="OCD33" s="6"/>
      <c r="OCE33" s="6"/>
      <c r="OCF33" s="6"/>
      <c r="OCG33" s="6"/>
      <c r="OCH33" s="6"/>
      <c r="OCI33" s="6"/>
      <c r="OCJ33" s="6"/>
      <c r="OCK33" s="6"/>
      <c r="OCL33" s="6"/>
      <c r="OCM33" s="6"/>
      <c r="OCN33" s="6"/>
      <c r="OCO33" s="6"/>
      <c r="OCP33" s="6"/>
      <c r="OCQ33" s="6"/>
      <c r="OCR33" s="6"/>
      <c r="OCS33" s="6"/>
      <c r="OCT33" s="6"/>
      <c r="OCU33" s="6"/>
      <c r="OCV33" s="6"/>
      <c r="OCW33" s="6"/>
      <c r="OCX33" s="6"/>
      <c r="OCY33" s="6"/>
      <c r="OCZ33" s="6"/>
      <c r="ODA33" s="6"/>
      <c r="ODB33" s="6"/>
      <c r="ODC33" s="6"/>
      <c r="ODD33" s="6"/>
      <c r="ODE33" s="6"/>
      <c r="ODF33" s="6"/>
      <c r="ODG33" s="6"/>
      <c r="ODH33" s="6"/>
      <c r="ODI33" s="6"/>
      <c r="ODJ33" s="6"/>
      <c r="ODK33" s="6"/>
      <c r="ODL33" s="6"/>
      <c r="ODM33" s="6"/>
      <c r="ODN33" s="6"/>
      <c r="ODO33" s="6"/>
      <c r="ODP33" s="6"/>
      <c r="ODQ33" s="6"/>
      <c r="ODR33" s="6"/>
      <c r="ODS33" s="6"/>
      <c r="ODT33" s="6"/>
      <c r="ODU33" s="6"/>
      <c r="ODV33" s="6"/>
      <c r="ODW33" s="6"/>
      <c r="ODX33" s="6"/>
      <c r="ODY33" s="6"/>
      <c r="ODZ33" s="6"/>
      <c r="OEA33" s="6"/>
      <c r="OEB33" s="6"/>
      <c r="OEC33" s="6"/>
      <c r="OED33" s="6"/>
      <c r="OEE33" s="6"/>
      <c r="OEF33" s="6"/>
      <c r="OEG33" s="6"/>
      <c r="OEH33" s="6"/>
      <c r="OEI33" s="6"/>
      <c r="OEJ33" s="6"/>
      <c r="OEK33" s="6"/>
      <c r="OEL33" s="6"/>
      <c r="OEM33" s="6"/>
      <c r="OEN33" s="6"/>
      <c r="OEO33" s="6"/>
      <c r="OEP33" s="6"/>
      <c r="OEQ33" s="6"/>
      <c r="OER33" s="6"/>
      <c r="OES33" s="6"/>
      <c r="OET33" s="6"/>
      <c r="OEU33" s="6"/>
      <c r="OEV33" s="6"/>
      <c r="OEW33" s="6"/>
      <c r="OEX33" s="6"/>
      <c r="OEY33" s="6"/>
      <c r="OEZ33" s="6"/>
      <c r="OFA33" s="6"/>
      <c r="OFB33" s="6"/>
      <c r="OFC33" s="6"/>
      <c r="OFD33" s="6"/>
      <c r="OFE33" s="6"/>
      <c r="OFF33" s="6"/>
      <c r="OFG33" s="6"/>
      <c r="OFH33" s="6"/>
      <c r="OFI33" s="6"/>
      <c r="OFJ33" s="6"/>
      <c r="OFK33" s="6"/>
      <c r="OFL33" s="6"/>
      <c r="OFM33" s="6"/>
      <c r="OFN33" s="6"/>
      <c r="OFO33" s="6"/>
      <c r="OFP33" s="6"/>
      <c r="OFQ33" s="6"/>
      <c r="OFR33" s="6"/>
      <c r="OFS33" s="6"/>
      <c r="OFT33" s="6"/>
      <c r="OFU33" s="6"/>
      <c r="OFV33" s="6"/>
      <c r="OFW33" s="6"/>
      <c r="OFX33" s="6"/>
      <c r="OFY33" s="6"/>
      <c r="OFZ33" s="6"/>
      <c r="OGA33" s="6"/>
      <c r="OGB33" s="6"/>
      <c r="OGC33" s="6"/>
      <c r="OGD33" s="6"/>
      <c r="OGE33" s="6"/>
      <c r="OGF33" s="6"/>
      <c r="OGG33" s="6"/>
      <c r="OGH33" s="6"/>
      <c r="OGI33" s="6"/>
      <c r="OGJ33" s="6"/>
      <c r="OGK33" s="6"/>
      <c r="OGL33" s="6"/>
      <c r="OGM33" s="6"/>
      <c r="OGN33" s="6"/>
      <c r="OGO33" s="6"/>
      <c r="OGP33" s="6"/>
      <c r="OGQ33" s="6"/>
      <c r="OGR33" s="6"/>
      <c r="OGS33" s="6"/>
      <c r="OGT33" s="6"/>
      <c r="OGU33" s="6"/>
      <c r="OGV33" s="6"/>
      <c r="OGW33" s="6"/>
      <c r="OGX33" s="6"/>
      <c r="OGY33" s="6"/>
      <c r="OGZ33" s="6"/>
      <c r="OHA33" s="6"/>
      <c r="OHB33" s="6"/>
      <c r="OHC33" s="6"/>
      <c r="OHD33" s="6"/>
      <c r="OHE33" s="6"/>
      <c r="OHF33" s="6"/>
      <c r="OHG33" s="6"/>
      <c r="OHH33" s="6"/>
      <c r="OHI33" s="6"/>
      <c r="OHJ33" s="6"/>
      <c r="OHK33" s="6"/>
      <c r="OHL33" s="6"/>
      <c r="OHM33" s="6"/>
      <c r="OHN33" s="6"/>
      <c r="OHO33" s="6"/>
      <c r="OHP33" s="6"/>
      <c r="OHQ33" s="6"/>
      <c r="OHR33" s="6"/>
      <c r="OHS33" s="6"/>
      <c r="OHT33" s="6"/>
      <c r="OHU33" s="6"/>
      <c r="OHV33" s="6"/>
      <c r="OHW33" s="6"/>
      <c r="OHX33" s="6"/>
      <c r="OHY33" s="6"/>
      <c r="OHZ33" s="6"/>
      <c r="OIA33" s="6"/>
      <c r="OIB33" s="6"/>
      <c r="OIC33" s="6"/>
      <c r="OID33" s="6"/>
      <c r="OIE33" s="6"/>
      <c r="OIF33" s="6"/>
      <c r="OIG33" s="6"/>
      <c r="OIH33" s="6"/>
      <c r="OII33" s="6"/>
      <c r="OIJ33" s="6"/>
      <c r="OIK33" s="6"/>
      <c r="OIL33" s="6"/>
      <c r="OIM33" s="6"/>
      <c r="OIN33" s="6"/>
      <c r="OIO33" s="6"/>
      <c r="OIP33" s="6"/>
      <c r="OIQ33" s="6"/>
      <c r="OIR33" s="6"/>
      <c r="OIS33" s="6"/>
      <c r="OIT33" s="6"/>
      <c r="OIU33" s="6"/>
      <c r="OIV33" s="6"/>
      <c r="OIW33" s="6"/>
      <c r="OIX33" s="6"/>
      <c r="OIY33" s="6"/>
      <c r="OIZ33" s="6"/>
      <c r="OJA33" s="6"/>
      <c r="OJB33" s="6"/>
      <c r="OJC33" s="6"/>
      <c r="OJD33" s="6"/>
      <c r="OJE33" s="6"/>
      <c r="OJF33" s="6"/>
      <c r="OJG33" s="6"/>
      <c r="OJH33" s="6"/>
      <c r="OJI33" s="6"/>
      <c r="OJJ33" s="6"/>
      <c r="OJK33" s="6"/>
      <c r="OJL33" s="6"/>
      <c r="OJM33" s="6"/>
      <c r="OJN33" s="6"/>
      <c r="OJO33" s="6"/>
      <c r="OJP33" s="6"/>
      <c r="OJQ33" s="6"/>
      <c r="OJR33" s="6"/>
      <c r="OJS33" s="6"/>
      <c r="OJT33" s="6"/>
      <c r="OJU33" s="6"/>
      <c r="OJV33" s="6"/>
      <c r="OJW33" s="6"/>
      <c r="OJX33" s="6"/>
      <c r="OJY33" s="6"/>
      <c r="OJZ33" s="6"/>
      <c r="OKA33" s="6"/>
      <c r="OKB33" s="6"/>
      <c r="OKC33" s="6"/>
      <c r="OKD33" s="6"/>
      <c r="OKE33" s="6"/>
      <c r="OKF33" s="6"/>
      <c r="OKG33" s="6"/>
      <c r="OKH33" s="6"/>
      <c r="OKI33" s="6"/>
      <c r="OKJ33" s="6"/>
      <c r="OKK33" s="6"/>
      <c r="OKL33" s="6"/>
      <c r="OKM33" s="6"/>
      <c r="OKN33" s="6"/>
      <c r="OKO33" s="6"/>
      <c r="OKP33" s="6"/>
      <c r="OKQ33" s="6"/>
      <c r="OKR33" s="6"/>
      <c r="OKS33" s="6"/>
      <c r="OKT33" s="6"/>
      <c r="OKU33" s="6"/>
      <c r="OKV33" s="6"/>
      <c r="OKW33" s="6"/>
      <c r="OKX33" s="6"/>
      <c r="OKY33" s="6"/>
      <c r="OKZ33" s="6"/>
      <c r="OLA33" s="6"/>
      <c r="OLB33" s="6"/>
      <c r="OLC33" s="6"/>
      <c r="OLD33" s="6"/>
      <c r="OLE33" s="6"/>
      <c r="OLF33" s="6"/>
      <c r="OLG33" s="6"/>
      <c r="OLH33" s="6"/>
      <c r="OLI33" s="6"/>
      <c r="OLJ33" s="6"/>
      <c r="OLK33" s="6"/>
      <c r="OLL33" s="6"/>
      <c r="OLM33" s="6"/>
      <c r="OLN33" s="6"/>
      <c r="OLO33" s="6"/>
      <c r="OLP33" s="6"/>
      <c r="OLQ33" s="6"/>
      <c r="OLR33" s="6"/>
      <c r="OLS33" s="6"/>
      <c r="OLT33" s="6"/>
      <c r="OLU33" s="6"/>
      <c r="OLV33" s="6"/>
      <c r="OLW33" s="6"/>
      <c r="OLX33" s="6"/>
      <c r="OLY33" s="6"/>
      <c r="OLZ33" s="6"/>
      <c r="OMA33" s="6"/>
      <c r="OMB33" s="6"/>
      <c r="OMC33" s="6"/>
      <c r="OMD33" s="6"/>
      <c r="OME33" s="6"/>
      <c r="OMF33" s="6"/>
      <c r="OMG33" s="6"/>
      <c r="OMH33" s="6"/>
      <c r="OMI33" s="6"/>
      <c r="OMJ33" s="6"/>
      <c r="OMK33" s="6"/>
      <c r="OML33" s="6"/>
      <c r="OMM33" s="6"/>
      <c r="OMN33" s="6"/>
      <c r="OMO33" s="6"/>
      <c r="OMP33" s="6"/>
      <c r="OMQ33" s="6"/>
      <c r="OMR33" s="6"/>
      <c r="OMS33" s="6"/>
      <c r="OMT33" s="6"/>
      <c r="OMU33" s="6"/>
      <c r="OMV33" s="6"/>
      <c r="OMW33" s="6"/>
      <c r="OMX33" s="6"/>
      <c r="OMY33" s="6"/>
      <c r="OMZ33" s="6"/>
      <c r="ONA33" s="6"/>
      <c r="ONB33" s="6"/>
      <c r="ONC33" s="6"/>
      <c r="OND33" s="6"/>
      <c r="ONE33" s="6"/>
      <c r="ONF33" s="6"/>
      <c r="ONG33" s="6"/>
      <c r="ONH33" s="6"/>
      <c r="ONI33" s="6"/>
      <c r="ONJ33" s="6"/>
      <c r="ONK33" s="6"/>
      <c r="ONL33" s="6"/>
      <c r="ONM33" s="6"/>
      <c r="ONN33" s="6"/>
      <c r="ONO33" s="6"/>
      <c r="ONP33" s="6"/>
      <c r="ONQ33" s="6"/>
      <c r="ONR33" s="6"/>
      <c r="ONS33" s="6"/>
      <c r="ONT33" s="6"/>
      <c r="ONU33" s="6"/>
      <c r="ONV33" s="6"/>
      <c r="ONW33" s="6"/>
      <c r="ONX33" s="6"/>
      <c r="ONY33" s="6"/>
      <c r="ONZ33" s="6"/>
      <c r="OOA33" s="6"/>
      <c r="OOB33" s="6"/>
      <c r="OOC33" s="6"/>
      <c r="OOD33" s="6"/>
      <c r="OOE33" s="6"/>
      <c r="OOF33" s="6"/>
      <c r="OOG33" s="6"/>
      <c r="OOH33" s="6"/>
      <c r="OOI33" s="6"/>
      <c r="OOJ33" s="6"/>
      <c r="OOK33" s="6"/>
      <c r="OOL33" s="6"/>
      <c r="OOM33" s="6"/>
      <c r="OON33" s="6"/>
      <c r="OOO33" s="6"/>
      <c r="OOP33" s="6"/>
      <c r="OOQ33" s="6"/>
      <c r="OOR33" s="6"/>
      <c r="OOS33" s="6"/>
      <c r="OOT33" s="6"/>
      <c r="OOU33" s="6"/>
      <c r="OOV33" s="6"/>
      <c r="OOW33" s="6"/>
      <c r="OOX33" s="6"/>
      <c r="OOY33" s="6"/>
      <c r="OOZ33" s="6"/>
      <c r="OPA33" s="6"/>
      <c r="OPB33" s="6"/>
      <c r="OPC33" s="6"/>
      <c r="OPD33" s="6"/>
      <c r="OPE33" s="6"/>
      <c r="OPF33" s="6"/>
      <c r="OPG33" s="6"/>
      <c r="OPH33" s="6"/>
      <c r="OPI33" s="6"/>
      <c r="OPJ33" s="6"/>
      <c r="OPK33" s="6"/>
      <c r="OPL33" s="6"/>
      <c r="OPM33" s="6"/>
      <c r="OPN33" s="6"/>
      <c r="OPO33" s="6"/>
      <c r="OPP33" s="6"/>
      <c r="OPQ33" s="6"/>
      <c r="OPR33" s="6"/>
      <c r="OPS33" s="6"/>
      <c r="OPT33" s="6"/>
      <c r="OPU33" s="6"/>
      <c r="OPV33" s="6"/>
      <c r="OPW33" s="6"/>
      <c r="OPX33" s="6"/>
      <c r="OPY33" s="6"/>
      <c r="OPZ33" s="6"/>
      <c r="OQA33" s="6"/>
      <c r="OQB33" s="6"/>
      <c r="OQC33" s="6"/>
      <c r="OQD33" s="6"/>
      <c r="OQE33" s="6"/>
      <c r="OQF33" s="6"/>
      <c r="OQG33" s="6"/>
      <c r="OQH33" s="6"/>
      <c r="OQI33" s="6"/>
      <c r="OQJ33" s="6"/>
      <c r="OQK33" s="6"/>
      <c r="OQL33" s="6"/>
      <c r="OQM33" s="6"/>
      <c r="OQN33" s="6"/>
      <c r="OQO33" s="6"/>
      <c r="OQP33" s="6"/>
      <c r="OQQ33" s="6"/>
      <c r="OQR33" s="6"/>
      <c r="OQS33" s="6"/>
      <c r="OQT33" s="6"/>
      <c r="OQU33" s="6"/>
      <c r="OQV33" s="6"/>
      <c r="OQW33" s="6"/>
      <c r="OQX33" s="6"/>
      <c r="OQY33" s="6"/>
      <c r="OQZ33" s="6"/>
      <c r="ORA33" s="6"/>
      <c r="ORB33" s="6"/>
      <c r="ORC33" s="6"/>
      <c r="ORD33" s="6"/>
      <c r="ORE33" s="6"/>
      <c r="ORF33" s="6"/>
      <c r="ORG33" s="6"/>
      <c r="ORH33" s="6"/>
      <c r="ORI33" s="6"/>
      <c r="ORJ33" s="6"/>
      <c r="ORK33" s="6"/>
      <c r="ORL33" s="6"/>
      <c r="ORM33" s="6"/>
      <c r="ORN33" s="6"/>
      <c r="ORO33" s="6"/>
      <c r="ORP33" s="6"/>
      <c r="ORQ33" s="6"/>
      <c r="ORR33" s="6"/>
      <c r="ORS33" s="6"/>
      <c r="ORT33" s="6"/>
      <c r="ORU33" s="6"/>
      <c r="ORV33" s="6"/>
      <c r="ORW33" s="6"/>
      <c r="ORX33" s="6"/>
      <c r="ORY33" s="6"/>
      <c r="ORZ33" s="6"/>
      <c r="OSA33" s="6"/>
      <c r="OSB33" s="6"/>
      <c r="OSC33" s="6"/>
      <c r="OSD33" s="6"/>
      <c r="OSE33" s="6"/>
      <c r="OSF33" s="6"/>
      <c r="OSG33" s="6"/>
      <c r="OSH33" s="6"/>
      <c r="OSI33" s="6"/>
      <c r="OSJ33" s="6"/>
      <c r="OSK33" s="6"/>
      <c r="OSL33" s="6"/>
      <c r="OSM33" s="6"/>
      <c r="OSN33" s="6"/>
      <c r="OSO33" s="6"/>
      <c r="OSP33" s="6"/>
      <c r="OSQ33" s="6"/>
      <c r="OSR33" s="6"/>
      <c r="OSS33" s="6"/>
      <c r="OST33" s="6"/>
      <c r="OSU33" s="6"/>
      <c r="OSV33" s="6"/>
      <c r="OSW33" s="6"/>
      <c r="OSX33" s="6"/>
      <c r="OSY33" s="6"/>
      <c r="OSZ33" s="6"/>
      <c r="OTA33" s="6"/>
      <c r="OTB33" s="6"/>
      <c r="OTC33" s="6"/>
      <c r="OTD33" s="6"/>
      <c r="OTE33" s="6"/>
      <c r="OTF33" s="6"/>
      <c r="OTG33" s="6"/>
      <c r="OTH33" s="6"/>
      <c r="OTI33" s="6"/>
      <c r="OTJ33" s="6"/>
      <c r="OTK33" s="6"/>
      <c r="OTL33" s="6"/>
      <c r="OTM33" s="6"/>
      <c r="OTN33" s="6"/>
      <c r="OTO33" s="6"/>
      <c r="OTP33" s="6"/>
      <c r="OTQ33" s="6"/>
      <c r="OTR33" s="6"/>
      <c r="OTS33" s="6"/>
      <c r="OTT33" s="6"/>
      <c r="OTU33" s="6"/>
      <c r="OTV33" s="6"/>
      <c r="OTW33" s="6"/>
      <c r="OTX33" s="6"/>
      <c r="OTY33" s="6"/>
      <c r="OTZ33" s="6"/>
      <c r="OUA33" s="6"/>
      <c r="OUB33" s="6"/>
      <c r="OUC33" s="6"/>
      <c r="OUD33" s="6"/>
      <c r="OUE33" s="6"/>
      <c r="OUF33" s="6"/>
      <c r="OUG33" s="6"/>
      <c r="OUH33" s="6"/>
      <c r="OUI33" s="6"/>
      <c r="OUJ33" s="6"/>
      <c r="OUK33" s="6"/>
      <c r="OUL33" s="6"/>
      <c r="OUM33" s="6"/>
      <c r="OUN33" s="6"/>
      <c r="OUO33" s="6"/>
      <c r="OUP33" s="6"/>
      <c r="OUQ33" s="6"/>
      <c r="OUR33" s="6"/>
      <c r="OUS33" s="6"/>
      <c r="OUT33" s="6"/>
      <c r="OUU33" s="6"/>
      <c r="OUV33" s="6"/>
      <c r="OUW33" s="6"/>
      <c r="OUX33" s="6"/>
      <c r="OUY33" s="6"/>
      <c r="OUZ33" s="6"/>
      <c r="OVA33" s="6"/>
      <c r="OVB33" s="6"/>
      <c r="OVC33" s="6"/>
      <c r="OVD33" s="6"/>
      <c r="OVE33" s="6"/>
      <c r="OVF33" s="6"/>
      <c r="OVG33" s="6"/>
      <c r="OVH33" s="6"/>
      <c r="OVI33" s="6"/>
      <c r="OVJ33" s="6"/>
      <c r="OVK33" s="6"/>
      <c r="OVL33" s="6"/>
      <c r="OVM33" s="6"/>
      <c r="OVN33" s="6"/>
      <c r="OVO33" s="6"/>
      <c r="OVP33" s="6"/>
      <c r="OVQ33" s="6"/>
      <c r="OVR33" s="6"/>
      <c r="OVS33" s="6"/>
      <c r="OVT33" s="6"/>
      <c r="OVU33" s="6"/>
      <c r="OVV33" s="6"/>
      <c r="OVW33" s="6"/>
      <c r="OVX33" s="6"/>
      <c r="OVY33" s="6"/>
      <c r="OVZ33" s="6"/>
      <c r="OWA33" s="6"/>
      <c r="OWB33" s="6"/>
      <c r="OWC33" s="6"/>
      <c r="OWD33" s="6"/>
      <c r="OWE33" s="6"/>
      <c r="OWF33" s="6"/>
      <c r="OWG33" s="6"/>
      <c r="OWH33" s="6"/>
      <c r="OWI33" s="6"/>
      <c r="OWJ33" s="6"/>
      <c r="OWK33" s="6"/>
      <c r="OWL33" s="6"/>
      <c r="OWM33" s="6"/>
      <c r="OWN33" s="6"/>
      <c r="OWO33" s="6"/>
      <c r="OWP33" s="6"/>
      <c r="OWQ33" s="6"/>
      <c r="OWR33" s="6"/>
      <c r="OWS33" s="6"/>
      <c r="OWT33" s="6"/>
      <c r="OWU33" s="6"/>
      <c r="OWV33" s="6"/>
      <c r="OWW33" s="6"/>
      <c r="OWX33" s="6"/>
      <c r="OWY33" s="6"/>
      <c r="OWZ33" s="6"/>
      <c r="OXA33" s="6"/>
      <c r="OXB33" s="6"/>
      <c r="OXC33" s="6"/>
      <c r="OXD33" s="6"/>
      <c r="OXE33" s="6"/>
      <c r="OXF33" s="6"/>
      <c r="OXG33" s="6"/>
      <c r="OXH33" s="6"/>
      <c r="OXI33" s="6"/>
      <c r="OXJ33" s="6"/>
      <c r="OXK33" s="6"/>
      <c r="OXL33" s="6"/>
      <c r="OXM33" s="6"/>
      <c r="OXN33" s="6"/>
      <c r="OXO33" s="6"/>
      <c r="OXP33" s="6"/>
      <c r="OXQ33" s="6"/>
      <c r="OXR33" s="6"/>
      <c r="OXS33" s="6"/>
      <c r="OXT33" s="6"/>
      <c r="OXU33" s="6"/>
      <c r="OXV33" s="6"/>
      <c r="OXW33" s="6"/>
      <c r="OXX33" s="6"/>
      <c r="OXY33" s="6"/>
      <c r="OXZ33" s="6"/>
      <c r="OYA33" s="6"/>
      <c r="OYB33" s="6"/>
      <c r="OYC33" s="6"/>
      <c r="OYD33" s="6"/>
      <c r="OYE33" s="6"/>
      <c r="OYF33" s="6"/>
      <c r="OYG33" s="6"/>
      <c r="OYH33" s="6"/>
      <c r="OYI33" s="6"/>
      <c r="OYJ33" s="6"/>
      <c r="OYK33" s="6"/>
      <c r="OYL33" s="6"/>
      <c r="OYM33" s="6"/>
      <c r="OYN33" s="6"/>
      <c r="OYO33" s="6"/>
      <c r="OYP33" s="6"/>
      <c r="OYQ33" s="6"/>
      <c r="OYR33" s="6"/>
      <c r="OYS33" s="6"/>
      <c r="OYT33" s="6"/>
      <c r="OYU33" s="6"/>
      <c r="OYV33" s="6"/>
      <c r="OYW33" s="6"/>
      <c r="OYX33" s="6"/>
      <c r="OYY33" s="6"/>
      <c r="OYZ33" s="6"/>
      <c r="OZA33" s="6"/>
      <c r="OZB33" s="6"/>
      <c r="OZC33" s="6"/>
      <c r="OZD33" s="6"/>
      <c r="OZE33" s="6"/>
      <c r="OZF33" s="6"/>
      <c r="OZG33" s="6"/>
      <c r="OZH33" s="6"/>
      <c r="OZI33" s="6"/>
      <c r="OZJ33" s="6"/>
      <c r="OZK33" s="6"/>
      <c r="OZL33" s="6"/>
      <c r="OZM33" s="6"/>
      <c r="OZN33" s="6"/>
      <c r="OZO33" s="6"/>
      <c r="OZP33" s="6"/>
      <c r="OZQ33" s="6"/>
      <c r="OZR33" s="6"/>
      <c r="OZS33" s="6"/>
      <c r="OZT33" s="6"/>
      <c r="OZU33" s="6"/>
      <c r="OZV33" s="6"/>
      <c r="OZW33" s="6"/>
      <c r="OZX33" s="6"/>
      <c r="OZY33" s="6"/>
      <c r="OZZ33" s="6"/>
      <c r="PAA33" s="6"/>
      <c r="PAB33" s="6"/>
      <c r="PAC33" s="6"/>
      <c r="PAD33" s="6"/>
      <c r="PAE33" s="6"/>
      <c r="PAF33" s="6"/>
      <c r="PAG33" s="6"/>
      <c r="PAH33" s="6"/>
      <c r="PAI33" s="6"/>
      <c r="PAJ33" s="6"/>
      <c r="PAK33" s="6"/>
      <c r="PAL33" s="6"/>
      <c r="PAM33" s="6"/>
      <c r="PAN33" s="6"/>
      <c r="PAO33" s="6"/>
      <c r="PAP33" s="6"/>
      <c r="PAQ33" s="6"/>
      <c r="PAR33" s="6"/>
      <c r="PAS33" s="6"/>
      <c r="PAT33" s="6"/>
      <c r="PAU33" s="6"/>
      <c r="PAV33" s="6"/>
      <c r="PAW33" s="6"/>
      <c r="PAX33" s="6"/>
      <c r="PAY33" s="6"/>
      <c r="PAZ33" s="6"/>
      <c r="PBA33" s="6"/>
      <c r="PBB33" s="6"/>
      <c r="PBC33" s="6"/>
      <c r="PBD33" s="6"/>
      <c r="PBE33" s="6"/>
      <c r="PBF33" s="6"/>
      <c r="PBG33" s="6"/>
      <c r="PBH33" s="6"/>
      <c r="PBI33" s="6"/>
      <c r="PBJ33" s="6"/>
      <c r="PBK33" s="6"/>
      <c r="PBL33" s="6"/>
      <c r="PBM33" s="6"/>
      <c r="PBN33" s="6"/>
      <c r="PBO33" s="6"/>
      <c r="PBP33" s="6"/>
      <c r="PBQ33" s="6"/>
      <c r="PBR33" s="6"/>
      <c r="PBS33" s="6"/>
      <c r="PBT33" s="6"/>
      <c r="PBU33" s="6"/>
      <c r="PBV33" s="6"/>
      <c r="PBW33" s="6"/>
      <c r="PBX33" s="6"/>
      <c r="PBY33" s="6"/>
      <c r="PBZ33" s="6"/>
      <c r="PCA33" s="6"/>
      <c r="PCB33" s="6"/>
      <c r="PCC33" s="6"/>
      <c r="PCD33" s="6"/>
      <c r="PCE33" s="6"/>
      <c r="PCF33" s="6"/>
      <c r="PCG33" s="6"/>
      <c r="PCH33" s="6"/>
      <c r="PCI33" s="6"/>
      <c r="PCJ33" s="6"/>
      <c r="PCK33" s="6"/>
      <c r="PCL33" s="6"/>
      <c r="PCM33" s="6"/>
      <c r="PCN33" s="6"/>
      <c r="PCO33" s="6"/>
      <c r="PCP33" s="6"/>
      <c r="PCQ33" s="6"/>
      <c r="PCR33" s="6"/>
      <c r="PCS33" s="6"/>
      <c r="PCT33" s="6"/>
      <c r="PCU33" s="6"/>
      <c r="PCV33" s="6"/>
      <c r="PCW33" s="6"/>
      <c r="PCX33" s="6"/>
      <c r="PCY33" s="6"/>
      <c r="PCZ33" s="6"/>
      <c r="PDA33" s="6"/>
      <c r="PDB33" s="6"/>
      <c r="PDC33" s="6"/>
      <c r="PDD33" s="6"/>
      <c r="PDE33" s="6"/>
      <c r="PDF33" s="6"/>
      <c r="PDG33" s="6"/>
      <c r="PDH33" s="6"/>
      <c r="PDI33" s="6"/>
      <c r="PDJ33" s="6"/>
      <c r="PDK33" s="6"/>
      <c r="PDL33" s="6"/>
      <c r="PDM33" s="6"/>
      <c r="PDN33" s="6"/>
      <c r="PDO33" s="6"/>
      <c r="PDP33" s="6"/>
      <c r="PDQ33" s="6"/>
      <c r="PDR33" s="6"/>
      <c r="PDS33" s="6"/>
      <c r="PDT33" s="6"/>
      <c r="PDU33" s="6"/>
      <c r="PDV33" s="6"/>
      <c r="PDW33" s="6"/>
      <c r="PDX33" s="6"/>
      <c r="PDY33" s="6"/>
      <c r="PDZ33" s="6"/>
      <c r="PEA33" s="6"/>
      <c r="PEB33" s="6"/>
      <c r="PEC33" s="6"/>
      <c r="PED33" s="6"/>
      <c r="PEE33" s="6"/>
      <c r="PEF33" s="6"/>
      <c r="PEG33" s="6"/>
      <c r="PEH33" s="6"/>
      <c r="PEI33" s="6"/>
      <c r="PEJ33" s="6"/>
      <c r="PEK33" s="6"/>
      <c r="PEL33" s="6"/>
      <c r="PEM33" s="6"/>
      <c r="PEN33" s="6"/>
      <c r="PEO33" s="6"/>
      <c r="PEP33" s="6"/>
      <c r="PEQ33" s="6"/>
      <c r="PER33" s="6"/>
      <c r="PES33" s="6"/>
      <c r="PET33" s="6"/>
      <c r="PEU33" s="6"/>
      <c r="PEV33" s="6"/>
      <c r="PEW33" s="6"/>
      <c r="PEX33" s="6"/>
      <c r="PEY33" s="6"/>
      <c r="PEZ33" s="6"/>
      <c r="PFA33" s="6"/>
      <c r="PFB33" s="6"/>
      <c r="PFC33" s="6"/>
      <c r="PFD33" s="6"/>
      <c r="PFE33" s="6"/>
      <c r="PFF33" s="6"/>
      <c r="PFG33" s="6"/>
      <c r="PFH33" s="6"/>
      <c r="PFI33" s="6"/>
      <c r="PFJ33" s="6"/>
      <c r="PFK33" s="6"/>
      <c r="PFL33" s="6"/>
      <c r="PFM33" s="6"/>
      <c r="PFN33" s="6"/>
      <c r="PFO33" s="6"/>
      <c r="PFP33" s="6"/>
      <c r="PFQ33" s="6"/>
      <c r="PFR33" s="6"/>
      <c r="PFS33" s="6"/>
      <c r="PFT33" s="6"/>
      <c r="PFU33" s="6"/>
      <c r="PFV33" s="6"/>
      <c r="PFW33" s="6"/>
      <c r="PFX33" s="6"/>
      <c r="PFY33" s="6"/>
      <c r="PFZ33" s="6"/>
      <c r="PGA33" s="6"/>
      <c r="PGB33" s="6"/>
      <c r="PGC33" s="6"/>
      <c r="PGD33" s="6"/>
      <c r="PGE33" s="6"/>
      <c r="PGF33" s="6"/>
      <c r="PGG33" s="6"/>
      <c r="PGH33" s="6"/>
      <c r="PGI33" s="6"/>
      <c r="PGJ33" s="6"/>
      <c r="PGK33" s="6"/>
      <c r="PGL33" s="6"/>
      <c r="PGM33" s="6"/>
      <c r="PGN33" s="6"/>
      <c r="PGO33" s="6"/>
      <c r="PGP33" s="6"/>
      <c r="PGQ33" s="6"/>
      <c r="PGR33" s="6"/>
      <c r="PGS33" s="6"/>
      <c r="PGT33" s="6"/>
      <c r="PGU33" s="6"/>
      <c r="PGV33" s="6"/>
      <c r="PGW33" s="6"/>
      <c r="PGX33" s="6"/>
      <c r="PGY33" s="6"/>
      <c r="PGZ33" s="6"/>
      <c r="PHA33" s="6"/>
      <c r="PHB33" s="6"/>
      <c r="PHC33" s="6"/>
      <c r="PHD33" s="6"/>
      <c r="PHE33" s="6"/>
      <c r="PHF33" s="6"/>
      <c r="PHG33" s="6"/>
      <c r="PHH33" s="6"/>
      <c r="PHI33" s="6"/>
      <c r="PHJ33" s="6"/>
      <c r="PHK33" s="6"/>
      <c r="PHL33" s="6"/>
      <c r="PHM33" s="6"/>
      <c r="PHN33" s="6"/>
      <c r="PHO33" s="6"/>
      <c r="PHP33" s="6"/>
      <c r="PHQ33" s="6"/>
      <c r="PHR33" s="6"/>
      <c r="PHS33" s="6"/>
      <c r="PHT33" s="6"/>
      <c r="PHU33" s="6"/>
      <c r="PHV33" s="6"/>
      <c r="PHW33" s="6"/>
      <c r="PHX33" s="6"/>
      <c r="PHY33" s="6"/>
      <c r="PHZ33" s="6"/>
      <c r="PIA33" s="6"/>
      <c r="PIB33" s="6"/>
      <c r="PIC33" s="6"/>
      <c r="PID33" s="6"/>
      <c r="PIE33" s="6"/>
      <c r="PIF33" s="6"/>
      <c r="PIG33" s="6"/>
      <c r="PIH33" s="6"/>
      <c r="PII33" s="6"/>
      <c r="PIJ33" s="6"/>
      <c r="PIK33" s="6"/>
      <c r="PIL33" s="6"/>
      <c r="PIM33" s="6"/>
      <c r="PIN33" s="6"/>
      <c r="PIO33" s="6"/>
      <c r="PIP33" s="6"/>
      <c r="PIQ33" s="6"/>
      <c r="PIR33" s="6"/>
      <c r="PIS33" s="6"/>
      <c r="PIT33" s="6"/>
      <c r="PIU33" s="6"/>
      <c r="PIV33" s="6"/>
      <c r="PIW33" s="6"/>
      <c r="PIX33" s="6"/>
      <c r="PIY33" s="6"/>
      <c r="PIZ33" s="6"/>
      <c r="PJA33" s="6"/>
      <c r="PJB33" s="6"/>
      <c r="PJC33" s="6"/>
      <c r="PJD33" s="6"/>
      <c r="PJE33" s="6"/>
      <c r="PJF33" s="6"/>
      <c r="PJG33" s="6"/>
      <c r="PJH33" s="6"/>
      <c r="PJI33" s="6"/>
      <c r="PJJ33" s="6"/>
      <c r="PJK33" s="6"/>
      <c r="PJL33" s="6"/>
      <c r="PJM33" s="6"/>
      <c r="PJN33" s="6"/>
      <c r="PJO33" s="6"/>
      <c r="PJP33" s="6"/>
      <c r="PJQ33" s="6"/>
      <c r="PJR33" s="6"/>
      <c r="PJS33" s="6"/>
      <c r="PJT33" s="6"/>
      <c r="PJU33" s="6"/>
      <c r="PJV33" s="6"/>
      <c r="PJW33" s="6"/>
      <c r="PJX33" s="6"/>
      <c r="PJY33" s="6"/>
      <c r="PJZ33" s="6"/>
      <c r="PKA33" s="6"/>
      <c r="PKB33" s="6"/>
      <c r="PKC33" s="6"/>
      <c r="PKD33" s="6"/>
      <c r="PKE33" s="6"/>
      <c r="PKF33" s="6"/>
      <c r="PKG33" s="6"/>
      <c r="PKH33" s="6"/>
      <c r="PKI33" s="6"/>
      <c r="PKJ33" s="6"/>
      <c r="PKK33" s="6"/>
      <c r="PKL33" s="6"/>
      <c r="PKM33" s="6"/>
      <c r="PKN33" s="6"/>
      <c r="PKO33" s="6"/>
      <c r="PKP33" s="6"/>
      <c r="PKQ33" s="6"/>
      <c r="PKR33" s="6"/>
      <c r="PKS33" s="6"/>
      <c r="PKT33" s="6"/>
      <c r="PKU33" s="6"/>
      <c r="PKV33" s="6"/>
      <c r="PKW33" s="6"/>
      <c r="PKX33" s="6"/>
      <c r="PKY33" s="6"/>
      <c r="PKZ33" s="6"/>
      <c r="PLA33" s="6"/>
      <c r="PLB33" s="6"/>
      <c r="PLC33" s="6"/>
      <c r="PLD33" s="6"/>
      <c r="PLE33" s="6"/>
      <c r="PLF33" s="6"/>
      <c r="PLG33" s="6"/>
      <c r="PLH33" s="6"/>
      <c r="PLI33" s="6"/>
      <c r="PLJ33" s="6"/>
      <c r="PLK33" s="6"/>
      <c r="PLL33" s="6"/>
      <c r="PLM33" s="6"/>
      <c r="PLN33" s="6"/>
      <c r="PLO33" s="6"/>
      <c r="PLP33" s="6"/>
      <c r="PLQ33" s="6"/>
      <c r="PLR33" s="6"/>
      <c r="PLS33" s="6"/>
      <c r="PLT33" s="6"/>
      <c r="PLU33" s="6"/>
      <c r="PLV33" s="6"/>
      <c r="PLW33" s="6"/>
      <c r="PLX33" s="6"/>
      <c r="PLY33" s="6"/>
      <c r="PLZ33" s="6"/>
      <c r="PMA33" s="6"/>
      <c r="PMB33" s="6"/>
      <c r="PMC33" s="6"/>
      <c r="PMD33" s="6"/>
      <c r="PME33" s="6"/>
      <c r="PMF33" s="6"/>
      <c r="PMG33" s="6"/>
      <c r="PMH33" s="6"/>
      <c r="PMI33" s="6"/>
      <c r="PMJ33" s="6"/>
      <c r="PMK33" s="6"/>
      <c r="PML33" s="6"/>
      <c r="PMM33" s="6"/>
      <c r="PMN33" s="6"/>
      <c r="PMO33" s="6"/>
      <c r="PMP33" s="6"/>
      <c r="PMQ33" s="6"/>
      <c r="PMR33" s="6"/>
      <c r="PMS33" s="6"/>
      <c r="PMT33" s="6"/>
      <c r="PMU33" s="6"/>
      <c r="PMV33" s="6"/>
      <c r="PMW33" s="6"/>
      <c r="PMX33" s="6"/>
      <c r="PMY33" s="6"/>
      <c r="PMZ33" s="6"/>
      <c r="PNA33" s="6"/>
      <c r="PNB33" s="6"/>
      <c r="PNC33" s="6"/>
      <c r="PND33" s="6"/>
      <c r="PNE33" s="6"/>
      <c r="PNF33" s="6"/>
      <c r="PNG33" s="6"/>
      <c r="PNH33" s="6"/>
      <c r="PNI33" s="6"/>
      <c r="PNJ33" s="6"/>
      <c r="PNK33" s="6"/>
      <c r="PNL33" s="6"/>
      <c r="PNM33" s="6"/>
      <c r="PNN33" s="6"/>
      <c r="PNO33" s="6"/>
      <c r="PNP33" s="6"/>
      <c r="PNQ33" s="6"/>
      <c r="PNR33" s="6"/>
      <c r="PNS33" s="6"/>
      <c r="PNT33" s="6"/>
      <c r="PNU33" s="6"/>
      <c r="PNV33" s="6"/>
      <c r="PNW33" s="6"/>
      <c r="PNX33" s="6"/>
      <c r="PNY33" s="6"/>
      <c r="PNZ33" s="6"/>
      <c r="POA33" s="6"/>
      <c r="POB33" s="6"/>
      <c r="POC33" s="6"/>
      <c r="POD33" s="6"/>
      <c r="POE33" s="6"/>
      <c r="POF33" s="6"/>
      <c r="POG33" s="6"/>
      <c r="POH33" s="6"/>
      <c r="POI33" s="6"/>
      <c r="POJ33" s="6"/>
      <c r="POK33" s="6"/>
      <c r="POL33" s="6"/>
      <c r="POM33" s="6"/>
      <c r="PON33" s="6"/>
      <c r="POO33" s="6"/>
      <c r="POP33" s="6"/>
      <c r="POQ33" s="6"/>
      <c r="POR33" s="6"/>
      <c r="POS33" s="6"/>
      <c r="POT33" s="6"/>
      <c r="POU33" s="6"/>
      <c r="POV33" s="6"/>
      <c r="POW33" s="6"/>
      <c r="POX33" s="6"/>
      <c r="POY33" s="6"/>
      <c r="POZ33" s="6"/>
      <c r="PPA33" s="6"/>
      <c r="PPB33" s="6"/>
      <c r="PPC33" s="6"/>
      <c r="PPD33" s="6"/>
      <c r="PPE33" s="6"/>
      <c r="PPF33" s="6"/>
      <c r="PPG33" s="6"/>
      <c r="PPH33" s="6"/>
      <c r="PPI33" s="6"/>
      <c r="PPJ33" s="6"/>
      <c r="PPK33" s="6"/>
      <c r="PPL33" s="6"/>
      <c r="PPM33" s="6"/>
      <c r="PPN33" s="6"/>
      <c r="PPO33" s="6"/>
      <c r="PPP33" s="6"/>
      <c r="PPQ33" s="6"/>
      <c r="PPR33" s="6"/>
      <c r="PPS33" s="6"/>
      <c r="PPT33" s="6"/>
      <c r="PPU33" s="6"/>
      <c r="PPV33" s="6"/>
      <c r="PPW33" s="6"/>
      <c r="PPX33" s="6"/>
      <c r="PPY33" s="6"/>
      <c r="PPZ33" s="6"/>
      <c r="PQA33" s="6"/>
      <c r="PQB33" s="6"/>
      <c r="PQC33" s="6"/>
      <c r="PQD33" s="6"/>
      <c r="PQE33" s="6"/>
      <c r="PQF33" s="6"/>
      <c r="PQG33" s="6"/>
      <c r="PQH33" s="6"/>
      <c r="PQI33" s="6"/>
      <c r="PQJ33" s="6"/>
      <c r="PQK33" s="6"/>
      <c r="PQL33" s="6"/>
      <c r="PQM33" s="6"/>
      <c r="PQN33" s="6"/>
      <c r="PQO33" s="6"/>
      <c r="PQP33" s="6"/>
      <c r="PQQ33" s="6"/>
      <c r="PQR33" s="6"/>
      <c r="PQS33" s="6"/>
      <c r="PQT33" s="6"/>
      <c r="PQU33" s="6"/>
      <c r="PQV33" s="6"/>
      <c r="PQW33" s="6"/>
      <c r="PQX33" s="6"/>
      <c r="PQY33" s="6"/>
      <c r="PQZ33" s="6"/>
      <c r="PRA33" s="6"/>
      <c r="PRB33" s="6"/>
      <c r="PRC33" s="6"/>
      <c r="PRD33" s="6"/>
      <c r="PRE33" s="6"/>
      <c r="PRF33" s="6"/>
      <c r="PRG33" s="6"/>
      <c r="PRH33" s="6"/>
      <c r="PRI33" s="6"/>
      <c r="PRJ33" s="6"/>
      <c r="PRK33" s="6"/>
      <c r="PRL33" s="6"/>
      <c r="PRM33" s="6"/>
      <c r="PRN33" s="6"/>
      <c r="PRO33" s="6"/>
      <c r="PRP33" s="6"/>
      <c r="PRQ33" s="6"/>
      <c r="PRR33" s="6"/>
      <c r="PRS33" s="6"/>
      <c r="PRT33" s="6"/>
      <c r="PRU33" s="6"/>
      <c r="PRV33" s="6"/>
      <c r="PRW33" s="6"/>
      <c r="PRX33" s="6"/>
      <c r="PRY33" s="6"/>
      <c r="PRZ33" s="6"/>
      <c r="PSA33" s="6"/>
      <c r="PSB33" s="6"/>
      <c r="PSC33" s="6"/>
      <c r="PSD33" s="6"/>
      <c r="PSE33" s="6"/>
      <c r="PSF33" s="6"/>
      <c r="PSG33" s="6"/>
      <c r="PSH33" s="6"/>
      <c r="PSI33" s="6"/>
      <c r="PSJ33" s="6"/>
      <c r="PSK33" s="6"/>
      <c r="PSL33" s="6"/>
      <c r="PSM33" s="6"/>
      <c r="PSN33" s="6"/>
      <c r="PSO33" s="6"/>
      <c r="PSP33" s="6"/>
      <c r="PSQ33" s="6"/>
      <c r="PSR33" s="6"/>
      <c r="PSS33" s="6"/>
      <c r="PST33" s="6"/>
      <c r="PSU33" s="6"/>
      <c r="PSV33" s="6"/>
      <c r="PSW33" s="6"/>
      <c r="PSX33" s="6"/>
      <c r="PSY33" s="6"/>
      <c r="PSZ33" s="6"/>
      <c r="PTA33" s="6"/>
      <c r="PTB33" s="6"/>
      <c r="PTC33" s="6"/>
      <c r="PTD33" s="6"/>
      <c r="PTE33" s="6"/>
      <c r="PTF33" s="6"/>
      <c r="PTG33" s="6"/>
      <c r="PTH33" s="6"/>
      <c r="PTI33" s="6"/>
      <c r="PTJ33" s="6"/>
      <c r="PTK33" s="6"/>
      <c r="PTL33" s="6"/>
      <c r="PTM33" s="6"/>
      <c r="PTN33" s="6"/>
      <c r="PTO33" s="6"/>
      <c r="PTP33" s="6"/>
      <c r="PTQ33" s="6"/>
      <c r="PTR33" s="6"/>
      <c r="PTS33" s="6"/>
      <c r="PTT33" s="6"/>
      <c r="PTU33" s="6"/>
      <c r="PTV33" s="6"/>
      <c r="PTW33" s="6"/>
      <c r="PTX33" s="6"/>
      <c r="PTY33" s="6"/>
      <c r="PTZ33" s="6"/>
      <c r="PUA33" s="6"/>
      <c r="PUB33" s="6"/>
      <c r="PUC33" s="6"/>
      <c r="PUD33" s="6"/>
      <c r="PUE33" s="6"/>
      <c r="PUF33" s="6"/>
      <c r="PUG33" s="6"/>
      <c r="PUH33" s="6"/>
      <c r="PUI33" s="6"/>
      <c r="PUJ33" s="6"/>
      <c r="PUK33" s="6"/>
      <c r="PUL33" s="6"/>
      <c r="PUM33" s="6"/>
      <c r="PUN33" s="6"/>
      <c r="PUO33" s="6"/>
      <c r="PUP33" s="6"/>
      <c r="PUQ33" s="6"/>
      <c r="PUR33" s="6"/>
      <c r="PUS33" s="6"/>
      <c r="PUT33" s="6"/>
      <c r="PUU33" s="6"/>
      <c r="PUV33" s="6"/>
      <c r="PUW33" s="6"/>
      <c r="PUX33" s="6"/>
      <c r="PUY33" s="6"/>
      <c r="PUZ33" s="6"/>
      <c r="PVA33" s="6"/>
      <c r="PVB33" s="6"/>
      <c r="PVC33" s="6"/>
      <c r="PVD33" s="6"/>
      <c r="PVE33" s="6"/>
      <c r="PVF33" s="6"/>
      <c r="PVG33" s="6"/>
      <c r="PVH33" s="6"/>
      <c r="PVI33" s="6"/>
      <c r="PVJ33" s="6"/>
      <c r="PVK33" s="6"/>
      <c r="PVL33" s="6"/>
      <c r="PVM33" s="6"/>
      <c r="PVN33" s="6"/>
      <c r="PVO33" s="6"/>
      <c r="PVP33" s="6"/>
      <c r="PVQ33" s="6"/>
      <c r="PVR33" s="6"/>
      <c r="PVS33" s="6"/>
      <c r="PVT33" s="6"/>
      <c r="PVU33" s="6"/>
      <c r="PVV33" s="6"/>
      <c r="PVW33" s="6"/>
      <c r="PVX33" s="6"/>
      <c r="PVY33" s="6"/>
      <c r="PVZ33" s="6"/>
      <c r="PWA33" s="6"/>
      <c r="PWB33" s="6"/>
      <c r="PWC33" s="6"/>
      <c r="PWD33" s="6"/>
      <c r="PWE33" s="6"/>
      <c r="PWF33" s="6"/>
      <c r="PWG33" s="6"/>
      <c r="PWH33" s="6"/>
      <c r="PWI33" s="6"/>
      <c r="PWJ33" s="6"/>
      <c r="PWK33" s="6"/>
      <c r="PWL33" s="6"/>
      <c r="PWM33" s="6"/>
      <c r="PWN33" s="6"/>
      <c r="PWO33" s="6"/>
      <c r="PWP33" s="6"/>
      <c r="PWQ33" s="6"/>
      <c r="PWR33" s="6"/>
      <c r="PWS33" s="6"/>
      <c r="PWT33" s="6"/>
      <c r="PWU33" s="6"/>
      <c r="PWV33" s="6"/>
      <c r="PWW33" s="6"/>
      <c r="PWX33" s="6"/>
      <c r="PWY33" s="6"/>
      <c r="PWZ33" s="6"/>
      <c r="PXA33" s="6"/>
      <c r="PXB33" s="6"/>
      <c r="PXC33" s="6"/>
      <c r="PXD33" s="6"/>
      <c r="PXE33" s="6"/>
      <c r="PXF33" s="6"/>
      <c r="PXG33" s="6"/>
      <c r="PXH33" s="6"/>
      <c r="PXI33" s="6"/>
      <c r="PXJ33" s="6"/>
      <c r="PXK33" s="6"/>
      <c r="PXL33" s="6"/>
      <c r="PXM33" s="6"/>
      <c r="PXN33" s="6"/>
      <c r="PXO33" s="6"/>
      <c r="PXP33" s="6"/>
      <c r="PXQ33" s="6"/>
      <c r="PXR33" s="6"/>
      <c r="PXS33" s="6"/>
      <c r="PXT33" s="6"/>
      <c r="PXU33" s="6"/>
      <c r="PXV33" s="6"/>
      <c r="PXW33" s="6"/>
      <c r="PXX33" s="6"/>
      <c r="PXY33" s="6"/>
      <c r="PXZ33" s="6"/>
      <c r="PYA33" s="6"/>
      <c r="PYB33" s="6"/>
      <c r="PYC33" s="6"/>
      <c r="PYD33" s="6"/>
      <c r="PYE33" s="6"/>
      <c r="PYF33" s="6"/>
      <c r="PYG33" s="6"/>
      <c r="PYH33" s="6"/>
      <c r="PYI33" s="6"/>
      <c r="PYJ33" s="6"/>
      <c r="PYK33" s="6"/>
      <c r="PYL33" s="6"/>
      <c r="PYM33" s="6"/>
      <c r="PYN33" s="6"/>
      <c r="PYO33" s="6"/>
      <c r="PYP33" s="6"/>
      <c r="PYQ33" s="6"/>
      <c r="PYR33" s="6"/>
      <c r="PYS33" s="6"/>
      <c r="PYT33" s="6"/>
      <c r="PYU33" s="6"/>
      <c r="PYV33" s="6"/>
      <c r="PYW33" s="6"/>
      <c r="PYX33" s="6"/>
      <c r="PYY33" s="6"/>
      <c r="PYZ33" s="6"/>
      <c r="PZA33" s="6"/>
      <c r="PZB33" s="6"/>
      <c r="PZC33" s="6"/>
      <c r="PZD33" s="6"/>
      <c r="PZE33" s="6"/>
      <c r="PZF33" s="6"/>
      <c r="PZG33" s="6"/>
      <c r="PZH33" s="6"/>
      <c r="PZI33" s="6"/>
      <c r="PZJ33" s="6"/>
      <c r="PZK33" s="6"/>
      <c r="PZL33" s="6"/>
      <c r="PZM33" s="6"/>
      <c r="PZN33" s="6"/>
      <c r="PZO33" s="6"/>
      <c r="PZP33" s="6"/>
      <c r="PZQ33" s="6"/>
      <c r="PZR33" s="6"/>
      <c r="PZS33" s="6"/>
      <c r="PZT33" s="6"/>
      <c r="PZU33" s="6"/>
      <c r="PZV33" s="6"/>
      <c r="PZW33" s="6"/>
      <c r="PZX33" s="6"/>
      <c r="PZY33" s="6"/>
      <c r="PZZ33" s="6"/>
      <c r="QAA33" s="6"/>
      <c r="QAB33" s="6"/>
      <c r="QAC33" s="6"/>
      <c r="QAD33" s="6"/>
      <c r="QAE33" s="6"/>
      <c r="QAF33" s="6"/>
      <c r="QAG33" s="6"/>
      <c r="QAH33" s="6"/>
      <c r="QAI33" s="6"/>
      <c r="QAJ33" s="6"/>
      <c r="QAK33" s="6"/>
      <c r="QAL33" s="6"/>
      <c r="QAM33" s="6"/>
      <c r="QAN33" s="6"/>
      <c r="QAO33" s="6"/>
      <c r="QAP33" s="6"/>
      <c r="QAQ33" s="6"/>
      <c r="QAR33" s="6"/>
      <c r="QAS33" s="6"/>
      <c r="QAT33" s="6"/>
      <c r="QAU33" s="6"/>
      <c r="QAV33" s="6"/>
      <c r="QAW33" s="6"/>
      <c r="QAX33" s="6"/>
      <c r="QAY33" s="6"/>
      <c r="QAZ33" s="6"/>
      <c r="QBA33" s="6"/>
      <c r="QBB33" s="6"/>
      <c r="QBC33" s="6"/>
      <c r="QBD33" s="6"/>
      <c r="QBE33" s="6"/>
      <c r="QBF33" s="6"/>
      <c r="QBG33" s="6"/>
      <c r="QBH33" s="6"/>
      <c r="QBI33" s="6"/>
      <c r="QBJ33" s="6"/>
      <c r="QBK33" s="6"/>
      <c r="QBL33" s="6"/>
      <c r="QBM33" s="6"/>
      <c r="QBN33" s="6"/>
      <c r="QBO33" s="6"/>
      <c r="QBP33" s="6"/>
      <c r="QBQ33" s="6"/>
      <c r="QBR33" s="6"/>
      <c r="QBS33" s="6"/>
      <c r="QBT33" s="6"/>
      <c r="QBU33" s="6"/>
      <c r="QBV33" s="6"/>
      <c r="QBW33" s="6"/>
      <c r="QBX33" s="6"/>
      <c r="QBY33" s="6"/>
      <c r="QBZ33" s="6"/>
      <c r="QCA33" s="6"/>
      <c r="QCB33" s="6"/>
      <c r="QCC33" s="6"/>
      <c r="QCD33" s="6"/>
      <c r="QCE33" s="6"/>
      <c r="QCF33" s="6"/>
      <c r="QCG33" s="6"/>
      <c r="QCH33" s="6"/>
      <c r="QCI33" s="6"/>
      <c r="QCJ33" s="6"/>
      <c r="QCK33" s="6"/>
      <c r="QCL33" s="6"/>
      <c r="QCM33" s="6"/>
      <c r="QCN33" s="6"/>
      <c r="QCO33" s="6"/>
      <c r="QCP33" s="6"/>
      <c r="QCQ33" s="6"/>
      <c r="QCR33" s="6"/>
      <c r="QCS33" s="6"/>
      <c r="QCT33" s="6"/>
      <c r="QCU33" s="6"/>
      <c r="QCV33" s="6"/>
      <c r="QCW33" s="6"/>
      <c r="QCX33" s="6"/>
      <c r="QCY33" s="6"/>
      <c r="QCZ33" s="6"/>
      <c r="QDA33" s="6"/>
      <c r="QDB33" s="6"/>
      <c r="QDC33" s="6"/>
      <c r="QDD33" s="6"/>
      <c r="QDE33" s="6"/>
      <c r="QDF33" s="6"/>
      <c r="QDG33" s="6"/>
      <c r="QDH33" s="6"/>
      <c r="QDI33" s="6"/>
      <c r="QDJ33" s="6"/>
      <c r="QDK33" s="6"/>
      <c r="QDL33" s="6"/>
      <c r="QDM33" s="6"/>
      <c r="QDN33" s="6"/>
      <c r="QDO33" s="6"/>
      <c r="QDP33" s="6"/>
      <c r="QDQ33" s="6"/>
      <c r="QDR33" s="6"/>
      <c r="QDS33" s="6"/>
      <c r="QDT33" s="6"/>
      <c r="QDU33" s="6"/>
      <c r="QDV33" s="6"/>
      <c r="QDW33" s="6"/>
      <c r="QDX33" s="6"/>
      <c r="QDY33" s="6"/>
      <c r="QDZ33" s="6"/>
      <c r="QEA33" s="6"/>
      <c r="QEB33" s="6"/>
      <c r="QEC33" s="6"/>
      <c r="QED33" s="6"/>
      <c r="QEE33" s="6"/>
      <c r="QEF33" s="6"/>
      <c r="QEG33" s="6"/>
      <c r="QEH33" s="6"/>
      <c r="QEI33" s="6"/>
      <c r="QEJ33" s="6"/>
      <c r="QEK33" s="6"/>
      <c r="QEL33" s="6"/>
      <c r="QEM33" s="6"/>
      <c r="QEN33" s="6"/>
      <c r="QEO33" s="6"/>
      <c r="QEP33" s="6"/>
      <c r="QEQ33" s="6"/>
      <c r="QER33" s="6"/>
      <c r="QES33" s="6"/>
      <c r="QET33" s="6"/>
      <c r="QEU33" s="6"/>
      <c r="QEV33" s="6"/>
      <c r="QEW33" s="6"/>
      <c r="QEX33" s="6"/>
      <c r="QEY33" s="6"/>
      <c r="QEZ33" s="6"/>
      <c r="QFA33" s="6"/>
      <c r="QFB33" s="6"/>
      <c r="QFC33" s="6"/>
      <c r="QFD33" s="6"/>
      <c r="QFE33" s="6"/>
      <c r="QFF33" s="6"/>
      <c r="QFG33" s="6"/>
      <c r="QFH33" s="6"/>
      <c r="QFI33" s="6"/>
      <c r="QFJ33" s="6"/>
      <c r="QFK33" s="6"/>
      <c r="QFL33" s="6"/>
      <c r="QFM33" s="6"/>
      <c r="QFN33" s="6"/>
      <c r="QFO33" s="6"/>
      <c r="QFP33" s="6"/>
      <c r="QFQ33" s="6"/>
      <c r="QFR33" s="6"/>
      <c r="QFS33" s="6"/>
      <c r="QFT33" s="6"/>
      <c r="QFU33" s="6"/>
      <c r="QFV33" s="6"/>
      <c r="QFW33" s="6"/>
      <c r="QFX33" s="6"/>
      <c r="QFY33" s="6"/>
      <c r="QFZ33" s="6"/>
      <c r="QGA33" s="6"/>
      <c r="QGB33" s="6"/>
      <c r="QGC33" s="6"/>
      <c r="QGD33" s="6"/>
      <c r="QGE33" s="6"/>
      <c r="QGF33" s="6"/>
      <c r="QGG33" s="6"/>
      <c r="QGH33" s="6"/>
      <c r="QGI33" s="6"/>
      <c r="QGJ33" s="6"/>
      <c r="QGK33" s="6"/>
      <c r="QGL33" s="6"/>
      <c r="QGM33" s="6"/>
      <c r="QGN33" s="6"/>
      <c r="QGO33" s="6"/>
      <c r="QGP33" s="6"/>
      <c r="QGQ33" s="6"/>
      <c r="QGR33" s="6"/>
      <c r="QGS33" s="6"/>
      <c r="QGT33" s="6"/>
      <c r="QGU33" s="6"/>
      <c r="QGV33" s="6"/>
      <c r="QGW33" s="6"/>
      <c r="QGX33" s="6"/>
      <c r="QGY33" s="6"/>
      <c r="QGZ33" s="6"/>
      <c r="QHA33" s="6"/>
      <c r="QHB33" s="6"/>
      <c r="QHC33" s="6"/>
      <c r="QHD33" s="6"/>
      <c r="QHE33" s="6"/>
      <c r="QHF33" s="6"/>
      <c r="QHG33" s="6"/>
      <c r="QHH33" s="6"/>
      <c r="QHI33" s="6"/>
      <c r="QHJ33" s="6"/>
      <c r="QHK33" s="6"/>
      <c r="QHL33" s="6"/>
      <c r="QHM33" s="6"/>
      <c r="QHN33" s="6"/>
      <c r="QHO33" s="6"/>
      <c r="QHP33" s="6"/>
      <c r="QHQ33" s="6"/>
      <c r="QHR33" s="6"/>
      <c r="QHS33" s="6"/>
      <c r="QHT33" s="6"/>
      <c r="QHU33" s="6"/>
      <c r="QHV33" s="6"/>
      <c r="QHW33" s="6"/>
      <c r="QHX33" s="6"/>
      <c r="QHY33" s="6"/>
      <c r="QHZ33" s="6"/>
      <c r="QIA33" s="6"/>
      <c r="QIB33" s="6"/>
      <c r="QIC33" s="6"/>
      <c r="QID33" s="6"/>
      <c r="QIE33" s="6"/>
      <c r="QIF33" s="6"/>
      <c r="QIG33" s="6"/>
      <c r="QIH33" s="6"/>
      <c r="QII33" s="6"/>
      <c r="QIJ33" s="6"/>
      <c r="QIK33" s="6"/>
      <c r="QIL33" s="6"/>
      <c r="QIM33" s="6"/>
      <c r="QIN33" s="6"/>
      <c r="QIO33" s="6"/>
      <c r="QIP33" s="6"/>
      <c r="QIQ33" s="6"/>
      <c r="QIR33" s="6"/>
      <c r="QIS33" s="6"/>
      <c r="QIT33" s="6"/>
      <c r="QIU33" s="6"/>
      <c r="QIV33" s="6"/>
      <c r="QIW33" s="6"/>
      <c r="QIX33" s="6"/>
      <c r="QIY33" s="6"/>
      <c r="QIZ33" s="6"/>
      <c r="QJA33" s="6"/>
      <c r="QJB33" s="6"/>
      <c r="QJC33" s="6"/>
      <c r="QJD33" s="6"/>
      <c r="QJE33" s="6"/>
      <c r="QJF33" s="6"/>
      <c r="QJG33" s="6"/>
      <c r="QJH33" s="6"/>
      <c r="QJI33" s="6"/>
      <c r="QJJ33" s="6"/>
      <c r="QJK33" s="6"/>
      <c r="QJL33" s="6"/>
      <c r="QJM33" s="6"/>
      <c r="QJN33" s="6"/>
      <c r="QJO33" s="6"/>
      <c r="QJP33" s="6"/>
      <c r="QJQ33" s="6"/>
      <c r="QJR33" s="6"/>
      <c r="QJS33" s="6"/>
      <c r="QJT33" s="6"/>
      <c r="QJU33" s="6"/>
      <c r="QJV33" s="6"/>
      <c r="QJW33" s="6"/>
      <c r="QJX33" s="6"/>
      <c r="QJY33" s="6"/>
      <c r="QJZ33" s="6"/>
      <c r="QKA33" s="6"/>
      <c r="QKB33" s="6"/>
      <c r="QKC33" s="6"/>
      <c r="QKD33" s="6"/>
      <c r="QKE33" s="6"/>
      <c r="QKF33" s="6"/>
      <c r="QKG33" s="6"/>
      <c r="QKH33" s="6"/>
      <c r="QKI33" s="6"/>
      <c r="QKJ33" s="6"/>
      <c r="QKK33" s="6"/>
      <c r="QKL33" s="6"/>
      <c r="QKM33" s="6"/>
      <c r="QKN33" s="6"/>
      <c r="QKO33" s="6"/>
      <c r="QKP33" s="6"/>
      <c r="QKQ33" s="6"/>
      <c r="QKR33" s="6"/>
      <c r="QKS33" s="6"/>
      <c r="QKT33" s="6"/>
      <c r="QKU33" s="6"/>
      <c r="QKV33" s="6"/>
      <c r="QKW33" s="6"/>
      <c r="QKX33" s="6"/>
      <c r="QKY33" s="6"/>
      <c r="QKZ33" s="6"/>
      <c r="QLA33" s="6"/>
      <c r="QLB33" s="6"/>
      <c r="QLC33" s="6"/>
      <c r="QLD33" s="6"/>
      <c r="QLE33" s="6"/>
      <c r="QLF33" s="6"/>
      <c r="QLG33" s="6"/>
      <c r="QLH33" s="6"/>
      <c r="QLI33" s="6"/>
      <c r="QLJ33" s="6"/>
      <c r="QLK33" s="6"/>
      <c r="QLL33" s="6"/>
      <c r="QLM33" s="6"/>
      <c r="QLN33" s="6"/>
      <c r="QLO33" s="6"/>
      <c r="QLP33" s="6"/>
      <c r="QLQ33" s="6"/>
      <c r="QLR33" s="6"/>
      <c r="QLS33" s="6"/>
      <c r="QLT33" s="6"/>
      <c r="QLU33" s="6"/>
      <c r="QLV33" s="6"/>
      <c r="QLW33" s="6"/>
      <c r="QLX33" s="6"/>
      <c r="QLY33" s="6"/>
      <c r="QLZ33" s="6"/>
      <c r="QMA33" s="6"/>
      <c r="QMB33" s="6"/>
      <c r="QMC33" s="6"/>
      <c r="QMD33" s="6"/>
      <c r="QME33" s="6"/>
      <c r="QMF33" s="6"/>
      <c r="QMG33" s="6"/>
      <c r="QMH33" s="6"/>
      <c r="QMI33" s="6"/>
      <c r="QMJ33" s="6"/>
      <c r="QMK33" s="6"/>
      <c r="QML33" s="6"/>
      <c r="QMM33" s="6"/>
      <c r="QMN33" s="6"/>
      <c r="QMO33" s="6"/>
      <c r="QMP33" s="6"/>
      <c r="QMQ33" s="6"/>
      <c r="QMR33" s="6"/>
      <c r="QMS33" s="6"/>
      <c r="QMT33" s="6"/>
      <c r="QMU33" s="6"/>
      <c r="QMV33" s="6"/>
      <c r="QMW33" s="6"/>
      <c r="QMX33" s="6"/>
      <c r="QMY33" s="6"/>
      <c r="QMZ33" s="6"/>
      <c r="QNA33" s="6"/>
      <c r="QNB33" s="6"/>
      <c r="QNC33" s="6"/>
      <c r="QND33" s="6"/>
      <c r="QNE33" s="6"/>
      <c r="QNF33" s="6"/>
      <c r="QNG33" s="6"/>
      <c r="QNH33" s="6"/>
      <c r="QNI33" s="6"/>
      <c r="QNJ33" s="6"/>
      <c r="QNK33" s="6"/>
      <c r="QNL33" s="6"/>
      <c r="QNM33" s="6"/>
      <c r="QNN33" s="6"/>
      <c r="QNO33" s="6"/>
      <c r="QNP33" s="6"/>
      <c r="QNQ33" s="6"/>
      <c r="QNR33" s="6"/>
      <c r="QNS33" s="6"/>
      <c r="QNT33" s="6"/>
      <c r="QNU33" s="6"/>
      <c r="QNV33" s="6"/>
      <c r="QNW33" s="6"/>
      <c r="QNX33" s="6"/>
      <c r="QNY33" s="6"/>
      <c r="QNZ33" s="6"/>
      <c r="QOA33" s="6"/>
      <c r="QOB33" s="6"/>
      <c r="QOC33" s="6"/>
      <c r="QOD33" s="6"/>
      <c r="QOE33" s="6"/>
      <c r="QOF33" s="6"/>
      <c r="QOG33" s="6"/>
      <c r="QOH33" s="6"/>
      <c r="QOI33" s="6"/>
      <c r="QOJ33" s="6"/>
      <c r="QOK33" s="6"/>
      <c r="QOL33" s="6"/>
      <c r="QOM33" s="6"/>
      <c r="QON33" s="6"/>
      <c r="QOO33" s="6"/>
      <c r="QOP33" s="6"/>
      <c r="QOQ33" s="6"/>
      <c r="QOR33" s="6"/>
      <c r="QOS33" s="6"/>
      <c r="QOT33" s="6"/>
      <c r="QOU33" s="6"/>
      <c r="QOV33" s="6"/>
      <c r="QOW33" s="6"/>
      <c r="QOX33" s="6"/>
      <c r="QOY33" s="6"/>
      <c r="QOZ33" s="6"/>
      <c r="QPA33" s="6"/>
      <c r="QPB33" s="6"/>
      <c r="QPC33" s="6"/>
      <c r="QPD33" s="6"/>
      <c r="QPE33" s="6"/>
      <c r="QPF33" s="6"/>
      <c r="QPG33" s="6"/>
      <c r="QPH33" s="6"/>
      <c r="QPI33" s="6"/>
      <c r="QPJ33" s="6"/>
      <c r="QPK33" s="6"/>
      <c r="QPL33" s="6"/>
      <c r="QPM33" s="6"/>
      <c r="QPN33" s="6"/>
      <c r="QPO33" s="6"/>
      <c r="QPP33" s="6"/>
      <c r="QPQ33" s="6"/>
      <c r="QPR33" s="6"/>
      <c r="QPS33" s="6"/>
      <c r="QPT33" s="6"/>
      <c r="QPU33" s="6"/>
      <c r="QPV33" s="6"/>
      <c r="QPW33" s="6"/>
      <c r="QPX33" s="6"/>
      <c r="QPY33" s="6"/>
      <c r="QPZ33" s="6"/>
      <c r="QQA33" s="6"/>
      <c r="QQB33" s="6"/>
      <c r="QQC33" s="6"/>
      <c r="QQD33" s="6"/>
      <c r="QQE33" s="6"/>
      <c r="QQF33" s="6"/>
      <c r="QQG33" s="6"/>
      <c r="QQH33" s="6"/>
      <c r="QQI33" s="6"/>
      <c r="QQJ33" s="6"/>
      <c r="QQK33" s="6"/>
      <c r="QQL33" s="6"/>
      <c r="QQM33" s="6"/>
      <c r="QQN33" s="6"/>
      <c r="QQO33" s="6"/>
      <c r="QQP33" s="6"/>
      <c r="QQQ33" s="6"/>
      <c r="QQR33" s="6"/>
      <c r="QQS33" s="6"/>
      <c r="QQT33" s="6"/>
      <c r="QQU33" s="6"/>
      <c r="QQV33" s="6"/>
      <c r="QQW33" s="6"/>
      <c r="QQX33" s="6"/>
      <c r="QQY33" s="6"/>
      <c r="QQZ33" s="6"/>
      <c r="QRA33" s="6"/>
      <c r="QRB33" s="6"/>
      <c r="QRC33" s="6"/>
      <c r="QRD33" s="6"/>
      <c r="QRE33" s="6"/>
      <c r="QRF33" s="6"/>
      <c r="QRG33" s="6"/>
      <c r="QRH33" s="6"/>
      <c r="QRI33" s="6"/>
      <c r="QRJ33" s="6"/>
      <c r="QRK33" s="6"/>
      <c r="QRL33" s="6"/>
      <c r="QRM33" s="6"/>
      <c r="QRN33" s="6"/>
      <c r="QRO33" s="6"/>
      <c r="QRP33" s="6"/>
      <c r="QRQ33" s="6"/>
      <c r="QRR33" s="6"/>
      <c r="QRS33" s="6"/>
      <c r="QRT33" s="6"/>
      <c r="QRU33" s="6"/>
      <c r="QRV33" s="6"/>
      <c r="QRW33" s="6"/>
      <c r="QRX33" s="6"/>
      <c r="QRY33" s="6"/>
      <c r="QRZ33" s="6"/>
      <c r="QSA33" s="6"/>
      <c r="QSB33" s="6"/>
      <c r="QSC33" s="6"/>
      <c r="QSD33" s="6"/>
      <c r="QSE33" s="6"/>
      <c r="QSF33" s="6"/>
      <c r="QSG33" s="6"/>
      <c r="QSH33" s="6"/>
      <c r="QSI33" s="6"/>
      <c r="QSJ33" s="6"/>
      <c r="QSK33" s="6"/>
      <c r="QSL33" s="6"/>
      <c r="QSM33" s="6"/>
      <c r="QSN33" s="6"/>
      <c r="QSO33" s="6"/>
      <c r="QSP33" s="6"/>
      <c r="QSQ33" s="6"/>
      <c r="QSR33" s="6"/>
      <c r="QSS33" s="6"/>
      <c r="QST33" s="6"/>
      <c r="QSU33" s="6"/>
      <c r="QSV33" s="6"/>
      <c r="QSW33" s="6"/>
      <c r="QSX33" s="6"/>
      <c r="QSY33" s="6"/>
      <c r="QSZ33" s="6"/>
      <c r="QTA33" s="6"/>
      <c r="QTB33" s="6"/>
      <c r="QTC33" s="6"/>
      <c r="QTD33" s="6"/>
      <c r="QTE33" s="6"/>
      <c r="QTF33" s="6"/>
      <c r="QTG33" s="6"/>
      <c r="QTH33" s="6"/>
      <c r="QTI33" s="6"/>
      <c r="QTJ33" s="6"/>
      <c r="QTK33" s="6"/>
      <c r="QTL33" s="6"/>
      <c r="QTM33" s="6"/>
      <c r="QTN33" s="6"/>
      <c r="QTO33" s="6"/>
      <c r="QTP33" s="6"/>
      <c r="QTQ33" s="6"/>
      <c r="QTR33" s="6"/>
      <c r="QTS33" s="6"/>
      <c r="QTT33" s="6"/>
      <c r="QTU33" s="6"/>
      <c r="QTV33" s="6"/>
      <c r="QTW33" s="6"/>
      <c r="QTX33" s="6"/>
      <c r="QTY33" s="6"/>
      <c r="QTZ33" s="6"/>
      <c r="QUA33" s="6"/>
      <c r="QUB33" s="6"/>
      <c r="QUC33" s="6"/>
      <c r="QUD33" s="6"/>
      <c r="QUE33" s="6"/>
      <c r="QUF33" s="6"/>
      <c r="QUG33" s="6"/>
      <c r="QUH33" s="6"/>
      <c r="QUI33" s="6"/>
      <c r="QUJ33" s="6"/>
      <c r="QUK33" s="6"/>
      <c r="QUL33" s="6"/>
      <c r="QUM33" s="6"/>
      <c r="QUN33" s="6"/>
      <c r="QUO33" s="6"/>
      <c r="QUP33" s="6"/>
      <c r="QUQ33" s="6"/>
      <c r="QUR33" s="6"/>
      <c r="QUS33" s="6"/>
      <c r="QUT33" s="6"/>
      <c r="QUU33" s="6"/>
      <c r="QUV33" s="6"/>
      <c r="QUW33" s="6"/>
      <c r="QUX33" s="6"/>
      <c r="QUY33" s="6"/>
      <c r="QUZ33" s="6"/>
      <c r="QVA33" s="6"/>
      <c r="QVB33" s="6"/>
      <c r="QVC33" s="6"/>
      <c r="QVD33" s="6"/>
      <c r="QVE33" s="6"/>
      <c r="QVF33" s="6"/>
      <c r="QVG33" s="6"/>
      <c r="QVH33" s="6"/>
      <c r="QVI33" s="6"/>
      <c r="QVJ33" s="6"/>
      <c r="QVK33" s="6"/>
      <c r="QVL33" s="6"/>
      <c r="QVM33" s="6"/>
      <c r="QVN33" s="6"/>
      <c r="QVO33" s="6"/>
      <c r="QVP33" s="6"/>
      <c r="QVQ33" s="6"/>
      <c r="QVR33" s="6"/>
      <c r="QVS33" s="6"/>
      <c r="QVT33" s="6"/>
      <c r="QVU33" s="6"/>
      <c r="QVV33" s="6"/>
      <c r="QVW33" s="6"/>
      <c r="QVX33" s="6"/>
      <c r="QVY33" s="6"/>
      <c r="QVZ33" s="6"/>
      <c r="QWA33" s="6"/>
      <c r="QWB33" s="6"/>
      <c r="QWC33" s="6"/>
      <c r="QWD33" s="6"/>
      <c r="QWE33" s="6"/>
      <c r="QWF33" s="6"/>
      <c r="QWG33" s="6"/>
      <c r="QWH33" s="6"/>
      <c r="QWI33" s="6"/>
      <c r="QWJ33" s="6"/>
      <c r="QWK33" s="6"/>
      <c r="QWL33" s="6"/>
      <c r="QWM33" s="6"/>
      <c r="QWN33" s="6"/>
      <c r="QWO33" s="6"/>
      <c r="QWP33" s="6"/>
      <c r="QWQ33" s="6"/>
      <c r="QWR33" s="6"/>
      <c r="QWS33" s="6"/>
      <c r="QWT33" s="6"/>
      <c r="QWU33" s="6"/>
      <c r="QWV33" s="6"/>
      <c r="QWW33" s="6"/>
      <c r="QWX33" s="6"/>
      <c r="QWY33" s="6"/>
      <c r="QWZ33" s="6"/>
      <c r="QXA33" s="6"/>
      <c r="QXB33" s="6"/>
      <c r="QXC33" s="6"/>
      <c r="QXD33" s="6"/>
      <c r="QXE33" s="6"/>
      <c r="QXF33" s="6"/>
      <c r="QXG33" s="6"/>
      <c r="QXH33" s="6"/>
      <c r="QXI33" s="6"/>
      <c r="QXJ33" s="6"/>
      <c r="QXK33" s="6"/>
      <c r="QXL33" s="6"/>
      <c r="QXM33" s="6"/>
      <c r="QXN33" s="6"/>
      <c r="QXO33" s="6"/>
      <c r="QXP33" s="6"/>
      <c r="QXQ33" s="6"/>
      <c r="QXR33" s="6"/>
      <c r="QXS33" s="6"/>
      <c r="QXT33" s="6"/>
      <c r="QXU33" s="6"/>
      <c r="QXV33" s="6"/>
      <c r="QXW33" s="6"/>
      <c r="QXX33" s="6"/>
      <c r="QXY33" s="6"/>
      <c r="QXZ33" s="6"/>
      <c r="QYA33" s="6"/>
      <c r="QYB33" s="6"/>
      <c r="QYC33" s="6"/>
      <c r="QYD33" s="6"/>
      <c r="QYE33" s="6"/>
      <c r="QYF33" s="6"/>
      <c r="QYG33" s="6"/>
      <c r="QYH33" s="6"/>
      <c r="QYI33" s="6"/>
      <c r="QYJ33" s="6"/>
      <c r="QYK33" s="6"/>
      <c r="QYL33" s="6"/>
      <c r="QYM33" s="6"/>
      <c r="QYN33" s="6"/>
      <c r="QYO33" s="6"/>
      <c r="QYP33" s="6"/>
      <c r="QYQ33" s="6"/>
      <c r="QYR33" s="6"/>
      <c r="QYS33" s="6"/>
      <c r="QYT33" s="6"/>
      <c r="QYU33" s="6"/>
      <c r="QYV33" s="6"/>
      <c r="QYW33" s="6"/>
      <c r="QYX33" s="6"/>
      <c r="QYY33" s="6"/>
      <c r="QYZ33" s="6"/>
      <c r="QZA33" s="6"/>
      <c r="QZB33" s="6"/>
      <c r="QZC33" s="6"/>
      <c r="QZD33" s="6"/>
      <c r="QZE33" s="6"/>
      <c r="QZF33" s="6"/>
      <c r="QZG33" s="6"/>
      <c r="QZH33" s="6"/>
      <c r="QZI33" s="6"/>
      <c r="QZJ33" s="6"/>
      <c r="QZK33" s="6"/>
      <c r="QZL33" s="6"/>
      <c r="QZM33" s="6"/>
      <c r="QZN33" s="6"/>
      <c r="QZO33" s="6"/>
      <c r="QZP33" s="6"/>
      <c r="QZQ33" s="6"/>
      <c r="QZR33" s="6"/>
      <c r="QZS33" s="6"/>
      <c r="QZT33" s="6"/>
      <c r="QZU33" s="6"/>
      <c r="QZV33" s="6"/>
      <c r="QZW33" s="6"/>
      <c r="QZX33" s="6"/>
      <c r="QZY33" s="6"/>
      <c r="QZZ33" s="6"/>
      <c r="RAA33" s="6"/>
      <c r="RAB33" s="6"/>
      <c r="RAC33" s="6"/>
      <c r="RAD33" s="6"/>
      <c r="RAE33" s="6"/>
      <c r="RAF33" s="6"/>
      <c r="RAG33" s="6"/>
      <c r="RAH33" s="6"/>
      <c r="RAI33" s="6"/>
      <c r="RAJ33" s="6"/>
      <c r="RAK33" s="6"/>
      <c r="RAL33" s="6"/>
      <c r="RAM33" s="6"/>
      <c r="RAN33" s="6"/>
      <c r="RAO33" s="6"/>
      <c r="RAP33" s="6"/>
      <c r="RAQ33" s="6"/>
      <c r="RAR33" s="6"/>
      <c r="RAS33" s="6"/>
      <c r="RAT33" s="6"/>
      <c r="RAU33" s="6"/>
      <c r="RAV33" s="6"/>
      <c r="RAW33" s="6"/>
      <c r="RAX33" s="6"/>
      <c r="RAY33" s="6"/>
      <c r="RAZ33" s="6"/>
      <c r="RBA33" s="6"/>
      <c r="RBB33" s="6"/>
      <c r="RBC33" s="6"/>
      <c r="RBD33" s="6"/>
      <c r="RBE33" s="6"/>
      <c r="RBF33" s="6"/>
      <c r="RBG33" s="6"/>
      <c r="RBH33" s="6"/>
      <c r="RBI33" s="6"/>
      <c r="RBJ33" s="6"/>
      <c r="RBK33" s="6"/>
      <c r="RBL33" s="6"/>
      <c r="RBM33" s="6"/>
      <c r="RBN33" s="6"/>
      <c r="RBO33" s="6"/>
      <c r="RBP33" s="6"/>
      <c r="RBQ33" s="6"/>
      <c r="RBR33" s="6"/>
      <c r="RBS33" s="6"/>
      <c r="RBT33" s="6"/>
      <c r="RBU33" s="6"/>
      <c r="RBV33" s="6"/>
      <c r="RBW33" s="6"/>
      <c r="RBX33" s="6"/>
      <c r="RBY33" s="6"/>
      <c r="RBZ33" s="6"/>
      <c r="RCA33" s="6"/>
      <c r="RCB33" s="6"/>
      <c r="RCC33" s="6"/>
      <c r="RCD33" s="6"/>
      <c r="RCE33" s="6"/>
      <c r="RCF33" s="6"/>
      <c r="RCG33" s="6"/>
      <c r="RCH33" s="6"/>
      <c r="RCI33" s="6"/>
      <c r="RCJ33" s="6"/>
      <c r="RCK33" s="6"/>
      <c r="RCL33" s="6"/>
      <c r="RCM33" s="6"/>
      <c r="RCN33" s="6"/>
      <c r="RCO33" s="6"/>
      <c r="RCP33" s="6"/>
      <c r="RCQ33" s="6"/>
      <c r="RCR33" s="6"/>
      <c r="RCS33" s="6"/>
      <c r="RCT33" s="6"/>
      <c r="RCU33" s="6"/>
      <c r="RCV33" s="6"/>
      <c r="RCW33" s="6"/>
      <c r="RCX33" s="6"/>
      <c r="RCY33" s="6"/>
      <c r="RCZ33" s="6"/>
      <c r="RDA33" s="6"/>
      <c r="RDB33" s="6"/>
      <c r="RDC33" s="6"/>
      <c r="RDD33" s="6"/>
      <c r="RDE33" s="6"/>
      <c r="RDF33" s="6"/>
      <c r="RDG33" s="6"/>
      <c r="RDH33" s="6"/>
      <c r="RDI33" s="6"/>
      <c r="RDJ33" s="6"/>
      <c r="RDK33" s="6"/>
      <c r="RDL33" s="6"/>
      <c r="RDM33" s="6"/>
      <c r="RDN33" s="6"/>
      <c r="RDO33" s="6"/>
      <c r="RDP33" s="6"/>
      <c r="RDQ33" s="6"/>
      <c r="RDR33" s="6"/>
      <c r="RDS33" s="6"/>
      <c r="RDT33" s="6"/>
      <c r="RDU33" s="6"/>
      <c r="RDV33" s="6"/>
      <c r="RDW33" s="6"/>
      <c r="RDX33" s="6"/>
      <c r="RDY33" s="6"/>
      <c r="RDZ33" s="6"/>
      <c r="REA33" s="6"/>
      <c r="REB33" s="6"/>
      <c r="REC33" s="6"/>
      <c r="RED33" s="6"/>
      <c r="REE33" s="6"/>
      <c r="REF33" s="6"/>
      <c r="REG33" s="6"/>
      <c r="REH33" s="6"/>
      <c r="REI33" s="6"/>
      <c r="REJ33" s="6"/>
      <c r="REK33" s="6"/>
      <c r="REL33" s="6"/>
      <c r="REM33" s="6"/>
      <c r="REN33" s="6"/>
      <c r="REO33" s="6"/>
      <c r="REP33" s="6"/>
      <c r="REQ33" s="6"/>
      <c r="RER33" s="6"/>
      <c r="RES33" s="6"/>
      <c r="RET33" s="6"/>
      <c r="REU33" s="6"/>
      <c r="REV33" s="6"/>
      <c r="REW33" s="6"/>
      <c r="REX33" s="6"/>
      <c r="REY33" s="6"/>
      <c r="REZ33" s="6"/>
      <c r="RFA33" s="6"/>
      <c r="RFB33" s="6"/>
      <c r="RFC33" s="6"/>
      <c r="RFD33" s="6"/>
      <c r="RFE33" s="6"/>
      <c r="RFF33" s="6"/>
      <c r="RFG33" s="6"/>
      <c r="RFH33" s="6"/>
      <c r="RFI33" s="6"/>
      <c r="RFJ33" s="6"/>
      <c r="RFK33" s="6"/>
      <c r="RFL33" s="6"/>
      <c r="RFM33" s="6"/>
      <c r="RFN33" s="6"/>
      <c r="RFO33" s="6"/>
      <c r="RFP33" s="6"/>
      <c r="RFQ33" s="6"/>
      <c r="RFR33" s="6"/>
      <c r="RFS33" s="6"/>
      <c r="RFT33" s="6"/>
      <c r="RFU33" s="6"/>
      <c r="RFV33" s="6"/>
      <c r="RFW33" s="6"/>
      <c r="RFX33" s="6"/>
      <c r="RFY33" s="6"/>
      <c r="RFZ33" s="6"/>
      <c r="RGA33" s="6"/>
      <c r="RGB33" s="6"/>
      <c r="RGC33" s="6"/>
      <c r="RGD33" s="6"/>
      <c r="RGE33" s="6"/>
      <c r="RGF33" s="6"/>
      <c r="RGG33" s="6"/>
      <c r="RGH33" s="6"/>
      <c r="RGI33" s="6"/>
      <c r="RGJ33" s="6"/>
      <c r="RGK33" s="6"/>
      <c r="RGL33" s="6"/>
      <c r="RGM33" s="6"/>
      <c r="RGN33" s="6"/>
      <c r="RGO33" s="6"/>
      <c r="RGP33" s="6"/>
      <c r="RGQ33" s="6"/>
      <c r="RGR33" s="6"/>
      <c r="RGS33" s="6"/>
      <c r="RGT33" s="6"/>
      <c r="RGU33" s="6"/>
      <c r="RGV33" s="6"/>
      <c r="RGW33" s="6"/>
      <c r="RGX33" s="6"/>
      <c r="RGY33" s="6"/>
      <c r="RGZ33" s="6"/>
      <c r="RHA33" s="6"/>
      <c r="RHB33" s="6"/>
      <c r="RHC33" s="6"/>
      <c r="RHD33" s="6"/>
      <c r="RHE33" s="6"/>
      <c r="RHF33" s="6"/>
      <c r="RHG33" s="6"/>
      <c r="RHH33" s="6"/>
      <c r="RHI33" s="6"/>
      <c r="RHJ33" s="6"/>
      <c r="RHK33" s="6"/>
      <c r="RHL33" s="6"/>
      <c r="RHM33" s="6"/>
      <c r="RHN33" s="6"/>
      <c r="RHO33" s="6"/>
      <c r="RHP33" s="6"/>
      <c r="RHQ33" s="6"/>
      <c r="RHR33" s="6"/>
      <c r="RHS33" s="6"/>
      <c r="RHT33" s="6"/>
      <c r="RHU33" s="6"/>
      <c r="RHV33" s="6"/>
      <c r="RHW33" s="6"/>
      <c r="RHX33" s="6"/>
      <c r="RHY33" s="6"/>
      <c r="RHZ33" s="6"/>
      <c r="RIA33" s="6"/>
      <c r="RIB33" s="6"/>
      <c r="RIC33" s="6"/>
      <c r="RID33" s="6"/>
      <c r="RIE33" s="6"/>
      <c r="RIF33" s="6"/>
      <c r="RIG33" s="6"/>
      <c r="RIH33" s="6"/>
      <c r="RII33" s="6"/>
      <c r="RIJ33" s="6"/>
      <c r="RIK33" s="6"/>
      <c r="RIL33" s="6"/>
      <c r="RIM33" s="6"/>
      <c r="RIN33" s="6"/>
      <c r="RIO33" s="6"/>
      <c r="RIP33" s="6"/>
      <c r="RIQ33" s="6"/>
      <c r="RIR33" s="6"/>
      <c r="RIS33" s="6"/>
      <c r="RIT33" s="6"/>
      <c r="RIU33" s="6"/>
      <c r="RIV33" s="6"/>
      <c r="RIW33" s="6"/>
      <c r="RIX33" s="6"/>
      <c r="RIY33" s="6"/>
      <c r="RIZ33" s="6"/>
      <c r="RJA33" s="6"/>
      <c r="RJB33" s="6"/>
      <c r="RJC33" s="6"/>
      <c r="RJD33" s="6"/>
      <c r="RJE33" s="6"/>
      <c r="RJF33" s="6"/>
      <c r="RJG33" s="6"/>
      <c r="RJH33" s="6"/>
      <c r="RJI33" s="6"/>
      <c r="RJJ33" s="6"/>
      <c r="RJK33" s="6"/>
      <c r="RJL33" s="6"/>
      <c r="RJM33" s="6"/>
      <c r="RJN33" s="6"/>
      <c r="RJO33" s="6"/>
      <c r="RJP33" s="6"/>
      <c r="RJQ33" s="6"/>
      <c r="RJR33" s="6"/>
      <c r="RJS33" s="6"/>
      <c r="RJT33" s="6"/>
      <c r="RJU33" s="6"/>
      <c r="RJV33" s="6"/>
      <c r="RJW33" s="6"/>
      <c r="RJX33" s="6"/>
      <c r="RJY33" s="6"/>
      <c r="RJZ33" s="6"/>
      <c r="RKA33" s="6"/>
      <c r="RKB33" s="6"/>
      <c r="RKC33" s="6"/>
      <c r="RKD33" s="6"/>
      <c r="RKE33" s="6"/>
      <c r="RKF33" s="6"/>
      <c r="RKG33" s="6"/>
      <c r="RKH33" s="6"/>
      <c r="RKI33" s="6"/>
      <c r="RKJ33" s="6"/>
      <c r="RKK33" s="6"/>
      <c r="RKL33" s="6"/>
      <c r="RKM33" s="6"/>
      <c r="RKN33" s="6"/>
      <c r="RKO33" s="6"/>
      <c r="RKP33" s="6"/>
      <c r="RKQ33" s="6"/>
      <c r="RKR33" s="6"/>
      <c r="RKS33" s="6"/>
      <c r="RKT33" s="6"/>
      <c r="RKU33" s="6"/>
      <c r="RKV33" s="6"/>
      <c r="RKW33" s="6"/>
      <c r="RKX33" s="6"/>
      <c r="RKY33" s="6"/>
      <c r="RKZ33" s="6"/>
      <c r="RLA33" s="6"/>
      <c r="RLB33" s="6"/>
      <c r="RLC33" s="6"/>
      <c r="RLD33" s="6"/>
      <c r="RLE33" s="6"/>
      <c r="RLF33" s="6"/>
      <c r="RLG33" s="6"/>
      <c r="RLH33" s="6"/>
      <c r="RLI33" s="6"/>
      <c r="RLJ33" s="6"/>
      <c r="RLK33" s="6"/>
      <c r="RLL33" s="6"/>
      <c r="RLM33" s="6"/>
      <c r="RLN33" s="6"/>
      <c r="RLO33" s="6"/>
      <c r="RLP33" s="6"/>
      <c r="RLQ33" s="6"/>
      <c r="RLR33" s="6"/>
      <c r="RLS33" s="6"/>
      <c r="RLT33" s="6"/>
      <c r="RLU33" s="6"/>
      <c r="RLV33" s="6"/>
      <c r="RLW33" s="6"/>
      <c r="RLX33" s="6"/>
      <c r="RLY33" s="6"/>
      <c r="RLZ33" s="6"/>
      <c r="RMA33" s="6"/>
      <c r="RMB33" s="6"/>
      <c r="RMC33" s="6"/>
      <c r="RMD33" s="6"/>
      <c r="RME33" s="6"/>
      <c r="RMF33" s="6"/>
      <c r="RMG33" s="6"/>
      <c r="RMH33" s="6"/>
      <c r="RMI33" s="6"/>
      <c r="RMJ33" s="6"/>
      <c r="RMK33" s="6"/>
      <c r="RML33" s="6"/>
      <c r="RMM33" s="6"/>
      <c r="RMN33" s="6"/>
      <c r="RMO33" s="6"/>
      <c r="RMP33" s="6"/>
      <c r="RMQ33" s="6"/>
      <c r="RMR33" s="6"/>
      <c r="RMS33" s="6"/>
      <c r="RMT33" s="6"/>
      <c r="RMU33" s="6"/>
      <c r="RMV33" s="6"/>
      <c r="RMW33" s="6"/>
      <c r="RMX33" s="6"/>
      <c r="RMY33" s="6"/>
      <c r="RMZ33" s="6"/>
      <c r="RNA33" s="6"/>
      <c r="RNB33" s="6"/>
      <c r="RNC33" s="6"/>
      <c r="RND33" s="6"/>
      <c r="RNE33" s="6"/>
      <c r="RNF33" s="6"/>
      <c r="RNG33" s="6"/>
      <c r="RNH33" s="6"/>
      <c r="RNI33" s="6"/>
      <c r="RNJ33" s="6"/>
      <c r="RNK33" s="6"/>
      <c r="RNL33" s="6"/>
      <c r="RNM33" s="6"/>
      <c r="RNN33" s="6"/>
      <c r="RNO33" s="6"/>
      <c r="RNP33" s="6"/>
      <c r="RNQ33" s="6"/>
      <c r="RNR33" s="6"/>
      <c r="RNS33" s="6"/>
      <c r="RNT33" s="6"/>
      <c r="RNU33" s="6"/>
      <c r="RNV33" s="6"/>
      <c r="RNW33" s="6"/>
      <c r="RNX33" s="6"/>
      <c r="RNY33" s="6"/>
      <c r="RNZ33" s="6"/>
      <c r="ROA33" s="6"/>
      <c r="ROB33" s="6"/>
      <c r="ROC33" s="6"/>
      <c r="ROD33" s="6"/>
      <c r="ROE33" s="6"/>
      <c r="ROF33" s="6"/>
      <c r="ROG33" s="6"/>
      <c r="ROH33" s="6"/>
      <c r="ROI33" s="6"/>
      <c r="ROJ33" s="6"/>
      <c r="ROK33" s="6"/>
      <c r="ROL33" s="6"/>
      <c r="ROM33" s="6"/>
      <c r="RON33" s="6"/>
      <c r="ROO33" s="6"/>
      <c r="ROP33" s="6"/>
      <c r="ROQ33" s="6"/>
      <c r="ROR33" s="6"/>
      <c r="ROS33" s="6"/>
      <c r="ROT33" s="6"/>
      <c r="ROU33" s="6"/>
      <c r="ROV33" s="6"/>
      <c r="ROW33" s="6"/>
      <c r="ROX33" s="6"/>
      <c r="ROY33" s="6"/>
      <c r="ROZ33" s="6"/>
      <c r="RPA33" s="6"/>
      <c r="RPB33" s="6"/>
      <c r="RPC33" s="6"/>
      <c r="RPD33" s="6"/>
      <c r="RPE33" s="6"/>
      <c r="RPF33" s="6"/>
      <c r="RPG33" s="6"/>
      <c r="RPH33" s="6"/>
      <c r="RPI33" s="6"/>
      <c r="RPJ33" s="6"/>
      <c r="RPK33" s="6"/>
      <c r="RPL33" s="6"/>
      <c r="RPM33" s="6"/>
      <c r="RPN33" s="6"/>
      <c r="RPO33" s="6"/>
      <c r="RPP33" s="6"/>
      <c r="RPQ33" s="6"/>
      <c r="RPR33" s="6"/>
      <c r="RPS33" s="6"/>
      <c r="RPT33" s="6"/>
      <c r="RPU33" s="6"/>
      <c r="RPV33" s="6"/>
      <c r="RPW33" s="6"/>
      <c r="RPX33" s="6"/>
      <c r="RPY33" s="6"/>
      <c r="RPZ33" s="6"/>
      <c r="RQA33" s="6"/>
      <c r="RQB33" s="6"/>
      <c r="RQC33" s="6"/>
      <c r="RQD33" s="6"/>
      <c r="RQE33" s="6"/>
      <c r="RQF33" s="6"/>
      <c r="RQG33" s="6"/>
      <c r="RQH33" s="6"/>
      <c r="RQI33" s="6"/>
      <c r="RQJ33" s="6"/>
      <c r="RQK33" s="6"/>
      <c r="RQL33" s="6"/>
      <c r="RQM33" s="6"/>
      <c r="RQN33" s="6"/>
      <c r="RQO33" s="6"/>
      <c r="RQP33" s="6"/>
      <c r="RQQ33" s="6"/>
      <c r="RQR33" s="6"/>
      <c r="RQS33" s="6"/>
      <c r="RQT33" s="6"/>
      <c r="RQU33" s="6"/>
      <c r="RQV33" s="6"/>
      <c r="RQW33" s="6"/>
      <c r="RQX33" s="6"/>
      <c r="RQY33" s="6"/>
      <c r="RQZ33" s="6"/>
      <c r="RRA33" s="6"/>
      <c r="RRB33" s="6"/>
      <c r="RRC33" s="6"/>
      <c r="RRD33" s="6"/>
      <c r="RRE33" s="6"/>
      <c r="RRF33" s="6"/>
      <c r="RRG33" s="6"/>
      <c r="RRH33" s="6"/>
      <c r="RRI33" s="6"/>
      <c r="RRJ33" s="6"/>
      <c r="RRK33" s="6"/>
      <c r="RRL33" s="6"/>
      <c r="RRM33" s="6"/>
      <c r="RRN33" s="6"/>
      <c r="RRO33" s="6"/>
      <c r="RRP33" s="6"/>
      <c r="RRQ33" s="6"/>
      <c r="RRR33" s="6"/>
      <c r="RRS33" s="6"/>
      <c r="RRT33" s="6"/>
      <c r="RRU33" s="6"/>
      <c r="RRV33" s="6"/>
      <c r="RRW33" s="6"/>
      <c r="RRX33" s="6"/>
      <c r="RRY33" s="6"/>
      <c r="RRZ33" s="6"/>
      <c r="RSA33" s="6"/>
      <c r="RSB33" s="6"/>
      <c r="RSC33" s="6"/>
      <c r="RSD33" s="6"/>
      <c r="RSE33" s="6"/>
      <c r="RSF33" s="6"/>
      <c r="RSG33" s="6"/>
      <c r="RSH33" s="6"/>
      <c r="RSI33" s="6"/>
      <c r="RSJ33" s="6"/>
      <c r="RSK33" s="6"/>
      <c r="RSL33" s="6"/>
      <c r="RSM33" s="6"/>
      <c r="RSN33" s="6"/>
      <c r="RSO33" s="6"/>
      <c r="RSP33" s="6"/>
      <c r="RSQ33" s="6"/>
      <c r="RSR33" s="6"/>
      <c r="RSS33" s="6"/>
      <c r="RST33" s="6"/>
      <c r="RSU33" s="6"/>
      <c r="RSV33" s="6"/>
      <c r="RSW33" s="6"/>
      <c r="RSX33" s="6"/>
      <c r="RSY33" s="6"/>
      <c r="RSZ33" s="6"/>
      <c r="RTA33" s="6"/>
      <c r="RTB33" s="6"/>
      <c r="RTC33" s="6"/>
      <c r="RTD33" s="6"/>
      <c r="RTE33" s="6"/>
      <c r="RTF33" s="6"/>
      <c r="RTG33" s="6"/>
      <c r="RTH33" s="6"/>
      <c r="RTI33" s="6"/>
      <c r="RTJ33" s="6"/>
      <c r="RTK33" s="6"/>
      <c r="RTL33" s="6"/>
      <c r="RTM33" s="6"/>
      <c r="RTN33" s="6"/>
      <c r="RTO33" s="6"/>
      <c r="RTP33" s="6"/>
      <c r="RTQ33" s="6"/>
      <c r="RTR33" s="6"/>
      <c r="RTS33" s="6"/>
      <c r="RTT33" s="6"/>
      <c r="RTU33" s="6"/>
      <c r="RTV33" s="6"/>
      <c r="RTW33" s="6"/>
      <c r="RTX33" s="6"/>
      <c r="RTY33" s="6"/>
      <c r="RTZ33" s="6"/>
      <c r="RUA33" s="6"/>
      <c r="RUB33" s="6"/>
      <c r="RUC33" s="6"/>
      <c r="RUD33" s="6"/>
      <c r="RUE33" s="6"/>
      <c r="RUF33" s="6"/>
      <c r="RUG33" s="6"/>
      <c r="RUH33" s="6"/>
      <c r="RUI33" s="6"/>
      <c r="RUJ33" s="6"/>
      <c r="RUK33" s="6"/>
      <c r="RUL33" s="6"/>
      <c r="RUM33" s="6"/>
      <c r="RUN33" s="6"/>
      <c r="RUO33" s="6"/>
      <c r="RUP33" s="6"/>
      <c r="RUQ33" s="6"/>
      <c r="RUR33" s="6"/>
      <c r="RUS33" s="6"/>
      <c r="RUT33" s="6"/>
      <c r="RUU33" s="6"/>
      <c r="RUV33" s="6"/>
      <c r="RUW33" s="6"/>
      <c r="RUX33" s="6"/>
      <c r="RUY33" s="6"/>
      <c r="RUZ33" s="6"/>
      <c r="RVA33" s="6"/>
      <c r="RVB33" s="6"/>
      <c r="RVC33" s="6"/>
      <c r="RVD33" s="6"/>
      <c r="RVE33" s="6"/>
      <c r="RVF33" s="6"/>
      <c r="RVG33" s="6"/>
      <c r="RVH33" s="6"/>
      <c r="RVI33" s="6"/>
      <c r="RVJ33" s="6"/>
      <c r="RVK33" s="6"/>
      <c r="RVL33" s="6"/>
      <c r="RVM33" s="6"/>
      <c r="RVN33" s="6"/>
      <c r="RVO33" s="6"/>
      <c r="RVP33" s="6"/>
      <c r="RVQ33" s="6"/>
      <c r="RVR33" s="6"/>
      <c r="RVS33" s="6"/>
      <c r="RVT33" s="6"/>
      <c r="RVU33" s="6"/>
      <c r="RVV33" s="6"/>
      <c r="RVW33" s="6"/>
      <c r="RVX33" s="6"/>
      <c r="RVY33" s="6"/>
      <c r="RVZ33" s="6"/>
      <c r="RWA33" s="6"/>
      <c r="RWB33" s="6"/>
      <c r="RWC33" s="6"/>
      <c r="RWD33" s="6"/>
      <c r="RWE33" s="6"/>
      <c r="RWF33" s="6"/>
      <c r="RWG33" s="6"/>
      <c r="RWH33" s="6"/>
      <c r="RWI33" s="6"/>
      <c r="RWJ33" s="6"/>
      <c r="RWK33" s="6"/>
      <c r="RWL33" s="6"/>
      <c r="RWM33" s="6"/>
      <c r="RWN33" s="6"/>
      <c r="RWO33" s="6"/>
      <c r="RWP33" s="6"/>
      <c r="RWQ33" s="6"/>
      <c r="RWR33" s="6"/>
      <c r="RWS33" s="6"/>
      <c r="RWT33" s="6"/>
      <c r="RWU33" s="6"/>
      <c r="RWV33" s="6"/>
      <c r="RWW33" s="6"/>
      <c r="RWX33" s="6"/>
      <c r="RWY33" s="6"/>
      <c r="RWZ33" s="6"/>
      <c r="RXA33" s="6"/>
      <c r="RXB33" s="6"/>
      <c r="RXC33" s="6"/>
      <c r="RXD33" s="6"/>
      <c r="RXE33" s="6"/>
      <c r="RXF33" s="6"/>
      <c r="RXG33" s="6"/>
      <c r="RXH33" s="6"/>
      <c r="RXI33" s="6"/>
      <c r="RXJ33" s="6"/>
      <c r="RXK33" s="6"/>
      <c r="RXL33" s="6"/>
      <c r="RXM33" s="6"/>
      <c r="RXN33" s="6"/>
      <c r="RXO33" s="6"/>
      <c r="RXP33" s="6"/>
      <c r="RXQ33" s="6"/>
      <c r="RXR33" s="6"/>
      <c r="RXS33" s="6"/>
      <c r="RXT33" s="6"/>
      <c r="RXU33" s="6"/>
      <c r="RXV33" s="6"/>
      <c r="RXW33" s="6"/>
      <c r="RXX33" s="6"/>
      <c r="RXY33" s="6"/>
      <c r="RXZ33" s="6"/>
      <c r="RYA33" s="6"/>
      <c r="RYB33" s="6"/>
      <c r="RYC33" s="6"/>
      <c r="RYD33" s="6"/>
      <c r="RYE33" s="6"/>
      <c r="RYF33" s="6"/>
      <c r="RYG33" s="6"/>
      <c r="RYH33" s="6"/>
      <c r="RYI33" s="6"/>
      <c r="RYJ33" s="6"/>
      <c r="RYK33" s="6"/>
      <c r="RYL33" s="6"/>
      <c r="RYM33" s="6"/>
      <c r="RYN33" s="6"/>
      <c r="RYO33" s="6"/>
      <c r="RYP33" s="6"/>
      <c r="RYQ33" s="6"/>
      <c r="RYR33" s="6"/>
      <c r="RYS33" s="6"/>
      <c r="RYT33" s="6"/>
      <c r="RYU33" s="6"/>
      <c r="RYV33" s="6"/>
      <c r="RYW33" s="6"/>
      <c r="RYX33" s="6"/>
      <c r="RYY33" s="6"/>
      <c r="RYZ33" s="6"/>
      <c r="RZA33" s="6"/>
      <c r="RZB33" s="6"/>
      <c r="RZC33" s="6"/>
      <c r="RZD33" s="6"/>
      <c r="RZE33" s="6"/>
      <c r="RZF33" s="6"/>
      <c r="RZG33" s="6"/>
      <c r="RZH33" s="6"/>
      <c r="RZI33" s="6"/>
      <c r="RZJ33" s="6"/>
      <c r="RZK33" s="6"/>
      <c r="RZL33" s="6"/>
      <c r="RZM33" s="6"/>
      <c r="RZN33" s="6"/>
      <c r="RZO33" s="6"/>
      <c r="RZP33" s="6"/>
      <c r="RZQ33" s="6"/>
      <c r="RZR33" s="6"/>
      <c r="RZS33" s="6"/>
      <c r="RZT33" s="6"/>
      <c r="RZU33" s="6"/>
      <c r="RZV33" s="6"/>
      <c r="RZW33" s="6"/>
      <c r="RZX33" s="6"/>
      <c r="RZY33" s="6"/>
      <c r="RZZ33" s="6"/>
      <c r="SAA33" s="6"/>
      <c r="SAB33" s="6"/>
      <c r="SAC33" s="6"/>
      <c r="SAD33" s="6"/>
      <c r="SAE33" s="6"/>
      <c r="SAF33" s="6"/>
      <c r="SAG33" s="6"/>
      <c r="SAH33" s="6"/>
      <c r="SAI33" s="6"/>
      <c r="SAJ33" s="6"/>
      <c r="SAK33" s="6"/>
      <c r="SAL33" s="6"/>
      <c r="SAM33" s="6"/>
      <c r="SAN33" s="6"/>
      <c r="SAO33" s="6"/>
      <c r="SAP33" s="6"/>
      <c r="SAQ33" s="6"/>
      <c r="SAR33" s="6"/>
      <c r="SAS33" s="6"/>
      <c r="SAT33" s="6"/>
      <c r="SAU33" s="6"/>
      <c r="SAV33" s="6"/>
      <c r="SAW33" s="6"/>
      <c r="SAX33" s="6"/>
      <c r="SAY33" s="6"/>
      <c r="SAZ33" s="6"/>
      <c r="SBA33" s="6"/>
      <c r="SBB33" s="6"/>
      <c r="SBC33" s="6"/>
      <c r="SBD33" s="6"/>
      <c r="SBE33" s="6"/>
      <c r="SBF33" s="6"/>
      <c r="SBG33" s="6"/>
      <c r="SBH33" s="6"/>
      <c r="SBI33" s="6"/>
      <c r="SBJ33" s="6"/>
      <c r="SBK33" s="6"/>
      <c r="SBL33" s="6"/>
      <c r="SBM33" s="6"/>
      <c r="SBN33" s="6"/>
      <c r="SBO33" s="6"/>
      <c r="SBP33" s="6"/>
      <c r="SBQ33" s="6"/>
      <c r="SBR33" s="6"/>
      <c r="SBS33" s="6"/>
      <c r="SBT33" s="6"/>
      <c r="SBU33" s="6"/>
      <c r="SBV33" s="6"/>
      <c r="SBW33" s="6"/>
      <c r="SBX33" s="6"/>
      <c r="SBY33" s="6"/>
      <c r="SBZ33" s="6"/>
      <c r="SCA33" s="6"/>
      <c r="SCB33" s="6"/>
      <c r="SCC33" s="6"/>
      <c r="SCD33" s="6"/>
      <c r="SCE33" s="6"/>
      <c r="SCF33" s="6"/>
      <c r="SCG33" s="6"/>
      <c r="SCH33" s="6"/>
      <c r="SCI33" s="6"/>
      <c r="SCJ33" s="6"/>
      <c r="SCK33" s="6"/>
      <c r="SCL33" s="6"/>
      <c r="SCM33" s="6"/>
      <c r="SCN33" s="6"/>
      <c r="SCO33" s="6"/>
      <c r="SCP33" s="6"/>
      <c r="SCQ33" s="6"/>
      <c r="SCR33" s="6"/>
      <c r="SCS33" s="6"/>
      <c r="SCT33" s="6"/>
      <c r="SCU33" s="6"/>
      <c r="SCV33" s="6"/>
      <c r="SCW33" s="6"/>
      <c r="SCX33" s="6"/>
      <c r="SCY33" s="6"/>
      <c r="SCZ33" s="6"/>
      <c r="SDA33" s="6"/>
      <c r="SDB33" s="6"/>
      <c r="SDC33" s="6"/>
      <c r="SDD33" s="6"/>
      <c r="SDE33" s="6"/>
      <c r="SDF33" s="6"/>
      <c r="SDG33" s="6"/>
      <c r="SDH33" s="6"/>
      <c r="SDI33" s="6"/>
      <c r="SDJ33" s="6"/>
      <c r="SDK33" s="6"/>
      <c r="SDL33" s="6"/>
      <c r="SDM33" s="6"/>
      <c r="SDN33" s="6"/>
      <c r="SDO33" s="6"/>
      <c r="SDP33" s="6"/>
      <c r="SDQ33" s="6"/>
      <c r="SDR33" s="6"/>
      <c r="SDS33" s="6"/>
      <c r="SDT33" s="6"/>
      <c r="SDU33" s="6"/>
      <c r="SDV33" s="6"/>
      <c r="SDW33" s="6"/>
      <c r="SDX33" s="6"/>
      <c r="SDY33" s="6"/>
      <c r="SDZ33" s="6"/>
      <c r="SEA33" s="6"/>
      <c r="SEB33" s="6"/>
      <c r="SEC33" s="6"/>
      <c r="SED33" s="6"/>
      <c r="SEE33" s="6"/>
      <c r="SEF33" s="6"/>
      <c r="SEG33" s="6"/>
      <c r="SEH33" s="6"/>
      <c r="SEI33" s="6"/>
      <c r="SEJ33" s="6"/>
      <c r="SEK33" s="6"/>
      <c r="SEL33" s="6"/>
      <c r="SEM33" s="6"/>
      <c r="SEN33" s="6"/>
      <c r="SEO33" s="6"/>
      <c r="SEP33" s="6"/>
      <c r="SEQ33" s="6"/>
      <c r="SER33" s="6"/>
      <c r="SES33" s="6"/>
      <c r="SET33" s="6"/>
      <c r="SEU33" s="6"/>
      <c r="SEV33" s="6"/>
      <c r="SEW33" s="6"/>
      <c r="SEX33" s="6"/>
      <c r="SEY33" s="6"/>
      <c r="SEZ33" s="6"/>
      <c r="SFA33" s="6"/>
      <c r="SFB33" s="6"/>
      <c r="SFC33" s="6"/>
      <c r="SFD33" s="6"/>
      <c r="SFE33" s="6"/>
      <c r="SFF33" s="6"/>
      <c r="SFG33" s="6"/>
      <c r="SFH33" s="6"/>
      <c r="SFI33" s="6"/>
      <c r="SFJ33" s="6"/>
      <c r="SFK33" s="6"/>
      <c r="SFL33" s="6"/>
      <c r="SFM33" s="6"/>
      <c r="SFN33" s="6"/>
      <c r="SFO33" s="6"/>
      <c r="SFP33" s="6"/>
      <c r="SFQ33" s="6"/>
      <c r="SFR33" s="6"/>
      <c r="SFS33" s="6"/>
      <c r="SFT33" s="6"/>
      <c r="SFU33" s="6"/>
      <c r="SFV33" s="6"/>
      <c r="SFW33" s="6"/>
      <c r="SFX33" s="6"/>
      <c r="SFY33" s="6"/>
      <c r="SFZ33" s="6"/>
      <c r="SGA33" s="6"/>
      <c r="SGB33" s="6"/>
      <c r="SGC33" s="6"/>
      <c r="SGD33" s="6"/>
      <c r="SGE33" s="6"/>
      <c r="SGF33" s="6"/>
      <c r="SGG33" s="6"/>
      <c r="SGH33" s="6"/>
      <c r="SGI33" s="6"/>
      <c r="SGJ33" s="6"/>
      <c r="SGK33" s="6"/>
      <c r="SGL33" s="6"/>
      <c r="SGM33" s="6"/>
      <c r="SGN33" s="6"/>
      <c r="SGO33" s="6"/>
      <c r="SGP33" s="6"/>
      <c r="SGQ33" s="6"/>
      <c r="SGR33" s="6"/>
      <c r="SGS33" s="6"/>
      <c r="SGT33" s="6"/>
      <c r="SGU33" s="6"/>
      <c r="SGV33" s="6"/>
      <c r="SGW33" s="6"/>
      <c r="SGX33" s="6"/>
      <c r="SGY33" s="6"/>
      <c r="SGZ33" s="6"/>
      <c r="SHA33" s="6"/>
      <c r="SHB33" s="6"/>
      <c r="SHC33" s="6"/>
      <c r="SHD33" s="6"/>
      <c r="SHE33" s="6"/>
      <c r="SHF33" s="6"/>
      <c r="SHG33" s="6"/>
      <c r="SHH33" s="6"/>
      <c r="SHI33" s="6"/>
      <c r="SHJ33" s="6"/>
      <c r="SHK33" s="6"/>
      <c r="SHL33" s="6"/>
      <c r="SHM33" s="6"/>
      <c r="SHN33" s="6"/>
      <c r="SHO33" s="6"/>
      <c r="SHP33" s="6"/>
      <c r="SHQ33" s="6"/>
      <c r="SHR33" s="6"/>
      <c r="SHS33" s="6"/>
      <c r="SHT33" s="6"/>
      <c r="SHU33" s="6"/>
      <c r="SHV33" s="6"/>
      <c r="SHW33" s="6"/>
      <c r="SHX33" s="6"/>
      <c r="SHY33" s="6"/>
      <c r="SHZ33" s="6"/>
      <c r="SIA33" s="6"/>
      <c r="SIB33" s="6"/>
      <c r="SIC33" s="6"/>
      <c r="SID33" s="6"/>
      <c r="SIE33" s="6"/>
      <c r="SIF33" s="6"/>
      <c r="SIG33" s="6"/>
      <c r="SIH33" s="6"/>
      <c r="SII33" s="6"/>
      <c r="SIJ33" s="6"/>
      <c r="SIK33" s="6"/>
      <c r="SIL33" s="6"/>
      <c r="SIM33" s="6"/>
      <c r="SIN33" s="6"/>
      <c r="SIO33" s="6"/>
      <c r="SIP33" s="6"/>
      <c r="SIQ33" s="6"/>
      <c r="SIR33" s="6"/>
      <c r="SIS33" s="6"/>
      <c r="SIT33" s="6"/>
      <c r="SIU33" s="6"/>
      <c r="SIV33" s="6"/>
      <c r="SIW33" s="6"/>
      <c r="SIX33" s="6"/>
      <c r="SIY33" s="6"/>
      <c r="SIZ33" s="6"/>
      <c r="SJA33" s="6"/>
      <c r="SJB33" s="6"/>
      <c r="SJC33" s="6"/>
      <c r="SJD33" s="6"/>
      <c r="SJE33" s="6"/>
      <c r="SJF33" s="6"/>
      <c r="SJG33" s="6"/>
      <c r="SJH33" s="6"/>
      <c r="SJI33" s="6"/>
      <c r="SJJ33" s="6"/>
      <c r="SJK33" s="6"/>
      <c r="SJL33" s="6"/>
      <c r="SJM33" s="6"/>
      <c r="SJN33" s="6"/>
      <c r="SJO33" s="6"/>
      <c r="SJP33" s="6"/>
      <c r="SJQ33" s="6"/>
      <c r="SJR33" s="6"/>
      <c r="SJS33" s="6"/>
      <c r="SJT33" s="6"/>
      <c r="SJU33" s="6"/>
      <c r="SJV33" s="6"/>
      <c r="SJW33" s="6"/>
      <c r="SJX33" s="6"/>
      <c r="SJY33" s="6"/>
      <c r="SJZ33" s="6"/>
      <c r="SKA33" s="6"/>
      <c r="SKB33" s="6"/>
      <c r="SKC33" s="6"/>
      <c r="SKD33" s="6"/>
      <c r="SKE33" s="6"/>
      <c r="SKF33" s="6"/>
      <c r="SKG33" s="6"/>
      <c r="SKH33" s="6"/>
      <c r="SKI33" s="6"/>
      <c r="SKJ33" s="6"/>
      <c r="SKK33" s="6"/>
      <c r="SKL33" s="6"/>
      <c r="SKM33" s="6"/>
      <c r="SKN33" s="6"/>
      <c r="SKO33" s="6"/>
      <c r="SKP33" s="6"/>
      <c r="SKQ33" s="6"/>
      <c r="SKR33" s="6"/>
      <c r="SKS33" s="6"/>
      <c r="SKT33" s="6"/>
      <c r="SKU33" s="6"/>
      <c r="SKV33" s="6"/>
      <c r="SKW33" s="6"/>
      <c r="SKX33" s="6"/>
      <c r="SKY33" s="6"/>
      <c r="SKZ33" s="6"/>
      <c r="SLA33" s="6"/>
      <c r="SLB33" s="6"/>
      <c r="SLC33" s="6"/>
      <c r="SLD33" s="6"/>
      <c r="SLE33" s="6"/>
      <c r="SLF33" s="6"/>
      <c r="SLG33" s="6"/>
      <c r="SLH33" s="6"/>
      <c r="SLI33" s="6"/>
      <c r="SLJ33" s="6"/>
      <c r="SLK33" s="6"/>
      <c r="SLL33" s="6"/>
      <c r="SLM33" s="6"/>
      <c r="SLN33" s="6"/>
      <c r="SLO33" s="6"/>
      <c r="SLP33" s="6"/>
      <c r="SLQ33" s="6"/>
      <c r="SLR33" s="6"/>
      <c r="SLS33" s="6"/>
      <c r="SLT33" s="6"/>
      <c r="SLU33" s="6"/>
      <c r="SLV33" s="6"/>
      <c r="SLW33" s="6"/>
      <c r="SLX33" s="6"/>
      <c r="SLY33" s="6"/>
      <c r="SLZ33" s="6"/>
      <c r="SMA33" s="6"/>
      <c r="SMB33" s="6"/>
      <c r="SMC33" s="6"/>
      <c r="SMD33" s="6"/>
      <c r="SME33" s="6"/>
      <c r="SMF33" s="6"/>
      <c r="SMG33" s="6"/>
      <c r="SMH33" s="6"/>
      <c r="SMI33" s="6"/>
      <c r="SMJ33" s="6"/>
      <c r="SMK33" s="6"/>
      <c r="SML33" s="6"/>
      <c r="SMM33" s="6"/>
      <c r="SMN33" s="6"/>
      <c r="SMO33" s="6"/>
      <c r="SMP33" s="6"/>
      <c r="SMQ33" s="6"/>
      <c r="SMR33" s="6"/>
      <c r="SMS33" s="6"/>
      <c r="SMT33" s="6"/>
      <c r="SMU33" s="6"/>
      <c r="SMV33" s="6"/>
      <c r="SMW33" s="6"/>
      <c r="SMX33" s="6"/>
      <c r="SMY33" s="6"/>
      <c r="SMZ33" s="6"/>
      <c r="SNA33" s="6"/>
      <c r="SNB33" s="6"/>
      <c r="SNC33" s="6"/>
      <c r="SND33" s="6"/>
      <c r="SNE33" s="6"/>
      <c r="SNF33" s="6"/>
      <c r="SNG33" s="6"/>
      <c r="SNH33" s="6"/>
      <c r="SNI33" s="6"/>
      <c r="SNJ33" s="6"/>
      <c r="SNK33" s="6"/>
      <c r="SNL33" s="6"/>
      <c r="SNM33" s="6"/>
      <c r="SNN33" s="6"/>
      <c r="SNO33" s="6"/>
      <c r="SNP33" s="6"/>
      <c r="SNQ33" s="6"/>
      <c r="SNR33" s="6"/>
      <c r="SNS33" s="6"/>
      <c r="SNT33" s="6"/>
      <c r="SNU33" s="6"/>
      <c r="SNV33" s="6"/>
      <c r="SNW33" s="6"/>
      <c r="SNX33" s="6"/>
      <c r="SNY33" s="6"/>
      <c r="SNZ33" s="6"/>
      <c r="SOA33" s="6"/>
      <c r="SOB33" s="6"/>
      <c r="SOC33" s="6"/>
      <c r="SOD33" s="6"/>
      <c r="SOE33" s="6"/>
      <c r="SOF33" s="6"/>
      <c r="SOG33" s="6"/>
      <c r="SOH33" s="6"/>
      <c r="SOI33" s="6"/>
      <c r="SOJ33" s="6"/>
      <c r="SOK33" s="6"/>
      <c r="SOL33" s="6"/>
      <c r="SOM33" s="6"/>
      <c r="SON33" s="6"/>
      <c r="SOO33" s="6"/>
      <c r="SOP33" s="6"/>
      <c r="SOQ33" s="6"/>
      <c r="SOR33" s="6"/>
      <c r="SOS33" s="6"/>
      <c r="SOT33" s="6"/>
      <c r="SOU33" s="6"/>
      <c r="SOV33" s="6"/>
      <c r="SOW33" s="6"/>
      <c r="SOX33" s="6"/>
      <c r="SOY33" s="6"/>
      <c r="SOZ33" s="6"/>
      <c r="SPA33" s="6"/>
      <c r="SPB33" s="6"/>
      <c r="SPC33" s="6"/>
      <c r="SPD33" s="6"/>
      <c r="SPE33" s="6"/>
      <c r="SPF33" s="6"/>
      <c r="SPG33" s="6"/>
      <c r="SPH33" s="6"/>
      <c r="SPI33" s="6"/>
      <c r="SPJ33" s="6"/>
      <c r="SPK33" s="6"/>
      <c r="SPL33" s="6"/>
      <c r="SPM33" s="6"/>
      <c r="SPN33" s="6"/>
      <c r="SPO33" s="6"/>
      <c r="SPP33" s="6"/>
      <c r="SPQ33" s="6"/>
      <c r="SPR33" s="6"/>
      <c r="SPS33" s="6"/>
      <c r="SPT33" s="6"/>
      <c r="SPU33" s="6"/>
      <c r="SPV33" s="6"/>
      <c r="SPW33" s="6"/>
      <c r="SPX33" s="6"/>
      <c r="SPY33" s="6"/>
      <c r="SPZ33" s="6"/>
      <c r="SQA33" s="6"/>
      <c r="SQB33" s="6"/>
      <c r="SQC33" s="6"/>
      <c r="SQD33" s="6"/>
      <c r="SQE33" s="6"/>
      <c r="SQF33" s="6"/>
      <c r="SQG33" s="6"/>
      <c r="SQH33" s="6"/>
      <c r="SQI33" s="6"/>
      <c r="SQJ33" s="6"/>
      <c r="SQK33" s="6"/>
      <c r="SQL33" s="6"/>
      <c r="SQM33" s="6"/>
      <c r="SQN33" s="6"/>
      <c r="SQO33" s="6"/>
      <c r="SQP33" s="6"/>
      <c r="SQQ33" s="6"/>
      <c r="SQR33" s="6"/>
      <c r="SQS33" s="6"/>
      <c r="SQT33" s="6"/>
      <c r="SQU33" s="6"/>
      <c r="SQV33" s="6"/>
      <c r="SQW33" s="6"/>
      <c r="SQX33" s="6"/>
      <c r="SQY33" s="6"/>
      <c r="SQZ33" s="6"/>
      <c r="SRA33" s="6"/>
      <c r="SRB33" s="6"/>
      <c r="SRC33" s="6"/>
      <c r="SRD33" s="6"/>
      <c r="SRE33" s="6"/>
      <c r="SRF33" s="6"/>
      <c r="SRG33" s="6"/>
      <c r="SRH33" s="6"/>
      <c r="SRI33" s="6"/>
      <c r="SRJ33" s="6"/>
      <c r="SRK33" s="6"/>
      <c r="SRL33" s="6"/>
      <c r="SRM33" s="6"/>
      <c r="SRN33" s="6"/>
      <c r="SRO33" s="6"/>
      <c r="SRP33" s="6"/>
      <c r="SRQ33" s="6"/>
      <c r="SRR33" s="6"/>
      <c r="SRS33" s="6"/>
      <c r="SRT33" s="6"/>
      <c r="SRU33" s="6"/>
      <c r="SRV33" s="6"/>
      <c r="SRW33" s="6"/>
      <c r="SRX33" s="6"/>
      <c r="SRY33" s="6"/>
      <c r="SRZ33" s="6"/>
      <c r="SSA33" s="6"/>
      <c r="SSB33" s="6"/>
      <c r="SSC33" s="6"/>
      <c r="SSD33" s="6"/>
      <c r="SSE33" s="6"/>
      <c r="SSF33" s="6"/>
      <c r="SSG33" s="6"/>
      <c r="SSH33" s="6"/>
      <c r="SSI33" s="6"/>
      <c r="SSJ33" s="6"/>
      <c r="SSK33" s="6"/>
      <c r="SSL33" s="6"/>
      <c r="SSM33" s="6"/>
      <c r="SSN33" s="6"/>
      <c r="SSO33" s="6"/>
      <c r="SSP33" s="6"/>
      <c r="SSQ33" s="6"/>
      <c r="SSR33" s="6"/>
      <c r="SSS33" s="6"/>
      <c r="SST33" s="6"/>
      <c r="SSU33" s="6"/>
      <c r="SSV33" s="6"/>
      <c r="SSW33" s="6"/>
      <c r="SSX33" s="6"/>
      <c r="SSY33" s="6"/>
      <c r="SSZ33" s="6"/>
      <c r="STA33" s="6"/>
      <c r="STB33" s="6"/>
      <c r="STC33" s="6"/>
      <c r="STD33" s="6"/>
      <c r="STE33" s="6"/>
      <c r="STF33" s="6"/>
      <c r="STG33" s="6"/>
      <c r="STH33" s="6"/>
      <c r="STI33" s="6"/>
      <c r="STJ33" s="6"/>
      <c r="STK33" s="6"/>
      <c r="STL33" s="6"/>
      <c r="STM33" s="6"/>
      <c r="STN33" s="6"/>
      <c r="STO33" s="6"/>
      <c r="STP33" s="6"/>
      <c r="STQ33" s="6"/>
      <c r="STR33" s="6"/>
      <c r="STS33" s="6"/>
      <c r="STT33" s="6"/>
      <c r="STU33" s="6"/>
      <c r="STV33" s="6"/>
      <c r="STW33" s="6"/>
      <c r="STX33" s="6"/>
      <c r="STY33" s="6"/>
      <c r="STZ33" s="6"/>
      <c r="SUA33" s="6"/>
      <c r="SUB33" s="6"/>
      <c r="SUC33" s="6"/>
      <c r="SUD33" s="6"/>
      <c r="SUE33" s="6"/>
      <c r="SUF33" s="6"/>
      <c r="SUG33" s="6"/>
      <c r="SUH33" s="6"/>
      <c r="SUI33" s="6"/>
      <c r="SUJ33" s="6"/>
      <c r="SUK33" s="6"/>
      <c r="SUL33" s="6"/>
      <c r="SUM33" s="6"/>
      <c r="SUN33" s="6"/>
      <c r="SUO33" s="6"/>
      <c r="SUP33" s="6"/>
      <c r="SUQ33" s="6"/>
      <c r="SUR33" s="6"/>
      <c r="SUS33" s="6"/>
      <c r="SUT33" s="6"/>
      <c r="SUU33" s="6"/>
      <c r="SUV33" s="6"/>
      <c r="SUW33" s="6"/>
      <c r="SUX33" s="6"/>
      <c r="SUY33" s="6"/>
      <c r="SUZ33" s="6"/>
      <c r="SVA33" s="6"/>
      <c r="SVB33" s="6"/>
      <c r="SVC33" s="6"/>
      <c r="SVD33" s="6"/>
      <c r="SVE33" s="6"/>
      <c r="SVF33" s="6"/>
      <c r="SVG33" s="6"/>
      <c r="SVH33" s="6"/>
      <c r="SVI33" s="6"/>
      <c r="SVJ33" s="6"/>
      <c r="SVK33" s="6"/>
      <c r="SVL33" s="6"/>
      <c r="SVM33" s="6"/>
      <c r="SVN33" s="6"/>
      <c r="SVO33" s="6"/>
      <c r="SVP33" s="6"/>
      <c r="SVQ33" s="6"/>
      <c r="SVR33" s="6"/>
      <c r="SVS33" s="6"/>
      <c r="SVT33" s="6"/>
      <c r="SVU33" s="6"/>
      <c r="SVV33" s="6"/>
      <c r="SVW33" s="6"/>
      <c r="SVX33" s="6"/>
      <c r="SVY33" s="6"/>
      <c r="SVZ33" s="6"/>
      <c r="SWA33" s="6"/>
      <c r="SWB33" s="6"/>
      <c r="SWC33" s="6"/>
      <c r="SWD33" s="6"/>
      <c r="SWE33" s="6"/>
      <c r="SWF33" s="6"/>
      <c r="SWG33" s="6"/>
      <c r="SWH33" s="6"/>
      <c r="SWI33" s="6"/>
      <c r="SWJ33" s="6"/>
      <c r="SWK33" s="6"/>
      <c r="SWL33" s="6"/>
      <c r="SWM33" s="6"/>
      <c r="SWN33" s="6"/>
      <c r="SWO33" s="6"/>
      <c r="SWP33" s="6"/>
      <c r="SWQ33" s="6"/>
      <c r="SWR33" s="6"/>
      <c r="SWS33" s="6"/>
      <c r="SWT33" s="6"/>
      <c r="SWU33" s="6"/>
      <c r="SWV33" s="6"/>
      <c r="SWW33" s="6"/>
      <c r="SWX33" s="6"/>
      <c r="SWY33" s="6"/>
      <c r="SWZ33" s="6"/>
      <c r="SXA33" s="6"/>
      <c r="SXB33" s="6"/>
      <c r="SXC33" s="6"/>
      <c r="SXD33" s="6"/>
      <c r="SXE33" s="6"/>
      <c r="SXF33" s="6"/>
      <c r="SXG33" s="6"/>
      <c r="SXH33" s="6"/>
      <c r="SXI33" s="6"/>
      <c r="SXJ33" s="6"/>
      <c r="SXK33" s="6"/>
      <c r="SXL33" s="6"/>
      <c r="SXM33" s="6"/>
      <c r="SXN33" s="6"/>
      <c r="SXO33" s="6"/>
      <c r="SXP33" s="6"/>
      <c r="SXQ33" s="6"/>
      <c r="SXR33" s="6"/>
      <c r="SXS33" s="6"/>
      <c r="SXT33" s="6"/>
      <c r="SXU33" s="6"/>
      <c r="SXV33" s="6"/>
      <c r="SXW33" s="6"/>
      <c r="SXX33" s="6"/>
      <c r="SXY33" s="6"/>
      <c r="SXZ33" s="6"/>
      <c r="SYA33" s="6"/>
      <c r="SYB33" s="6"/>
      <c r="SYC33" s="6"/>
      <c r="SYD33" s="6"/>
      <c r="SYE33" s="6"/>
      <c r="SYF33" s="6"/>
      <c r="SYG33" s="6"/>
      <c r="SYH33" s="6"/>
      <c r="SYI33" s="6"/>
      <c r="SYJ33" s="6"/>
      <c r="SYK33" s="6"/>
      <c r="SYL33" s="6"/>
      <c r="SYM33" s="6"/>
      <c r="SYN33" s="6"/>
      <c r="SYO33" s="6"/>
      <c r="SYP33" s="6"/>
      <c r="SYQ33" s="6"/>
      <c r="SYR33" s="6"/>
      <c r="SYS33" s="6"/>
      <c r="SYT33" s="6"/>
      <c r="SYU33" s="6"/>
      <c r="SYV33" s="6"/>
      <c r="SYW33" s="6"/>
      <c r="SYX33" s="6"/>
      <c r="SYY33" s="6"/>
      <c r="SYZ33" s="6"/>
      <c r="SZA33" s="6"/>
      <c r="SZB33" s="6"/>
      <c r="SZC33" s="6"/>
      <c r="SZD33" s="6"/>
      <c r="SZE33" s="6"/>
      <c r="SZF33" s="6"/>
      <c r="SZG33" s="6"/>
      <c r="SZH33" s="6"/>
      <c r="SZI33" s="6"/>
      <c r="SZJ33" s="6"/>
      <c r="SZK33" s="6"/>
      <c r="SZL33" s="6"/>
      <c r="SZM33" s="6"/>
      <c r="SZN33" s="6"/>
      <c r="SZO33" s="6"/>
      <c r="SZP33" s="6"/>
      <c r="SZQ33" s="6"/>
      <c r="SZR33" s="6"/>
      <c r="SZS33" s="6"/>
      <c r="SZT33" s="6"/>
      <c r="SZU33" s="6"/>
      <c r="SZV33" s="6"/>
      <c r="SZW33" s="6"/>
      <c r="SZX33" s="6"/>
      <c r="SZY33" s="6"/>
      <c r="SZZ33" s="6"/>
      <c r="TAA33" s="6"/>
      <c r="TAB33" s="6"/>
      <c r="TAC33" s="6"/>
      <c r="TAD33" s="6"/>
      <c r="TAE33" s="6"/>
      <c r="TAF33" s="6"/>
      <c r="TAG33" s="6"/>
      <c r="TAH33" s="6"/>
      <c r="TAI33" s="6"/>
      <c r="TAJ33" s="6"/>
      <c r="TAK33" s="6"/>
      <c r="TAL33" s="6"/>
      <c r="TAM33" s="6"/>
      <c r="TAN33" s="6"/>
      <c r="TAO33" s="6"/>
      <c r="TAP33" s="6"/>
      <c r="TAQ33" s="6"/>
      <c r="TAR33" s="6"/>
      <c r="TAS33" s="6"/>
      <c r="TAT33" s="6"/>
      <c r="TAU33" s="6"/>
      <c r="TAV33" s="6"/>
      <c r="TAW33" s="6"/>
      <c r="TAX33" s="6"/>
      <c r="TAY33" s="6"/>
      <c r="TAZ33" s="6"/>
      <c r="TBA33" s="6"/>
      <c r="TBB33" s="6"/>
      <c r="TBC33" s="6"/>
      <c r="TBD33" s="6"/>
      <c r="TBE33" s="6"/>
      <c r="TBF33" s="6"/>
      <c r="TBG33" s="6"/>
      <c r="TBH33" s="6"/>
      <c r="TBI33" s="6"/>
      <c r="TBJ33" s="6"/>
      <c r="TBK33" s="6"/>
      <c r="TBL33" s="6"/>
      <c r="TBM33" s="6"/>
      <c r="TBN33" s="6"/>
      <c r="TBO33" s="6"/>
      <c r="TBP33" s="6"/>
      <c r="TBQ33" s="6"/>
      <c r="TBR33" s="6"/>
      <c r="TBS33" s="6"/>
      <c r="TBT33" s="6"/>
      <c r="TBU33" s="6"/>
      <c r="TBV33" s="6"/>
      <c r="TBW33" s="6"/>
      <c r="TBX33" s="6"/>
      <c r="TBY33" s="6"/>
      <c r="TBZ33" s="6"/>
      <c r="TCA33" s="6"/>
      <c r="TCB33" s="6"/>
      <c r="TCC33" s="6"/>
      <c r="TCD33" s="6"/>
      <c r="TCE33" s="6"/>
      <c r="TCF33" s="6"/>
      <c r="TCG33" s="6"/>
      <c r="TCH33" s="6"/>
      <c r="TCI33" s="6"/>
      <c r="TCJ33" s="6"/>
      <c r="TCK33" s="6"/>
      <c r="TCL33" s="6"/>
      <c r="TCM33" s="6"/>
      <c r="TCN33" s="6"/>
      <c r="TCO33" s="6"/>
      <c r="TCP33" s="6"/>
      <c r="TCQ33" s="6"/>
      <c r="TCR33" s="6"/>
      <c r="TCS33" s="6"/>
      <c r="TCT33" s="6"/>
      <c r="TCU33" s="6"/>
      <c r="TCV33" s="6"/>
      <c r="TCW33" s="6"/>
      <c r="TCX33" s="6"/>
      <c r="TCY33" s="6"/>
      <c r="TCZ33" s="6"/>
      <c r="TDA33" s="6"/>
      <c r="TDB33" s="6"/>
      <c r="TDC33" s="6"/>
      <c r="TDD33" s="6"/>
      <c r="TDE33" s="6"/>
      <c r="TDF33" s="6"/>
      <c r="TDG33" s="6"/>
      <c r="TDH33" s="6"/>
      <c r="TDI33" s="6"/>
      <c r="TDJ33" s="6"/>
      <c r="TDK33" s="6"/>
      <c r="TDL33" s="6"/>
      <c r="TDM33" s="6"/>
      <c r="TDN33" s="6"/>
      <c r="TDO33" s="6"/>
      <c r="TDP33" s="6"/>
      <c r="TDQ33" s="6"/>
      <c r="TDR33" s="6"/>
      <c r="TDS33" s="6"/>
      <c r="TDT33" s="6"/>
      <c r="TDU33" s="6"/>
      <c r="TDV33" s="6"/>
      <c r="TDW33" s="6"/>
      <c r="TDX33" s="6"/>
      <c r="TDY33" s="6"/>
      <c r="TDZ33" s="6"/>
      <c r="TEA33" s="6"/>
      <c r="TEB33" s="6"/>
      <c r="TEC33" s="6"/>
      <c r="TED33" s="6"/>
      <c r="TEE33" s="6"/>
      <c r="TEF33" s="6"/>
      <c r="TEG33" s="6"/>
      <c r="TEH33" s="6"/>
      <c r="TEI33" s="6"/>
      <c r="TEJ33" s="6"/>
      <c r="TEK33" s="6"/>
      <c r="TEL33" s="6"/>
      <c r="TEM33" s="6"/>
      <c r="TEN33" s="6"/>
      <c r="TEO33" s="6"/>
      <c r="TEP33" s="6"/>
      <c r="TEQ33" s="6"/>
      <c r="TER33" s="6"/>
      <c r="TES33" s="6"/>
      <c r="TET33" s="6"/>
      <c r="TEU33" s="6"/>
      <c r="TEV33" s="6"/>
      <c r="TEW33" s="6"/>
      <c r="TEX33" s="6"/>
      <c r="TEY33" s="6"/>
      <c r="TEZ33" s="6"/>
      <c r="TFA33" s="6"/>
      <c r="TFB33" s="6"/>
      <c r="TFC33" s="6"/>
      <c r="TFD33" s="6"/>
      <c r="TFE33" s="6"/>
      <c r="TFF33" s="6"/>
      <c r="TFG33" s="6"/>
      <c r="TFH33" s="6"/>
      <c r="TFI33" s="6"/>
      <c r="TFJ33" s="6"/>
      <c r="TFK33" s="6"/>
      <c r="TFL33" s="6"/>
      <c r="TFM33" s="6"/>
      <c r="TFN33" s="6"/>
      <c r="TFO33" s="6"/>
      <c r="TFP33" s="6"/>
      <c r="TFQ33" s="6"/>
      <c r="TFR33" s="6"/>
      <c r="TFS33" s="6"/>
      <c r="TFT33" s="6"/>
      <c r="TFU33" s="6"/>
      <c r="TFV33" s="6"/>
      <c r="TFW33" s="6"/>
      <c r="TFX33" s="6"/>
      <c r="TFY33" s="6"/>
      <c r="TFZ33" s="6"/>
      <c r="TGA33" s="6"/>
      <c r="TGB33" s="6"/>
      <c r="TGC33" s="6"/>
      <c r="TGD33" s="6"/>
      <c r="TGE33" s="6"/>
      <c r="TGF33" s="6"/>
      <c r="TGG33" s="6"/>
      <c r="TGH33" s="6"/>
      <c r="TGI33" s="6"/>
      <c r="TGJ33" s="6"/>
      <c r="TGK33" s="6"/>
      <c r="TGL33" s="6"/>
      <c r="TGM33" s="6"/>
      <c r="TGN33" s="6"/>
      <c r="TGO33" s="6"/>
      <c r="TGP33" s="6"/>
      <c r="TGQ33" s="6"/>
      <c r="TGR33" s="6"/>
      <c r="TGS33" s="6"/>
      <c r="TGT33" s="6"/>
      <c r="TGU33" s="6"/>
      <c r="TGV33" s="6"/>
      <c r="TGW33" s="6"/>
      <c r="TGX33" s="6"/>
      <c r="TGY33" s="6"/>
      <c r="TGZ33" s="6"/>
      <c r="THA33" s="6"/>
      <c r="THB33" s="6"/>
      <c r="THC33" s="6"/>
      <c r="THD33" s="6"/>
      <c r="THE33" s="6"/>
      <c r="THF33" s="6"/>
      <c r="THG33" s="6"/>
      <c r="THH33" s="6"/>
      <c r="THI33" s="6"/>
      <c r="THJ33" s="6"/>
      <c r="THK33" s="6"/>
      <c r="THL33" s="6"/>
      <c r="THM33" s="6"/>
      <c r="THN33" s="6"/>
      <c r="THO33" s="6"/>
      <c r="THP33" s="6"/>
      <c r="THQ33" s="6"/>
      <c r="THR33" s="6"/>
      <c r="THS33" s="6"/>
      <c r="THT33" s="6"/>
      <c r="THU33" s="6"/>
      <c r="THV33" s="6"/>
      <c r="THW33" s="6"/>
      <c r="THX33" s="6"/>
      <c r="THY33" s="6"/>
      <c r="THZ33" s="6"/>
      <c r="TIA33" s="6"/>
      <c r="TIB33" s="6"/>
      <c r="TIC33" s="6"/>
      <c r="TID33" s="6"/>
      <c r="TIE33" s="6"/>
      <c r="TIF33" s="6"/>
      <c r="TIG33" s="6"/>
      <c r="TIH33" s="6"/>
      <c r="TII33" s="6"/>
      <c r="TIJ33" s="6"/>
      <c r="TIK33" s="6"/>
      <c r="TIL33" s="6"/>
      <c r="TIM33" s="6"/>
      <c r="TIN33" s="6"/>
      <c r="TIO33" s="6"/>
      <c r="TIP33" s="6"/>
      <c r="TIQ33" s="6"/>
      <c r="TIR33" s="6"/>
      <c r="TIS33" s="6"/>
      <c r="TIT33" s="6"/>
      <c r="TIU33" s="6"/>
      <c r="TIV33" s="6"/>
      <c r="TIW33" s="6"/>
      <c r="TIX33" s="6"/>
      <c r="TIY33" s="6"/>
      <c r="TIZ33" s="6"/>
      <c r="TJA33" s="6"/>
      <c r="TJB33" s="6"/>
      <c r="TJC33" s="6"/>
      <c r="TJD33" s="6"/>
      <c r="TJE33" s="6"/>
      <c r="TJF33" s="6"/>
      <c r="TJG33" s="6"/>
      <c r="TJH33" s="6"/>
      <c r="TJI33" s="6"/>
      <c r="TJJ33" s="6"/>
      <c r="TJK33" s="6"/>
      <c r="TJL33" s="6"/>
      <c r="TJM33" s="6"/>
      <c r="TJN33" s="6"/>
      <c r="TJO33" s="6"/>
      <c r="TJP33" s="6"/>
      <c r="TJQ33" s="6"/>
      <c r="TJR33" s="6"/>
      <c r="TJS33" s="6"/>
      <c r="TJT33" s="6"/>
      <c r="TJU33" s="6"/>
      <c r="TJV33" s="6"/>
      <c r="TJW33" s="6"/>
      <c r="TJX33" s="6"/>
      <c r="TJY33" s="6"/>
      <c r="TJZ33" s="6"/>
      <c r="TKA33" s="6"/>
      <c r="TKB33" s="6"/>
      <c r="TKC33" s="6"/>
      <c r="TKD33" s="6"/>
      <c r="TKE33" s="6"/>
      <c r="TKF33" s="6"/>
      <c r="TKG33" s="6"/>
      <c r="TKH33" s="6"/>
      <c r="TKI33" s="6"/>
      <c r="TKJ33" s="6"/>
      <c r="TKK33" s="6"/>
      <c r="TKL33" s="6"/>
      <c r="TKM33" s="6"/>
      <c r="TKN33" s="6"/>
      <c r="TKO33" s="6"/>
      <c r="TKP33" s="6"/>
      <c r="TKQ33" s="6"/>
      <c r="TKR33" s="6"/>
      <c r="TKS33" s="6"/>
      <c r="TKT33" s="6"/>
      <c r="TKU33" s="6"/>
      <c r="TKV33" s="6"/>
      <c r="TKW33" s="6"/>
      <c r="TKX33" s="6"/>
      <c r="TKY33" s="6"/>
      <c r="TKZ33" s="6"/>
      <c r="TLA33" s="6"/>
      <c r="TLB33" s="6"/>
      <c r="TLC33" s="6"/>
      <c r="TLD33" s="6"/>
      <c r="TLE33" s="6"/>
      <c r="TLF33" s="6"/>
      <c r="TLG33" s="6"/>
      <c r="TLH33" s="6"/>
      <c r="TLI33" s="6"/>
      <c r="TLJ33" s="6"/>
      <c r="TLK33" s="6"/>
      <c r="TLL33" s="6"/>
      <c r="TLM33" s="6"/>
      <c r="TLN33" s="6"/>
      <c r="TLO33" s="6"/>
      <c r="TLP33" s="6"/>
      <c r="TLQ33" s="6"/>
      <c r="TLR33" s="6"/>
      <c r="TLS33" s="6"/>
      <c r="TLT33" s="6"/>
      <c r="TLU33" s="6"/>
      <c r="TLV33" s="6"/>
      <c r="TLW33" s="6"/>
      <c r="TLX33" s="6"/>
      <c r="TLY33" s="6"/>
      <c r="TLZ33" s="6"/>
      <c r="TMA33" s="6"/>
      <c r="TMB33" s="6"/>
      <c r="TMC33" s="6"/>
      <c r="TMD33" s="6"/>
      <c r="TME33" s="6"/>
      <c r="TMF33" s="6"/>
      <c r="TMG33" s="6"/>
      <c r="TMH33" s="6"/>
      <c r="TMI33" s="6"/>
      <c r="TMJ33" s="6"/>
      <c r="TMK33" s="6"/>
      <c r="TML33" s="6"/>
      <c r="TMM33" s="6"/>
      <c r="TMN33" s="6"/>
      <c r="TMO33" s="6"/>
      <c r="TMP33" s="6"/>
      <c r="TMQ33" s="6"/>
      <c r="TMR33" s="6"/>
      <c r="TMS33" s="6"/>
      <c r="TMT33" s="6"/>
      <c r="TMU33" s="6"/>
      <c r="TMV33" s="6"/>
      <c r="TMW33" s="6"/>
      <c r="TMX33" s="6"/>
      <c r="TMY33" s="6"/>
      <c r="TMZ33" s="6"/>
      <c r="TNA33" s="6"/>
      <c r="TNB33" s="6"/>
      <c r="TNC33" s="6"/>
      <c r="TND33" s="6"/>
      <c r="TNE33" s="6"/>
      <c r="TNF33" s="6"/>
      <c r="TNG33" s="6"/>
      <c r="TNH33" s="6"/>
      <c r="TNI33" s="6"/>
      <c r="TNJ33" s="6"/>
      <c r="TNK33" s="6"/>
      <c r="TNL33" s="6"/>
      <c r="TNM33" s="6"/>
      <c r="TNN33" s="6"/>
      <c r="TNO33" s="6"/>
      <c r="TNP33" s="6"/>
      <c r="TNQ33" s="6"/>
      <c r="TNR33" s="6"/>
      <c r="TNS33" s="6"/>
      <c r="TNT33" s="6"/>
      <c r="TNU33" s="6"/>
      <c r="TNV33" s="6"/>
      <c r="TNW33" s="6"/>
      <c r="TNX33" s="6"/>
      <c r="TNY33" s="6"/>
      <c r="TNZ33" s="6"/>
      <c r="TOA33" s="6"/>
      <c r="TOB33" s="6"/>
      <c r="TOC33" s="6"/>
      <c r="TOD33" s="6"/>
      <c r="TOE33" s="6"/>
      <c r="TOF33" s="6"/>
      <c r="TOG33" s="6"/>
      <c r="TOH33" s="6"/>
      <c r="TOI33" s="6"/>
      <c r="TOJ33" s="6"/>
      <c r="TOK33" s="6"/>
      <c r="TOL33" s="6"/>
      <c r="TOM33" s="6"/>
      <c r="TON33" s="6"/>
      <c r="TOO33" s="6"/>
      <c r="TOP33" s="6"/>
      <c r="TOQ33" s="6"/>
      <c r="TOR33" s="6"/>
      <c r="TOS33" s="6"/>
      <c r="TOT33" s="6"/>
      <c r="TOU33" s="6"/>
      <c r="TOV33" s="6"/>
      <c r="TOW33" s="6"/>
      <c r="TOX33" s="6"/>
      <c r="TOY33" s="6"/>
      <c r="TOZ33" s="6"/>
      <c r="TPA33" s="6"/>
      <c r="TPB33" s="6"/>
      <c r="TPC33" s="6"/>
      <c r="TPD33" s="6"/>
      <c r="TPE33" s="6"/>
      <c r="TPF33" s="6"/>
      <c r="TPG33" s="6"/>
      <c r="TPH33" s="6"/>
      <c r="TPI33" s="6"/>
      <c r="TPJ33" s="6"/>
      <c r="TPK33" s="6"/>
      <c r="TPL33" s="6"/>
      <c r="TPM33" s="6"/>
      <c r="TPN33" s="6"/>
      <c r="TPO33" s="6"/>
      <c r="TPP33" s="6"/>
      <c r="TPQ33" s="6"/>
      <c r="TPR33" s="6"/>
      <c r="TPS33" s="6"/>
      <c r="TPT33" s="6"/>
      <c r="TPU33" s="6"/>
      <c r="TPV33" s="6"/>
      <c r="TPW33" s="6"/>
      <c r="TPX33" s="6"/>
      <c r="TPY33" s="6"/>
      <c r="TPZ33" s="6"/>
      <c r="TQA33" s="6"/>
      <c r="TQB33" s="6"/>
      <c r="TQC33" s="6"/>
      <c r="TQD33" s="6"/>
      <c r="TQE33" s="6"/>
      <c r="TQF33" s="6"/>
      <c r="TQG33" s="6"/>
      <c r="TQH33" s="6"/>
      <c r="TQI33" s="6"/>
      <c r="TQJ33" s="6"/>
      <c r="TQK33" s="6"/>
      <c r="TQL33" s="6"/>
      <c r="TQM33" s="6"/>
      <c r="TQN33" s="6"/>
      <c r="TQO33" s="6"/>
      <c r="TQP33" s="6"/>
      <c r="TQQ33" s="6"/>
      <c r="TQR33" s="6"/>
      <c r="TQS33" s="6"/>
      <c r="TQT33" s="6"/>
      <c r="TQU33" s="6"/>
      <c r="TQV33" s="6"/>
      <c r="TQW33" s="6"/>
      <c r="TQX33" s="6"/>
      <c r="TQY33" s="6"/>
      <c r="TQZ33" s="6"/>
      <c r="TRA33" s="6"/>
      <c r="TRB33" s="6"/>
      <c r="TRC33" s="6"/>
      <c r="TRD33" s="6"/>
      <c r="TRE33" s="6"/>
      <c r="TRF33" s="6"/>
      <c r="TRG33" s="6"/>
      <c r="TRH33" s="6"/>
      <c r="TRI33" s="6"/>
      <c r="TRJ33" s="6"/>
      <c r="TRK33" s="6"/>
      <c r="TRL33" s="6"/>
      <c r="TRM33" s="6"/>
      <c r="TRN33" s="6"/>
      <c r="TRO33" s="6"/>
      <c r="TRP33" s="6"/>
      <c r="TRQ33" s="6"/>
      <c r="TRR33" s="6"/>
      <c r="TRS33" s="6"/>
      <c r="TRT33" s="6"/>
      <c r="TRU33" s="6"/>
      <c r="TRV33" s="6"/>
      <c r="TRW33" s="6"/>
      <c r="TRX33" s="6"/>
      <c r="TRY33" s="6"/>
      <c r="TRZ33" s="6"/>
      <c r="TSA33" s="6"/>
      <c r="TSB33" s="6"/>
      <c r="TSC33" s="6"/>
      <c r="TSD33" s="6"/>
      <c r="TSE33" s="6"/>
      <c r="TSF33" s="6"/>
      <c r="TSG33" s="6"/>
      <c r="TSH33" s="6"/>
      <c r="TSI33" s="6"/>
      <c r="TSJ33" s="6"/>
      <c r="TSK33" s="6"/>
      <c r="TSL33" s="6"/>
      <c r="TSM33" s="6"/>
      <c r="TSN33" s="6"/>
      <c r="TSO33" s="6"/>
      <c r="TSP33" s="6"/>
      <c r="TSQ33" s="6"/>
      <c r="TSR33" s="6"/>
      <c r="TSS33" s="6"/>
      <c r="TST33" s="6"/>
      <c r="TSU33" s="6"/>
      <c r="TSV33" s="6"/>
      <c r="TSW33" s="6"/>
      <c r="TSX33" s="6"/>
      <c r="TSY33" s="6"/>
      <c r="TSZ33" s="6"/>
      <c r="TTA33" s="6"/>
      <c r="TTB33" s="6"/>
      <c r="TTC33" s="6"/>
      <c r="TTD33" s="6"/>
      <c r="TTE33" s="6"/>
      <c r="TTF33" s="6"/>
      <c r="TTG33" s="6"/>
      <c r="TTH33" s="6"/>
      <c r="TTI33" s="6"/>
      <c r="TTJ33" s="6"/>
      <c r="TTK33" s="6"/>
      <c r="TTL33" s="6"/>
      <c r="TTM33" s="6"/>
      <c r="TTN33" s="6"/>
      <c r="TTO33" s="6"/>
      <c r="TTP33" s="6"/>
      <c r="TTQ33" s="6"/>
      <c r="TTR33" s="6"/>
      <c r="TTS33" s="6"/>
      <c r="TTT33" s="6"/>
      <c r="TTU33" s="6"/>
      <c r="TTV33" s="6"/>
      <c r="TTW33" s="6"/>
      <c r="TTX33" s="6"/>
      <c r="TTY33" s="6"/>
      <c r="TTZ33" s="6"/>
      <c r="TUA33" s="6"/>
      <c r="TUB33" s="6"/>
      <c r="TUC33" s="6"/>
      <c r="TUD33" s="6"/>
      <c r="TUE33" s="6"/>
      <c r="TUF33" s="6"/>
      <c r="TUG33" s="6"/>
      <c r="TUH33" s="6"/>
      <c r="TUI33" s="6"/>
      <c r="TUJ33" s="6"/>
      <c r="TUK33" s="6"/>
      <c r="TUL33" s="6"/>
      <c r="TUM33" s="6"/>
      <c r="TUN33" s="6"/>
      <c r="TUO33" s="6"/>
      <c r="TUP33" s="6"/>
      <c r="TUQ33" s="6"/>
      <c r="TUR33" s="6"/>
      <c r="TUS33" s="6"/>
      <c r="TUT33" s="6"/>
      <c r="TUU33" s="6"/>
      <c r="TUV33" s="6"/>
      <c r="TUW33" s="6"/>
      <c r="TUX33" s="6"/>
      <c r="TUY33" s="6"/>
      <c r="TUZ33" s="6"/>
      <c r="TVA33" s="6"/>
      <c r="TVB33" s="6"/>
      <c r="TVC33" s="6"/>
      <c r="TVD33" s="6"/>
      <c r="TVE33" s="6"/>
      <c r="TVF33" s="6"/>
      <c r="TVG33" s="6"/>
      <c r="TVH33" s="6"/>
      <c r="TVI33" s="6"/>
      <c r="TVJ33" s="6"/>
      <c r="TVK33" s="6"/>
      <c r="TVL33" s="6"/>
      <c r="TVM33" s="6"/>
      <c r="TVN33" s="6"/>
      <c r="TVO33" s="6"/>
      <c r="TVP33" s="6"/>
      <c r="TVQ33" s="6"/>
      <c r="TVR33" s="6"/>
      <c r="TVS33" s="6"/>
      <c r="TVT33" s="6"/>
      <c r="TVU33" s="6"/>
      <c r="TVV33" s="6"/>
      <c r="TVW33" s="6"/>
      <c r="TVX33" s="6"/>
      <c r="TVY33" s="6"/>
      <c r="TVZ33" s="6"/>
      <c r="TWA33" s="6"/>
      <c r="TWB33" s="6"/>
      <c r="TWC33" s="6"/>
      <c r="TWD33" s="6"/>
      <c r="TWE33" s="6"/>
      <c r="TWF33" s="6"/>
      <c r="TWG33" s="6"/>
      <c r="TWH33" s="6"/>
      <c r="TWI33" s="6"/>
      <c r="TWJ33" s="6"/>
      <c r="TWK33" s="6"/>
      <c r="TWL33" s="6"/>
      <c r="TWM33" s="6"/>
      <c r="TWN33" s="6"/>
      <c r="TWO33" s="6"/>
      <c r="TWP33" s="6"/>
      <c r="TWQ33" s="6"/>
      <c r="TWR33" s="6"/>
      <c r="TWS33" s="6"/>
      <c r="TWT33" s="6"/>
      <c r="TWU33" s="6"/>
      <c r="TWV33" s="6"/>
      <c r="TWW33" s="6"/>
      <c r="TWX33" s="6"/>
      <c r="TWY33" s="6"/>
      <c r="TWZ33" s="6"/>
      <c r="TXA33" s="6"/>
      <c r="TXB33" s="6"/>
      <c r="TXC33" s="6"/>
      <c r="TXD33" s="6"/>
      <c r="TXE33" s="6"/>
      <c r="TXF33" s="6"/>
      <c r="TXG33" s="6"/>
      <c r="TXH33" s="6"/>
      <c r="TXI33" s="6"/>
      <c r="TXJ33" s="6"/>
      <c r="TXK33" s="6"/>
      <c r="TXL33" s="6"/>
      <c r="TXM33" s="6"/>
      <c r="TXN33" s="6"/>
      <c r="TXO33" s="6"/>
      <c r="TXP33" s="6"/>
      <c r="TXQ33" s="6"/>
      <c r="TXR33" s="6"/>
      <c r="TXS33" s="6"/>
      <c r="TXT33" s="6"/>
      <c r="TXU33" s="6"/>
      <c r="TXV33" s="6"/>
      <c r="TXW33" s="6"/>
      <c r="TXX33" s="6"/>
      <c r="TXY33" s="6"/>
      <c r="TXZ33" s="6"/>
      <c r="TYA33" s="6"/>
      <c r="TYB33" s="6"/>
      <c r="TYC33" s="6"/>
      <c r="TYD33" s="6"/>
      <c r="TYE33" s="6"/>
      <c r="TYF33" s="6"/>
      <c r="TYG33" s="6"/>
      <c r="TYH33" s="6"/>
      <c r="TYI33" s="6"/>
      <c r="TYJ33" s="6"/>
      <c r="TYK33" s="6"/>
      <c r="TYL33" s="6"/>
      <c r="TYM33" s="6"/>
      <c r="TYN33" s="6"/>
      <c r="TYO33" s="6"/>
      <c r="TYP33" s="6"/>
      <c r="TYQ33" s="6"/>
      <c r="TYR33" s="6"/>
      <c r="TYS33" s="6"/>
      <c r="TYT33" s="6"/>
      <c r="TYU33" s="6"/>
      <c r="TYV33" s="6"/>
      <c r="TYW33" s="6"/>
      <c r="TYX33" s="6"/>
      <c r="TYY33" s="6"/>
      <c r="TYZ33" s="6"/>
      <c r="TZA33" s="6"/>
      <c r="TZB33" s="6"/>
      <c r="TZC33" s="6"/>
      <c r="TZD33" s="6"/>
      <c r="TZE33" s="6"/>
      <c r="TZF33" s="6"/>
      <c r="TZG33" s="6"/>
      <c r="TZH33" s="6"/>
      <c r="TZI33" s="6"/>
      <c r="TZJ33" s="6"/>
      <c r="TZK33" s="6"/>
      <c r="TZL33" s="6"/>
      <c r="TZM33" s="6"/>
      <c r="TZN33" s="6"/>
      <c r="TZO33" s="6"/>
      <c r="TZP33" s="6"/>
      <c r="TZQ33" s="6"/>
      <c r="TZR33" s="6"/>
      <c r="TZS33" s="6"/>
      <c r="TZT33" s="6"/>
      <c r="TZU33" s="6"/>
      <c r="TZV33" s="6"/>
      <c r="TZW33" s="6"/>
      <c r="TZX33" s="6"/>
      <c r="TZY33" s="6"/>
      <c r="TZZ33" s="6"/>
      <c r="UAA33" s="6"/>
      <c r="UAB33" s="6"/>
      <c r="UAC33" s="6"/>
      <c r="UAD33" s="6"/>
      <c r="UAE33" s="6"/>
      <c r="UAF33" s="6"/>
      <c r="UAG33" s="6"/>
      <c r="UAH33" s="6"/>
      <c r="UAI33" s="6"/>
      <c r="UAJ33" s="6"/>
      <c r="UAK33" s="6"/>
      <c r="UAL33" s="6"/>
      <c r="UAM33" s="6"/>
      <c r="UAN33" s="6"/>
      <c r="UAO33" s="6"/>
      <c r="UAP33" s="6"/>
      <c r="UAQ33" s="6"/>
      <c r="UAR33" s="6"/>
      <c r="UAS33" s="6"/>
      <c r="UAT33" s="6"/>
      <c r="UAU33" s="6"/>
      <c r="UAV33" s="6"/>
      <c r="UAW33" s="6"/>
      <c r="UAX33" s="6"/>
      <c r="UAY33" s="6"/>
      <c r="UAZ33" s="6"/>
      <c r="UBA33" s="6"/>
      <c r="UBB33" s="6"/>
      <c r="UBC33" s="6"/>
      <c r="UBD33" s="6"/>
      <c r="UBE33" s="6"/>
      <c r="UBF33" s="6"/>
      <c r="UBG33" s="6"/>
      <c r="UBH33" s="6"/>
      <c r="UBI33" s="6"/>
      <c r="UBJ33" s="6"/>
      <c r="UBK33" s="6"/>
      <c r="UBL33" s="6"/>
      <c r="UBM33" s="6"/>
      <c r="UBN33" s="6"/>
      <c r="UBO33" s="6"/>
      <c r="UBP33" s="6"/>
      <c r="UBQ33" s="6"/>
      <c r="UBR33" s="6"/>
      <c r="UBS33" s="6"/>
      <c r="UBT33" s="6"/>
      <c r="UBU33" s="6"/>
      <c r="UBV33" s="6"/>
      <c r="UBW33" s="6"/>
      <c r="UBX33" s="6"/>
      <c r="UBY33" s="6"/>
      <c r="UBZ33" s="6"/>
      <c r="UCA33" s="6"/>
      <c r="UCB33" s="6"/>
      <c r="UCC33" s="6"/>
      <c r="UCD33" s="6"/>
      <c r="UCE33" s="6"/>
      <c r="UCF33" s="6"/>
      <c r="UCG33" s="6"/>
      <c r="UCH33" s="6"/>
      <c r="UCI33" s="6"/>
      <c r="UCJ33" s="6"/>
      <c r="UCK33" s="6"/>
      <c r="UCL33" s="6"/>
      <c r="UCM33" s="6"/>
      <c r="UCN33" s="6"/>
      <c r="UCO33" s="6"/>
      <c r="UCP33" s="6"/>
      <c r="UCQ33" s="6"/>
      <c r="UCR33" s="6"/>
      <c r="UCS33" s="6"/>
      <c r="UCT33" s="6"/>
      <c r="UCU33" s="6"/>
      <c r="UCV33" s="6"/>
      <c r="UCW33" s="6"/>
      <c r="UCX33" s="6"/>
      <c r="UCY33" s="6"/>
      <c r="UCZ33" s="6"/>
      <c r="UDA33" s="6"/>
      <c r="UDB33" s="6"/>
      <c r="UDC33" s="6"/>
      <c r="UDD33" s="6"/>
      <c r="UDE33" s="6"/>
      <c r="UDF33" s="6"/>
      <c r="UDG33" s="6"/>
      <c r="UDH33" s="6"/>
      <c r="UDI33" s="6"/>
      <c r="UDJ33" s="6"/>
      <c r="UDK33" s="6"/>
      <c r="UDL33" s="6"/>
      <c r="UDM33" s="6"/>
      <c r="UDN33" s="6"/>
      <c r="UDO33" s="6"/>
      <c r="UDP33" s="6"/>
      <c r="UDQ33" s="6"/>
      <c r="UDR33" s="6"/>
      <c r="UDS33" s="6"/>
      <c r="UDT33" s="6"/>
      <c r="UDU33" s="6"/>
      <c r="UDV33" s="6"/>
      <c r="UDW33" s="6"/>
      <c r="UDX33" s="6"/>
      <c r="UDY33" s="6"/>
      <c r="UDZ33" s="6"/>
      <c r="UEA33" s="6"/>
      <c r="UEB33" s="6"/>
      <c r="UEC33" s="6"/>
      <c r="UED33" s="6"/>
      <c r="UEE33" s="6"/>
      <c r="UEF33" s="6"/>
      <c r="UEG33" s="6"/>
      <c r="UEH33" s="6"/>
      <c r="UEI33" s="6"/>
      <c r="UEJ33" s="6"/>
      <c r="UEK33" s="6"/>
      <c r="UEL33" s="6"/>
      <c r="UEM33" s="6"/>
      <c r="UEN33" s="6"/>
      <c r="UEO33" s="6"/>
      <c r="UEP33" s="6"/>
      <c r="UEQ33" s="6"/>
      <c r="UER33" s="6"/>
      <c r="UES33" s="6"/>
      <c r="UET33" s="6"/>
      <c r="UEU33" s="6"/>
      <c r="UEV33" s="6"/>
      <c r="UEW33" s="6"/>
      <c r="UEX33" s="6"/>
      <c r="UEY33" s="6"/>
      <c r="UEZ33" s="6"/>
      <c r="UFA33" s="6"/>
      <c r="UFB33" s="6"/>
      <c r="UFC33" s="6"/>
      <c r="UFD33" s="6"/>
      <c r="UFE33" s="6"/>
      <c r="UFF33" s="6"/>
      <c r="UFG33" s="6"/>
      <c r="UFH33" s="6"/>
      <c r="UFI33" s="6"/>
      <c r="UFJ33" s="6"/>
      <c r="UFK33" s="6"/>
      <c r="UFL33" s="6"/>
      <c r="UFM33" s="6"/>
      <c r="UFN33" s="6"/>
      <c r="UFO33" s="6"/>
      <c r="UFP33" s="6"/>
      <c r="UFQ33" s="6"/>
      <c r="UFR33" s="6"/>
      <c r="UFS33" s="6"/>
      <c r="UFT33" s="6"/>
      <c r="UFU33" s="6"/>
      <c r="UFV33" s="6"/>
      <c r="UFW33" s="6"/>
      <c r="UFX33" s="6"/>
      <c r="UFY33" s="6"/>
      <c r="UFZ33" s="6"/>
      <c r="UGA33" s="6"/>
      <c r="UGB33" s="6"/>
      <c r="UGC33" s="6"/>
      <c r="UGD33" s="6"/>
      <c r="UGE33" s="6"/>
      <c r="UGF33" s="6"/>
      <c r="UGG33" s="6"/>
      <c r="UGH33" s="6"/>
      <c r="UGI33" s="6"/>
      <c r="UGJ33" s="6"/>
      <c r="UGK33" s="6"/>
      <c r="UGL33" s="6"/>
      <c r="UGM33" s="6"/>
      <c r="UGN33" s="6"/>
      <c r="UGO33" s="6"/>
      <c r="UGP33" s="6"/>
      <c r="UGQ33" s="6"/>
      <c r="UGR33" s="6"/>
      <c r="UGS33" s="6"/>
      <c r="UGT33" s="6"/>
      <c r="UGU33" s="6"/>
      <c r="UGV33" s="6"/>
      <c r="UGW33" s="6"/>
      <c r="UGX33" s="6"/>
      <c r="UGY33" s="6"/>
      <c r="UGZ33" s="6"/>
      <c r="UHA33" s="6"/>
      <c r="UHB33" s="6"/>
      <c r="UHC33" s="6"/>
      <c r="UHD33" s="6"/>
      <c r="UHE33" s="6"/>
      <c r="UHF33" s="6"/>
      <c r="UHG33" s="6"/>
      <c r="UHH33" s="6"/>
      <c r="UHI33" s="6"/>
      <c r="UHJ33" s="6"/>
      <c r="UHK33" s="6"/>
      <c r="UHL33" s="6"/>
      <c r="UHM33" s="6"/>
      <c r="UHN33" s="6"/>
      <c r="UHO33" s="6"/>
      <c r="UHP33" s="6"/>
      <c r="UHQ33" s="6"/>
      <c r="UHR33" s="6"/>
      <c r="UHS33" s="6"/>
      <c r="UHT33" s="6"/>
      <c r="UHU33" s="6"/>
      <c r="UHV33" s="6"/>
      <c r="UHW33" s="6"/>
      <c r="UHX33" s="6"/>
      <c r="UHY33" s="6"/>
      <c r="UHZ33" s="6"/>
      <c r="UIA33" s="6"/>
      <c r="UIB33" s="6"/>
      <c r="UIC33" s="6"/>
      <c r="UID33" s="6"/>
      <c r="UIE33" s="6"/>
      <c r="UIF33" s="6"/>
      <c r="UIG33" s="6"/>
      <c r="UIH33" s="6"/>
      <c r="UII33" s="6"/>
      <c r="UIJ33" s="6"/>
      <c r="UIK33" s="6"/>
      <c r="UIL33" s="6"/>
      <c r="UIM33" s="6"/>
      <c r="UIN33" s="6"/>
      <c r="UIO33" s="6"/>
      <c r="UIP33" s="6"/>
      <c r="UIQ33" s="6"/>
      <c r="UIR33" s="6"/>
      <c r="UIS33" s="6"/>
      <c r="UIT33" s="6"/>
      <c r="UIU33" s="6"/>
      <c r="UIV33" s="6"/>
      <c r="UIW33" s="6"/>
      <c r="UIX33" s="6"/>
      <c r="UIY33" s="6"/>
      <c r="UIZ33" s="6"/>
      <c r="UJA33" s="6"/>
      <c r="UJB33" s="6"/>
      <c r="UJC33" s="6"/>
      <c r="UJD33" s="6"/>
      <c r="UJE33" s="6"/>
      <c r="UJF33" s="6"/>
      <c r="UJG33" s="6"/>
      <c r="UJH33" s="6"/>
      <c r="UJI33" s="6"/>
      <c r="UJJ33" s="6"/>
      <c r="UJK33" s="6"/>
      <c r="UJL33" s="6"/>
      <c r="UJM33" s="6"/>
      <c r="UJN33" s="6"/>
      <c r="UJO33" s="6"/>
      <c r="UJP33" s="6"/>
      <c r="UJQ33" s="6"/>
      <c r="UJR33" s="6"/>
      <c r="UJS33" s="6"/>
      <c r="UJT33" s="6"/>
      <c r="UJU33" s="6"/>
      <c r="UJV33" s="6"/>
      <c r="UJW33" s="6"/>
      <c r="UJX33" s="6"/>
      <c r="UJY33" s="6"/>
      <c r="UJZ33" s="6"/>
      <c r="UKA33" s="6"/>
      <c r="UKB33" s="6"/>
      <c r="UKC33" s="6"/>
      <c r="UKD33" s="6"/>
      <c r="UKE33" s="6"/>
      <c r="UKF33" s="6"/>
      <c r="UKG33" s="6"/>
      <c r="UKH33" s="6"/>
      <c r="UKI33" s="6"/>
      <c r="UKJ33" s="6"/>
      <c r="UKK33" s="6"/>
      <c r="UKL33" s="6"/>
      <c r="UKM33" s="6"/>
      <c r="UKN33" s="6"/>
      <c r="UKO33" s="6"/>
      <c r="UKP33" s="6"/>
      <c r="UKQ33" s="6"/>
      <c r="UKR33" s="6"/>
      <c r="UKS33" s="6"/>
      <c r="UKT33" s="6"/>
      <c r="UKU33" s="6"/>
      <c r="UKV33" s="6"/>
      <c r="UKW33" s="6"/>
      <c r="UKX33" s="6"/>
      <c r="UKY33" s="6"/>
      <c r="UKZ33" s="6"/>
      <c r="ULA33" s="6"/>
      <c r="ULB33" s="6"/>
      <c r="ULC33" s="6"/>
      <c r="ULD33" s="6"/>
      <c r="ULE33" s="6"/>
      <c r="ULF33" s="6"/>
      <c r="ULG33" s="6"/>
      <c r="ULH33" s="6"/>
      <c r="ULI33" s="6"/>
      <c r="ULJ33" s="6"/>
      <c r="ULK33" s="6"/>
      <c r="ULL33" s="6"/>
      <c r="ULM33" s="6"/>
      <c r="ULN33" s="6"/>
      <c r="ULO33" s="6"/>
      <c r="ULP33" s="6"/>
      <c r="ULQ33" s="6"/>
      <c r="ULR33" s="6"/>
      <c r="ULS33" s="6"/>
      <c r="ULT33" s="6"/>
      <c r="ULU33" s="6"/>
      <c r="ULV33" s="6"/>
      <c r="ULW33" s="6"/>
      <c r="ULX33" s="6"/>
      <c r="ULY33" s="6"/>
      <c r="ULZ33" s="6"/>
      <c r="UMA33" s="6"/>
      <c r="UMB33" s="6"/>
      <c r="UMC33" s="6"/>
      <c r="UMD33" s="6"/>
      <c r="UME33" s="6"/>
      <c r="UMF33" s="6"/>
      <c r="UMG33" s="6"/>
      <c r="UMH33" s="6"/>
      <c r="UMI33" s="6"/>
      <c r="UMJ33" s="6"/>
      <c r="UMK33" s="6"/>
      <c r="UML33" s="6"/>
      <c r="UMM33" s="6"/>
      <c r="UMN33" s="6"/>
      <c r="UMO33" s="6"/>
      <c r="UMP33" s="6"/>
      <c r="UMQ33" s="6"/>
      <c r="UMR33" s="6"/>
      <c r="UMS33" s="6"/>
      <c r="UMT33" s="6"/>
      <c r="UMU33" s="6"/>
      <c r="UMV33" s="6"/>
      <c r="UMW33" s="6"/>
      <c r="UMX33" s="6"/>
      <c r="UMY33" s="6"/>
      <c r="UMZ33" s="6"/>
      <c r="UNA33" s="6"/>
      <c r="UNB33" s="6"/>
      <c r="UNC33" s="6"/>
      <c r="UND33" s="6"/>
      <c r="UNE33" s="6"/>
      <c r="UNF33" s="6"/>
      <c r="UNG33" s="6"/>
      <c r="UNH33" s="6"/>
      <c r="UNI33" s="6"/>
      <c r="UNJ33" s="6"/>
      <c r="UNK33" s="6"/>
      <c r="UNL33" s="6"/>
      <c r="UNM33" s="6"/>
      <c r="UNN33" s="6"/>
      <c r="UNO33" s="6"/>
      <c r="UNP33" s="6"/>
      <c r="UNQ33" s="6"/>
      <c r="UNR33" s="6"/>
      <c r="UNS33" s="6"/>
      <c r="UNT33" s="6"/>
      <c r="UNU33" s="6"/>
      <c r="UNV33" s="6"/>
      <c r="UNW33" s="6"/>
      <c r="UNX33" s="6"/>
      <c r="UNY33" s="6"/>
      <c r="UNZ33" s="6"/>
      <c r="UOA33" s="6"/>
      <c r="UOB33" s="6"/>
      <c r="UOC33" s="6"/>
      <c r="UOD33" s="6"/>
      <c r="UOE33" s="6"/>
      <c r="UOF33" s="6"/>
      <c r="UOG33" s="6"/>
      <c r="UOH33" s="6"/>
      <c r="UOI33" s="6"/>
      <c r="UOJ33" s="6"/>
      <c r="UOK33" s="6"/>
      <c r="UOL33" s="6"/>
      <c r="UOM33" s="6"/>
      <c r="UON33" s="6"/>
      <c r="UOO33" s="6"/>
      <c r="UOP33" s="6"/>
      <c r="UOQ33" s="6"/>
      <c r="UOR33" s="6"/>
      <c r="UOS33" s="6"/>
      <c r="UOT33" s="6"/>
      <c r="UOU33" s="6"/>
      <c r="UOV33" s="6"/>
      <c r="UOW33" s="6"/>
      <c r="UOX33" s="6"/>
      <c r="UOY33" s="6"/>
      <c r="UOZ33" s="6"/>
      <c r="UPA33" s="6"/>
      <c r="UPB33" s="6"/>
      <c r="UPC33" s="6"/>
      <c r="UPD33" s="6"/>
      <c r="UPE33" s="6"/>
      <c r="UPF33" s="6"/>
      <c r="UPG33" s="6"/>
      <c r="UPH33" s="6"/>
      <c r="UPI33" s="6"/>
      <c r="UPJ33" s="6"/>
      <c r="UPK33" s="6"/>
      <c r="UPL33" s="6"/>
      <c r="UPM33" s="6"/>
      <c r="UPN33" s="6"/>
      <c r="UPO33" s="6"/>
      <c r="UPP33" s="6"/>
      <c r="UPQ33" s="6"/>
      <c r="UPR33" s="6"/>
      <c r="UPS33" s="6"/>
      <c r="UPT33" s="6"/>
      <c r="UPU33" s="6"/>
      <c r="UPV33" s="6"/>
      <c r="UPW33" s="6"/>
      <c r="UPX33" s="6"/>
      <c r="UPY33" s="6"/>
      <c r="UPZ33" s="6"/>
      <c r="UQA33" s="6"/>
      <c r="UQB33" s="6"/>
      <c r="UQC33" s="6"/>
      <c r="UQD33" s="6"/>
      <c r="UQE33" s="6"/>
      <c r="UQF33" s="6"/>
      <c r="UQG33" s="6"/>
      <c r="UQH33" s="6"/>
      <c r="UQI33" s="6"/>
      <c r="UQJ33" s="6"/>
      <c r="UQK33" s="6"/>
      <c r="UQL33" s="6"/>
      <c r="UQM33" s="6"/>
      <c r="UQN33" s="6"/>
      <c r="UQO33" s="6"/>
      <c r="UQP33" s="6"/>
      <c r="UQQ33" s="6"/>
      <c r="UQR33" s="6"/>
      <c r="UQS33" s="6"/>
      <c r="UQT33" s="6"/>
      <c r="UQU33" s="6"/>
      <c r="UQV33" s="6"/>
      <c r="UQW33" s="6"/>
      <c r="UQX33" s="6"/>
      <c r="UQY33" s="6"/>
      <c r="UQZ33" s="6"/>
      <c r="URA33" s="6"/>
      <c r="URB33" s="6"/>
      <c r="URC33" s="6"/>
      <c r="URD33" s="6"/>
      <c r="URE33" s="6"/>
      <c r="URF33" s="6"/>
      <c r="URG33" s="6"/>
      <c r="URH33" s="6"/>
      <c r="URI33" s="6"/>
      <c r="URJ33" s="6"/>
      <c r="URK33" s="6"/>
      <c r="URL33" s="6"/>
      <c r="URM33" s="6"/>
      <c r="URN33" s="6"/>
      <c r="URO33" s="6"/>
      <c r="URP33" s="6"/>
      <c r="URQ33" s="6"/>
      <c r="URR33" s="6"/>
      <c r="URS33" s="6"/>
      <c r="URT33" s="6"/>
      <c r="URU33" s="6"/>
      <c r="URV33" s="6"/>
      <c r="URW33" s="6"/>
      <c r="URX33" s="6"/>
      <c r="URY33" s="6"/>
      <c r="URZ33" s="6"/>
      <c r="USA33" s="6"/>
      <c r="USB33" s="6"/>
      <c r="USC33" s="6"/>
      <c r="USD33" s="6"/>
      <c r="USE33" s="6"/>
      <c r="USF33" s="6"/>
      <c r="USG33" s="6"/>
      <c r="USH33" s="6"/>
      <c r="USI33" s="6"/>
      <c r="USJ33" s="6"/>
      <c r="USK33" s="6"/>
      <c r="USL33" s="6"/>
      <c r="USM33" s="6"/>
      <c r="USN33" s="6"/>
      <c r="USO33" s="6"/>
      <c r="USP33" s="6"/>
      <c r="USQ33" s="6"/>
      <c r="USR33" s="6"/>
      <c r="USS33" s="6"/>
      <c r="UST33" s="6"/>
      <c r="USU33" s="6"/>
      <c r="USV33" s="6"/>
      <c r="USW33" s="6"/>
      <c r="USX33" s="6"/>
      <c r="USY33" s="6"/>
      <c r="USZ33" s="6"/>
      <c r="UTA33" s="6"/>
      <c r="UTB33" s="6"/>
      <c r="UTC33" s="6"/>
      <c r="UTD33" s="6"/>
      <c r="UTE33" s="6"/>
      <c r="UTF33" s="6"/>
      <c r="UTG33" s="6"/>
      <c r="UTH33" s="6"/>
      <c r="UTI33" s="6"/>
      <c r="UTJ33" s="6"/>
      <c r="UTK33" s="6"/>
      <c r="UTL33" s="6"/>
      <c r="UTM33" s="6"/>
      <c r="UTN33" s="6"/>
      <c r="UTO33" s="6"/>
      <c r="UTP33" s="6"/>
      <c r="UTQ33" s="6"/>
      <c r="UTR33" s="6"/>
      <c r="UTS33" s="6"/>
      <c r="UTT33" s="6"/>
      <c r="UTU33" s="6"/>
      <c r="UTV33" s="6"/>
      <c r="UTW33" s="6"/>
      <c r="UTX33" s="6"/>
      <c r="UTY33" s="6"/>
      <c r="UTZ33" s="6"/>
      <c r="UUA33" s="6"/>
      <c r="UUB33" s="6"/>
      <c r="UUC33" s="6"/>
      <c r="UUD33" s="6"/>
      <c r="UUE33" s="6"/>
      <c r="UUF33" s="6"/>
      <c r="UUG33" s="6"/>
      <c r="UUH33" s="6"/>
      <c r="UUI33" s="6"/>
      <c r="UUJ33" s="6"/>
      <c r="UUK33" s="6"/>
      <c r="UUL33" s="6"/>
      <c r="UUM33" s="6"/>
      <c r="UUN33" s="6"/>
      <c r="UUO33" s="6"/>
      <c r="UUP33" s="6"/>
      <c r="UUQ33" s="6"/>
      <c r="UUR33" s="6"/>
      <c r="UUS33" s="6"/>
      <c r="UUT33" s="6"/>
      <c r="UUU33" s="6"/>
      <c r="UUV33" s="6"/>
      <c r="UUW33" s="6"/>
      <c r="UUX33" s="6"/>
      <c r="UUY33" s="6"/>
      <c r="UUZ33" s="6"/>
      <c r="UVA33" s="6"/>
      <c r="UVB33" s="6"/>
      <c r="UVC33" s="6"/>
      <c r="UVD33" s="6"/>
      <c r="UVE33" s="6"/>
      <c r="UVF33" s="6"/>
      <c r="UVG33" s="6"/>
      <c r="UVH33" s="6"/>
      <c r="UVI33" s="6"/>
      <c r="UVJ33" s="6"/>
      <c r="UVK33" s="6"/>
      <c r="UVL33" s="6"/>
      <c r="UVM33" s="6"/>
      <c r="UVN33" s="6"/>
      <c r="UVO33" s="6"/>
      <c r="UVP33" s="6"/>
      <c r="UVQ33" s="6"/>
      <c r="UVR33" s="6"/>
      <c r="UVS33" s="6"/>
      <c r="UVT33" s="6"/>
      <c r="UVU33" s="6"/>
      <c r="UVV33" s="6"/>
      <c r="UVW33" s="6"/>
      <c r="UVX33" s="6"/>
      <c r="UVY33" s="6"/>
      <c r="UVZ33" s="6"/>
      <c r="UWA33" s="6"/>
      <c r="UWB33" s="6"/>
      <c r="UWC33" s="6"/>
      <c r="UWD33" s="6"/>
      <c r="UWE33" s="6"/>
      <c r="UWF33" s="6"/>
      <c r="UWG33" s="6"/>
      <c r="UWH33" s="6"/>
      <c r="UWI33" s="6"/>
      <c r="UWJ33" s="6"/>
      <c r="UWK33" s="6"/>
      <c r="UWL33" s="6"/>
      <c r="UWM33" s="6"/>
      <c r="UWN33" s="6"/>
      <c r="UWO33" s="6"/>
      <c r="UWP33" s="6"/>
      <c r="UWQ33" s="6"/>
      <c r="UWR33" s="6"/>
      <c r="UWS33" s="6"/>
      <c r="UWT33" s="6"/>
      <c r="UWU33" s="6"/>
      <c r="UWV33" s="6"/>
      <c r="UWW33" s="6"/>
      <c r="UWX33" s="6"/>
      <c r="UWY33" s="6"/>
      <c r="UWZ33" s="6"/>
      <c r="UXA33" s="6"/>
      <c r="UXB33" s="6"/>
      <c r="UXC33" s="6"/>
      <c r="UXD33" s="6"/>
      <c r="UXE33" s="6"/>
      <c r="UXF33" s="6"/>
      <c r="UXG33" s="6"/>
      <c r="UXH33" s="6"/>
      <c r="UXI33" s="6"/>
      <c r="UXJ33" s="6"/>
      <c r="UXK33" s="6"/>
      <c r="UXL33" s="6"/>
      <c r="UXM33" s="6"/>
      <c r="UXN33" s="6"/>
      <c r="UXO33" s="6"/>
      <c r="UXP33" s="6"/>
      <c r="UXQ33" s="6"/>
      <c r="UXR33" s="6"/>
      <c r="UXS33" s="6"/>
      <c r="UXT33" s="6"/>
      <c r="UXU33" s="6"/>
      <c r="UXV33" s="6"/>
      <c r="UXW33" s="6"/>
      <c r="UXX33" s="6"/>
      <c r="UXY33" s="6"/>
      <c r="UXZ33" s="6"/>
      <c r="UYA33" s="6"/>
      <c r="UYB33" s="6"/>
      <c r="UYC33" s="6"/>
      <c r="UYD33" s="6"/>
      <c r="UYE33" s="6"/>
      <c r="UYF33" s="6"/>
      <c r="UYG33" s="6"/>
      <c r="UYH33" s="6"/>
      <c r="UYI33" s="6"/>
      <c r="UYJ33" s="6"/>
      <c r="UYK33" s="6"/>
      <c r="UYL33" s="6"/>
      <c r="UYM33" s="6"/>
      <c r="UYN33" s="6"/>
      <c r="UYO33" s="6"/>
      <c r="UYP33" s="6"/>
      <c r="UYQ33" s="6"/>
      <c r="UYR33" s="6"/>
      <c r="UYS33" s="6"/>
      <c r="UYT33" s="6"/>
      <c r="UYU33" s="6"/>
      <c r="UYV33" s="6"/>
      <c r="UYW33" s="6"/>
      <c r="UYX33" s="6"/>
      <c r="UYY33" s="6"/>
      <c r="UYZ33" s="6"/>
      <c r="UZA33" s="6"/>
      <c r="UZB33" s="6"/>
      <c r="UZC33" s="6"/>
      <c r="UZD33" s="6"/>
      <c r="UZE33" s="6"/>
      <c r="UZF33" s="6"/>
      <c r="UZG33" s="6"/>
      <c r="UZH33" s="6"/>
      <c r="UZI33" s="6"/>
      <c r="UZJ33" s="6"/>
      <c r="UZK33" s="6"/>
      <c r="UZL33" s="6"/>
      <c r="UZM33" s="6"/>
      <c r="UZN33" s="6"/>
      <c r="UZO33" s="6"/>
      <c r="UZP33" s="6"/>
      <c r="UZQ33" s="6"/>
      <c r="UZR33" s="6"/>
      <c r="UZS33" s="6"/>
      <c r="UZT33" s="6"/>
      <c r="UZU33" s="6"/>
      <c r="UZV33" s="6"/>
      <c r="UZW33" s="6"/>
      <c r="UZX33" s="6"/>
      <c r="UZY33" s="6"/>
      <c r="UZZ33" s="6"/>
      <c r="VAA33" s="6"/>
      <c r="VAB33" s="6"/>
      <c r="VAC33" s="6"/>
      <c r="VAD33" s="6"/>
      <c r="VAE33" s="6"/>
      <c r="VAF33" s="6"/>
      <c r="VAG33" s="6"/>
      <c r="VAH33" s="6"/>
      <c r="VAI33" s="6"/>
      <c r="VAJ33" s="6"/>
      <c r="VAK33" s="6"/>
      <c r="VAL33" s="6"/>
      <c r="VAM33" s="6"/>
      <c r="VAN33" s="6"/>
      <c r="VAO33" s="6"/>
      <c r="VAP33" s="6"/>
      <c r="VAQ33" s="6"/>
      <c r="VAR33" s="6"/>
      <c r="VAS33" s="6"/>
      <c r="VAT33" s="6"/>
      <c r="VAU33" s="6"/>
      <c r="VAV33" s="6"/>
      <c r="VAW33" s="6"/>
      <c r="VAX33" s="6"/>
      <c r="VAY33" s="6"/>
      <c r="VAZ33" s="6"/>
      <c r="VBA33" s="6"/>
      <c r="VBB33" s="6"/>
      <c r="VBC33" s="6"/>
      <c r="VBD33" s="6"/>
      <c r="VBE33" s="6"/>
      <c r="VBF33" s="6"/>
      <c r="VBG33" s="6"/>
      <c r="VBH33" s="6"/>
      <c r="VBI33" s="6"/>
      <c r="VBJ33" s="6"/>
      <c r="VBK33" s="6"/>
      <c r="VBL33" s="6"/>
      <c r="VBM33" s="6"/>
      <c r="VBN33" s="6"/>
      <c r="VBO33" s="6"/>
      <c r="VBP33" s="6"/>
      <c r="VBQ33" s="6"/>
      <c r="VBR33" s="6"/>
      <c r="VBS33" s="6"/>
      <c r="VBT33" s="6"/>
      <c r="VBU33" s="6"/>
      <c r="VBV33" s="6"/>
      <c r="VBW33" s="6"/>
      <c r="VBX33" s="6"/>
      <c r="VBY33" s="6"/>
      <c r="VBZ33" s="6"/>
      <c r="VCA33" s="6"/>
      <c r="VCB33" s="6"/>
      <c r="VCC33" s="6"/>
      <c r="VCD33" s="6"/>
      <c r="VCE33" s="6"/>
      <c r="VCF33" s="6"/>
      <c r="VCG33" s="6"/>
      <c r="VCH33" s="6"/>
      <c r="VCI33" s="6"/>
      <c r="VCJ33" s="6"/>
      <c r="VCK33" s="6"/>
      <c r="VCL33" s="6"/>
      <c r="VCM33" s="6"/>
      <c r="VCN33" s="6"/>
      <c r="VCO33" s="6"/>
      <c r="VCP33" s="6"/>
      <c r="VCQ33" s="6"/>
      <c r="VCR33" s="6"/>
      <c r="VCS33" s="6"/>
      <c r="VCT33" s="6"/>
      <c r="VCU33" s="6"/>
      <c r="VCV33" s="6"/>
      <c r="VCW33" s="6"/>
      <c r="VCX33" s="6"/>
      <c r="VCY33" s="6"/>
      <c r="VCZ33" s="6"/>
      <c r="VDA33" s="6"/>
      <c r="VDB33" s="6"/>
      <c r="VDC33" s="6"/>
      <c r="VDD33" s="6"/>
      <c r="VDE33" s="6"/>
      <c r="VDF33" s="6"/>
      <c r="VDG33" s="6"/>
      <c r="VDH33" s="6"/>
      <c r="VDI33" s="6"/>
      <c r="VDJ33" s="6"/>
      <c r="VDK33" s="6"/>
      <c r="VDL33" s="6"/>
      <c r="VDM33" s="6"/>
      <c r="VDN33" s="6"/>
      <c r="VDO33" s="6"/>
      <c r="VDP33" s="6"/>
      <c r="VDQ33" s="6"/>
      <c r="VDR33" s="6"/>
      <c r="VDS33" s="6"/>
      <c r="VDT33" s="6"/>
      <c r="VDU33" s="6"/>
      <c r="VDV33" s="6"/>
      <c r="VDW33" s="6"/>
      <c r="VDX33" s="6"/>
      <c r="VDY33" s="6"/>
      <c r="VDZ33" s="6"/>
      <c r="VEA33" s="6"/>
      <c r="VEB33" s="6"/>
      <c r="VEC33" s="6"/>
      <c r="VED33" s="6"/>
      <c r="VEE33" s="6"/>
      <c r="VEF33" s="6"/>
      <c r="VEG33" s="6"/>
      <c r="VEH33" s="6"/>
      <c r="VEI33" s="6"/>
      <c r="VEJ33" s="6"/>
      <c r="VEK33" s="6"/>
      <c r="VEL33" s="6"/>
      <c r="VEM33" s="6"/>
      <c r="VEN33" s="6"/>
      <c r="VEO33" s="6"/>
      <c r="VEP33" s="6"/>
      <c r="VEQ33" s="6"/>
      <c r="VER33" s="6"/>
      <c r="VES33" s="6"/>
      <c r="VET33" s="6"/>
      <c r="VEU33" s="6"/>
      <c r="VEV33" s="6"/>
      <c r="VEW33" s="6"/>
      <c r="VEX33" s="6"/>
      <c r="VEY33" s="6"/>
      <c r="VEZ33" s="6"/>
      <c r="VFA33" s="6"/>
      <c r="VFB33" s="6"/>
      <c r="VFC33" s="6"/>
      <c r="VFD33" s="6"/>
      <c r="VFE33" s="6"/>
      <c r="VFF33" s="6"/>
      <c r="VFG33" s="6"/>
      <c r="VFH33" s="6"/>
      <c r="VFI33" s="6"/>
      <c r="VFJ33" s="6"/>
      <c r="VFK33" s="6"/>
      <c r="VFL33" s="6"/>
      <c r="VFM33" s="6"/>
      <c r="VFN33" s="6"/>
      <c r="VFO33" s="6"/>
      <c r="VFP33" s="6"/>
      <c r="VFQ33" s="6"/>
      <c r="VFR33" s="6"/>
      <c r="VFS33" s="6"/>
      <c r="VFT33" s="6"/>
      <c r="VFU33" s="6"/>
      <c r="VFV33" s="6"/>
      <c r="VFW33" s="6"/>
      <c r="VFX33" s="6"/>
      <c r="VFY33" s="6"/>
      <c r="VFZ33" s="6"/>
      <c r="VGA33" s="6"/>
      <c r="VGB33" s="6"/>
      <c r="VGC33" s="6"/>
      <c r="VGD33" s="6"/>
      <c r="VGE33" s="6"/>
      <c r="VGF33" s="6"/>
      <c r="VGG33" s="6"/>
      <c r="VGH33" s="6"/>
      <c r="VGI33" s="6"/>
      <c r="VGJ33" s="6"/>
      <c r="VGK33" s="6"/>
      <c r="VGL33" s="6"/>
      <c r="VGM33" s="6"/>
      <c r="VGN33" s="6"/>
      <c r="VGO33" s="6"/>
      <c r="VGP33" s="6"/>
      <c r="VGQ33" s="6"/>
      <c r="VGR33" s="6"/>
      <c r="VGS33" s="6"/>
      <c r="VGT33" s="6"/>
      <c r="VGU33" s="6"/>
      <c r="VGV33" s="6"/>
      <c r="VGW33" s="6"/>
      <c r="VGX33" s="6"/>
      <c r="VGY33" s="6"/>
      <c r="VGZ33" s="6"/>
      <c r="VHA33" s="6"/>
      <c r="VHB33" s="6"/>
      <c r="VHC33" s="6"/>
      <c r="VHD33" s="6"/>
      <c r="VHE33" s="6"/>
      <c r="VHF33" s="6"/>
      <c r="VHG33" s="6"/>
      <c r="VHH33" s="6"/>
      <c r="VHI33" s="6"/>
      <c r="VHJ33" s="6"/>
      <c r="VHK33" s="6"/>
      <c r="VHL33" s="6"/>
      <c r="VHM33" s="6"/>
      <c r="VHN33" s="6"/>
      <c r="VHO33" s="6"/>
      <c r="VHP33" s="6"/>
      <c r="VHQ33" s="6"/>
      <c r="VHR33" s="6"/>
      <c r="VHS33" s="6"/>
      <c r="VHT33" s="6"/>
      <c r="VHU33" s="6"/>
      <c r="VHV33" s="6"/>
      <c r="VHW33" s="6"/>
      <c r="VHX33" s="6"/>
      <c r="VHY33" s="6"/>
      <c r="VHZ33" s="6"/>
      <c r="VIA33" s="6"/>
      <c r="VIB33" s="6"/>
      <c r="VIC33" s="6"/>
      <c r="VID33" s="6"/>
      <c r="VIE33" s="6"/>
      <c r="VIF33" s="6"/>
      <c r="VIG33" s="6"/>
      <c r="VIH33" s="6"/>
      <c r="VII33" s="6"/>
      <c r="VIJ33" s="6"/>
      <c r="VIK33" s="6"/>
      <c r="VIL33" s="6"/>
      <c r="VIM33" s="6"/>
      <c r="VIN33" s="6"/>
      <c r="VIO33" s="6"/>
      <c r="VIP33" s="6"/>
      <c r="VIQ33" s="6"/>
      <c r="VIR33" s="6"/>
      <c r="VIS33" s="6"/>
      <c r="VIT33" s="6"/>
      <c r="VIU33" s="6"/>
      <c r="VIV33" s="6"/>
      <c r="VIW33" s="6"/>
      <c r="VIX33" s="6"/>
      <c r="VIY33" s="6"/>
      <c r="VIZ33" s="6"/>
      <c r="VJA33" s="6"/>
      <c r="VJB33" s="6"/>
      <c r="VJC33" s="6"/>
      <c r="VJD33" s="6"/>
      <c r="VJE33" s="6"/>
      <c r="VJF33" s="6"/>
      <c r="VJG33" s="6"/>
      <c r="VJH33" s="6"/>
      <c r="VJI33" s="6"/>
      <c r="VJJ33" s="6"/>
      <c r="VJK33" s="6"/>
      <c r="VJL33" s="6"/>
      <c r="VJM33" s="6"/>
      <c r="VJN33" s="6"/>
      <c r="VJO33" s="6"/>
      <c r="VJP33" s="6"/>
      <c r="VJQ33" s="6"/>
      <c r="VJR33" s="6"/>
      <c r="VJS33" s="6"/>
      <c r="VJT33" s="6"/>
      <c r="VJU33" s="6"/>
      <c r="VJV33" s="6"/>
      <c r="VJW33" s="6"/>
      <c r="VJX33" s="6"/>
      <c r="VJY33" s="6"/>
      <c r="VJZ33" s="6"/>
      <c r="VKA33" s="6"/>
      <c r="VKB33" s="6"/>
      <c r="VKC33" s="6"/>
      <c r="VKD33" s="6"/>
      <c r="VKE33" s="6"/>
      <c r="VKF33" s="6"/>
      <c r="VKG33" s="6"/>
      <c r="VKH33" s="6"/>
      <c r="VKI33" s="6"/>
      <c r="VKJ33" s="6"/>
      <c r="VKK33" s="6"/>
      <c r="VKL33" s="6"/>
      <c r="VKM33" s="6"/>
      <c r="VKN33" s="6"/>
      <c r="VKO33" s="6"/>
      <c r="VKP33" s="6"/>
      <c r="VKQ33" s="6"/>
      <c r="VKR33" s="6"/>
      <c r="VKS33" s="6"/>
      <c r="VKT33" s="6"/>
      <c r="VKU33" s="6"/>
      <c r="VKV33" s="6"/>
      <c r="VKW33" s="6"/>
      <c r="VKX33" s="6"/>
      <c r="VKY33" s="6"/>
      <c r="VKZ33" s="6"/>
      <c r="VLA33" s="6"/>
      <c r="VLB33" s="6"/>
      <c r="VLC33" s="6"/>
      <c r="VLD33" s="6"/>
      <c r="VLE33" s="6"/>
      <c r="VLF33" s="6"/>
      <c r="VLG33" s="6"/>
      <c r="VLH33" s="6"/>
      <c r="VLI33" s="6"/>
      <c r="VLJ33" s="6"/>
      <c r="VLK33" s="6"/>
      <c r="VLL33" s="6"/>
      <c r="VLM33" s="6"/>
      <c r="VLN33" s="6"/>
      <c r="VLO33" s="6"/>
      <c r="VLP33" s="6"/>
      <c r="VLQ33" s="6"/>
      <c r="VLR33" s="6"/>
      <c r="VLS33" s="6"/>
      <c r="VLT33" s="6"/>
      <c r="VLU33" s="6"/>
      <c r="VLV33" s="6"/>
      <c r="VLW33" s="6"/>
      <c r="VLX33" s="6"/>
      <c r="VLY33" s="6"/>
      <c r="VLZ33" s="6"/>
      <c r="VMA33" s="6"/>
      <c r="VMB33" s="6"/>
      <c r="VMC33" s="6"/>
      <c r="VMD33" s="6"/>
      <c r="VME33" s="6"/>
      <c r="VMF33" s="6"/>
      <c r="VMG33" s="6"/>
      <c r="VMH33" s="6"/>
      <c r="VMI33" s="6"/>
      <c r="VMJ33" s="6"/>
      <c r="VMK33" s="6"/>
      <c r="VML33" s="6"/>
      <c r="VMM33" s="6"/>
      <c r="VMN33" s="6"/>
      <c r="VMO33" s="6"/>
      <c r="VMP33" s="6"/>
      <c r="VMQ33" s="6"/>
      <c r="VMR33" s="6"/>
      <c r="VMS33" s="6"/>
      <c r="VMT33" s="6"/>
      <c r="VMU33" s="6"/>
      <c r="VMV33" s="6"/>
      <c r="VMW33" s="6"/>
      <c r="VMX33" s="6"/>
      <c r="VMY33" s="6"/>
      <c r="VMZ33" s="6"/>
      <c r="VNA33" s="6"/>
      <c r="VNB33" s="6"/>
      <c r="VNC33" s="6"/>
      <c r="VND33" s="6"/>
      <c r="VNE33" s="6"/>
      <c r="VNF33" s="6"/>
      <c r="VNG33" s="6"/>
      <c r="VNH33" s="6"/>
      <c r="VNI33" s="6"/>
      <c r="VNJ33" s="6"/>
      <c r="VNK33" s="6"/>
      <c r="VNL33" s="6"/>
      <c r="VNM33" s="6"/>
      <c r="VNN33" s="6"/>
      <c r="VNO33" s="6"/>
      <c r="VNP33" s="6"/>
      <c r="VNQ33" s="6"/>
      <c r="VNR33" s="6"/>
      <c r="VNS33" s="6"/>
      <c r="VNT33" s="6"/>
      <c r="VNU33" s="6"/>
      <c r="VNV33" s="6"/>
      <c r="VNW33" s="6"/>
      <c r="VNX33" s="6"/>
      <c r="VNY33" s="6"/>
      <c r="VNZ33" s="6"/>
      <c r="VOA33" s="6"/>
      <c r="VOB33" s="6"/>
      <c r="VOC33" s="6"/>
      <c r="VOD33" s="6"/>
      <c r="VOE33" s="6"/>
      <c r="VOF33" s="6"/>
      <c r="VOG33" s="6"/>
      <c r="VOH33" s="6"/>
      <c r="VOI33" s="6"/>
      <c r="VOJ33" s="6"/>
      <c r="VOK33" s="6"/>
      <c r="VOL33" s="6"/>
      <c r="VOM33" s="6"/>
      <c r="VON33" s="6"/>
      <c r="VOO33" s="6"/>
      <c r="VOP33" s="6"/>
      <c r="VOQ33" s="6"/>
      <c r="VOR33" s="6"/>
      <c r="VOS33" s="6"/>
      <c r="VOT33" s="6"/>
      <c r="VOU33" s="6"/>
      <c r="VOV33" s="6"/>
      <c r="VOW33" s="6"/>
      <c r="VOX33" s="6"/>
      <c r="VOY33" s="6"/>
      <c r="VOZ33" s="6"/>
      <c r="VPA33" s="6"/>
      <c r="VPB33" s="6"/>
      <c r="VPC33" s="6"/>
      <c r="VPD33" s="6"/>
      <c r="VPE33" s="6"/>
      <c r="VPF33" s="6"/>
      <c r="VPG33" s="6"/>
      <c r="VPH33" s="6"/>
      <c r="VPI33" s="6"/>
      <c r="VPJ33" s="6"/>
      <c r="VPK33" s="6"/>
      <c r="VPL33" s="6"/>
      <c r="VPM33" s="6"/>
      <c r="VPN33" s="6"/>
      <c r="VPO33" s="6"/>
      <c r="VPP33" s="6"/>
      <c r="VPQ33" s="6"/>
      <c r="VPR33" s="6"/>
      <c r="VPS33" s="6"/>
      <c r="VPT33" s="6"/>
      <c r="VPU33" s="6"/>
      <c r="VPV33" s="6"/>
      <c r="VPW33" s="6"/>
      <c r="VPX33" s="6"/>
      <c r="VPY33" s="6"/>
      <c r="VPZ33" s="6"/>
      <c r="VQA33" s="6"/>
      <c r="VQB33" s="6"/>
      <c r="VQC33" s="6"/>
      <c r="VQD33" s="6"/>
      <c r="VQE33" s="6"/>
      <c r="VQF33" s="6"/>
      <c r="VQG33" s="6"/>
      <c r="VQH33" s="6"/>
      <c r="VQI33" s="6"/>
      <c r="VQJ33" s="6"/>
      <c r="VQK33" s="6"/>
      <c r="VQL33" s="6"/>
      <c r="VQM33" s="6"/>
      <c r="VQN33" s="6"/>
      <c r="VQO33" s="6"/>
      <c r="VQP33" s="6"/>
      <c r="VQQ33" s="6"/>
      <c r="VQR33" s="6"/>
      <c r="VQS33" s="6"/>
      <c r="VQT33" s="6"/>
      <c r="VQU33" s="6"/>
      <c r="VQV33" s="6"/>
      <c r="VQW33" s="6"/>
      <c r="VQX33" s="6"/>
      <c r="VQY33" s="6"/>
      <c r="VQZ33" s="6"/>
      <c r="VRA33" s="6"/>
      <c r="VRB33" s="6"/>
      <c r="VRC33" s="6"/>
      <c r="VRD33" s="6"/>
      <c r="VRE33" s="6"/>
      <c r="VRF33" s="6"/>
      <c r="VRG33" s="6"/>
      <c r="VRH33" s="6"/>
      <c r="VRI33" s="6"/>
      <c r="VRJ33" s="6"/>
      <c r="VRK33" s="6"/>
      <c r="VRL33" s="6"/>
      <c r="VRM33" s="6"/>
      <c r="VRN33" s="6"/>
      <c r="VRO33" s="6"/>
      <c r="VRP33" s="6"/>
      <c r="VRQ33" s="6"/>
      <c r="VRR33" s="6"/>
      <c r="VRS33" s="6"/>
      <c r="VRT33" s="6"/>
      <c r="VRU33" s="6"/>
      <c r="VRV33" s="6"/>
      <c r="VRW33" s="6"/>
      <c r="VRX33" s="6"/>
      <c r="VRY33" s="6"/>
      <c r="VRZ33" s="6"/>
      <c r="VSA33" s="6"/>
      <c r="VSB33" s="6"/>
      <c r="VSC33" s="6"/>
      <c r="VSD33" s="6"/>
      <c r="VSE33" s="6"/>
      <c r="VSF33" s="6"/>
      <c r="VSG33" s="6"/>
      <c r="VSH33" s="6"/>
      <c r="VSI33" s="6"/>
      <c r="VSJ33" s="6"/>
      <c r="VSK33" s="6"/>
      <c r="VSL33" s="6"/>
      <c r="VSM33" s="6"/>
      <c r="VSN33" s="6"/>
      <c r="VSO33" s="6"/>
      <c r="VSP33" s="6"/>
      <c r="VSQ33" s="6"/>
      <c r="VSR33" s="6"/>
      <c r="VSS33" s="6"/>
      <c r="VST33" s="6"/>
      <c r="VSU33" s="6"/>
      <c r="VSV33" s="6"/>
      <c r="VSW33" s="6"/>
      <c r="VSX33" s="6"/>
      <c r="VSY33" s="6"/>
      <c r="VSZ33" s="6"/>
      <c r="VTA33" s="6"/>
      <c r="VTB33" s="6"/>
      <c r="VTC33" s="6"/>
      <c r="VTD33" s="6"/>
      <c r="VTE33" s="6"/>
      <c r="VTF33" s="6"/>
      <c r="VTG33" s="6"/>
      <c r="VTH33" s="6"/>
      <c r="VTI33" s="6"/>
      <c r="VTJ33" s="6"/>
      <c r="VTK33" s="6"/>
      <c r="VTL33" s="6"/>
      <c r="VTM33" s="6"/>
      <c r="VTN33" s="6"/>
      <c r="VTO33" s="6"/>
      <c r="VTP33" s="6"/>
      <c r="VTQ33" s="6"/>
      <c r="VTR33" s="6"/>
      <c r="VTS33" s="6"/>
      <c r="VTT33" s="6"/>
      <c r="VTU33" s="6"/>
      <c r="VTV33" s="6"/>
      <c r="VTW33" s="6"/>
      <c r="VTX33" s="6"/>
      <c r="VTY33" s="6"/>
      <c r="VTZ33" s="6"/>
      <c r="VUA33" s="6"/>
      <c r="VUB33" s="6"/>
      <c r="VUC33" s="6"/>
      <c r="VUD33" s="6"/>
      <c r="VUE33" s="6"/>
      <c r="VUF33" s="6"/>
      <c r="VUG33" s="6"/>
      <c r="VUH33" s="6"/>
      <c r="VUI33" s="6"/>
      <c r="VUJ33" s="6"/>
      <c r="VUK33" s="6"/>
      <c r="VUL33" s="6"/>
      <c r="VUM33" s="6"/>
      <c r="VUN33" s="6"/>
      <c r="VUO33" s="6"/>
      <c r="VUP33" s="6"/>
      <c r="VUQ33" s="6"/>
      <c r="VUR33" s="6"/>
      <c r="VUS33" s="6"/>
      <c r="VUT33" s="6"/>
      <c r="VUU33" s="6"/>
      <c r="VUV33" s="6"/>
      <c r="VUW33" s="6"/>
      <c r="VUX33" s="6"/>
      <c r="VUY33" s="6"/>
      <c r="VUZ33" s="6"/>
      <c r="VVA33" s="6"/>
      <c r="VVB33" s="6"/>
      <c r="VVC33" s="6"/>
      <c r="VVD33" s="6"/>
      <c r="VVE33" s="6"/>
      <c r="VVF33" s="6"/>
      <c r="VVG33" s="6"/>
      <c r="VVH33" s="6"/>
      <c r="VVI33" s="6"/>
      <c r="VVJ33" s="6"/>
      <c r="VVK33" s="6"/>
      <c r="VVL33" s="6"/>
      <c r="VVM33" s="6"/>
      <c r="VVN33" s="6"/>
      <c r="VVO33" s="6"/>
      <c r="VVP33" s="6"/>
      <c r="VVQ33" s="6"/>
      <c r="VVR33" s="6"/>
      <c r="VVS33" s="6"/>
      <c r="VVT33" s="6"/>
      <c r="VVU33" s="6"/>
      <c r="VVV33" s="6"/>
      <c r="VVW33" s="6"/>
      <c r="VVX33" s="6"/>
      <c r="VVY33" s="6"/>
      <c r="VVZ33" s="6"/>
      <c r="VWA33" s="6"/>
      <c r="VWB33" s="6"/>
      <c r="VWC33" s="6"/>
      <c r="VWD33" s="6"/>
      <c r="VWE33" s="6"/>
      <c r="VWF33" s="6"/>
      <c r="VWG33" s="6"/>
      <c r="VWH33" s="6"/>
      <c r="VWI33" s="6"/>
      <c r="VWJ33" s="6"/>
      <c r="VWK33" s="6"/>
      <c r="VWL33" s="6"/>
      <c r="VWM33" s="6"/>
      <c r="VWN33" s="6"/>
      <c r="VWO33" s="6"/>
      <c r="VWP33" s="6"/>
      <c r="VWQ33" s="6"/>
      <c r="VWR33" s="6"/>
      <c r="VWS33" s="6"/>
      <c r="VWT33" s="6"/>
      <c r="VWU33" s="6"/>
      <c r="VWV33" s="6"/>
      <c r="VWW33" s="6"/>
      <c r="VWX33" s="6"/>
      <c r="VWY33" s="6"/>
      <c r="VWZ33" s="6"/>
      <c r="VXA33" s="6"/>
      <c r="VXB33" s="6"/>
      <c r="VXC33" s="6"/>
      <c r="VXD33" s="6"/>
      <c r="VXE33" s="6"/>
      <c r="VXF33" s="6"/>
      <c r="VXG33" s="6"/>
      <c r="VXH33" s="6"/>
      <c r="VXI33" s="6"/>
      <c r="VXJ33" s="6"/>
      <c r="VXK33" s="6"/>
      <c r="VXL33" s="6"/>
      <c r="VXM33" s="6"/>
      <c r="VXN33" s="6"/>
      <c r="VXO33" s="6"/>
      <c r="VXP33" s="6"/>
      <c r="VXQ33" s="6"/>
      <c r="VXR33" s="6"/>
      <c r="VXS33" s="6"/>
      <c r="VXT33" s="6"/>
      <c r="VXU33" s="6"/>
      <c r="VXV33" s="6"/>
      <c r="VXW33" s="6"/>
      <c r="VXX33" s="6"/>
      <c r="VXY33" s="6"/>
      <c r="VXZ33" s="6"/>
      <c r="VYA33" s="6"/>
      <c r="VYB33" s="6"/>
      <c r="VYC33" s="6"/>
      <c r="VYD33" s="6"/>
      <c r="VYE33" s="6"/>
      <c r="VYF33" s="6"/>
      <c r="VYG33" s="6"/>
      <c r="VYH33" s="6"/>
      <c r="VYI33" s="6"/>
      <c r="VYJ33" s="6"/>
      <c r="VYK33" s="6"/>
      <c r="VYL33" s="6"/>
      <c r="VYM33" s="6"/>
      <c r="VYN33" s="6"/>
      <c r="VYO33" s="6"/>
      <c r="VYP33" s="6"/>
      <c r="VYQ33" s="6"/>
      <c r="VYR33" s="6"/>
      <c r="VYS33" s="6"/>
      <c r="VYT33" s="6"/>
      <c r="VYU33" s="6"/>
      <c r="VYV33" s="6"/>
      <c r="VYW33" s="6"/>
      <c r="VYX33" s="6"/>
      <c r="VYY33" s="6"/>
      <c r="VYZ33" s="6"/>
      <c r="VZA33" s="6"/>
      <c r="VZB33" s="6"/>
      <c r="VZC33" s="6"/>
      <c r="VZD33" s="6"/>
      <c r="VZE33" s="6"/>
      <c r="VZF33" s="6"/>
      <c r="VZG33" s="6"/>
      <c r="VZH33" s="6"/>
      <c r="VZI33" s="6"/>
      <c r="VZJ33" s="6"/>
      <c r="VZK33" s="6"/>
      <c r="VZL33" s="6"/>
      <c r="VZM33" s="6"/>
      <c r="VZN33" s="6"/>
      <c r="VZO33" s="6"/>
      <c r="VZP33" s="6"/>
      <c r="VZQ33" s="6"/>
      <c r="VZR33" s="6"/>
      <c r="VZS33" s="6"/>
      <c r="VZT33" s="6"/>
      <c r="VZU33" s="6"/>
      <c r="VZV33" s="6"/>
      <c r="VZW33" s="6"/>
      <c r="VZX33" s="6"/>
      <c r="VZY33" s="6"/>
      <c r="VZZ33" s="6"/>
      <c r="WAA33" s="6"/>
      <c r="WAB33" s="6"/>
      <c r="WAC33" s="6"/>
      <c r="WAD33" s="6"/>
      <c r="WAE33" s="6"/>
      <c r="WAF33" s="6"/>
      <c r="WAG33" s="6"/>
      <c r="WAH33" s="6"/>
      <c r="WAI33" s="6"/>
      <c r="WAJ33" s="6"/>
      <c r="WAK33" s="6"/>
      <c r="WAL33" s="6"/>
      <c r="WAM33" s="6"/>
      <c r="WAN33" s="6"/>
      <c r="WAO33" s="6"/>
      <c r="WAP33" s="6"/>
      <c r="WAQ33" s="6"/>
      <c r="WAR33" s="6"/>
      <c r="WAS33" s="6"/>
      <c r="WAT33" s="6"/>
      <c r="WAU33" s="6"/>
      <c r="WAV33" s="6"/>
      <c r="WAW33" s="6"/>
      <c r="WAX33" s="6"/>
      <c r="WAY33" s="6"/>
      <c r="WAZ33" s="6"/>
      <c r="WBA33" s="6"/>
      <c r="WBB33" s="6"/>
      <c r="WBC33" s="6"/>
      <c r="WBD33" s="6"/>
      <c r="WBE33" s="6"/>
      <c r="WBF33" s="6"/>
      <c r="WBG33" s="6"/>
      <c r="WBH33" s="6"/>
      <c r="WBI33" s="6"/>
      <c r="WBJ33" s="6"/>
      <c r="WBK33" s="6"/>
      <c r="WBL33" s="6"/>
      <c r="WBM33" s="6"/>
      <c r="WBN33" s="6"/>
      <c r="WBO33" s="6"/>
      <c r="WBP33" s="6"/>
      <c r="WBQ33" s="6"/>
      <c r="WBR33" s="6"/>
      <c r="WBS33" s="6"/>
      <c r="WBT33" s="6"/>
      <c r="WBU33" s="6"/>
      <c r="WBV33" s="6"/>
      <c r="WBW33" s="6"/>
      <c r="WBX33" s="6"/>
      <c r="WBY33" s="6"/>
      <c r="WBZ33" s="6"/>
      <c r="WCA33" s="6"/>
      <c r="WCB33" s="6"/>
      <c r="WCC33" s="6"/>
      <c r="WCD33" s="6"/>
      <c r="WCE33" s="6"/>
      <c r="WCF33" s="6"/>
      <c r="WCG33" s="6"/>
      <c r="WCH33" s="6"/>
      <c r="WCI33" s="6"/>
      <c r="WCJ33" s="6"/>
      <c r="WCK33" s="6"/>
      <c r="WCL33" s="6"/>
      <c r="WCM33" s="6"/>
      <c r="WCN33" s="6"/>
      <c r="WCO33" s="6"/>
      <c r="WCP33" s="6"/>
      <c r="WCQ33" s="6"/>
      <c r="WCR33" s="6"/>
      <c r="WCS33" s="6"/>
      <c r="WCT33" s="6"/>
      <c r="WCU33" s="6"/>
      <c r="WCV33" s="6"/>
      <c r="WCW33" s="6"/>
      <c r="WCX33" s="6"/>
      <c r="WCY33" s="6"/>
      <c r="WCZ33" s="6"/>
      <c r="WDA33" s="6"/>
      <c r="WDB33" s="6"/>
      <c r="WDC33" s="6"/>
      <c r="WDD33" s="6"/>
      <c r="WDE33" s="6"/>
      <c r="WDF33" s="6"/>
      <c r="WDG33" s="6"/>
      <c r="WDH33" s="6"/>
      <c r="WDI33" s="6"/>
      <c r="WDJ33" s="6"/>
      <c r="WDK33" s="6"/>
      <c r="WDL33" s="6"/>
      <c r="WDM33" s="6"/>
      <c r="WDN33" s="6"/>
      <c r="WDO33" s="6"/>
      <c r="WDP33" s="6"/>
      <c r="WDQ33" s="6"/>
      <c r="WDR33" s="6"/>
      <c r="WDS33" s="6"/>
      <c r="WDT33" s="6"/>
      <c r="WDU33" s="6"/>
      <c r="WDV33" s="6"/>
      <c r="WDW33" s="6"/>
      <c r="WDX33" s="6"/>
      <c r="WDY33" s="6"/>
      <c r="WDZ33" s="6"/>
      <c r="WEA33" s="6"/>
      <c r="WEB33" s="6"/>
      <c r="WEC33" s="6"/>
      <c r="WED33" s="6"/>
      <c r="WEE33" s="6"/>
      <c r="WEF33" s="6"/>
      <c r="WEG33" s="6"/>
      <c r="WEH33" s="6"/>
      <c r="WEI33" s="6"/>
      <c r="WEJ33" s="6"/>
      <c r="WEK33" s="6"/>
      <c r="WEL33" s="6"/>
      <c r="WEM33" s="6"/>
      <c r="WEN33" s="6"/>
      <c r="WEO33" s="6"/>
      <c r="WEP33" s="6"/>
      <c r="WEQ33" s="6"/>
      <c r="WER33" s="6"/>
      <c r="WES33" s="6"/>
      <c r="WET33" s="6"/>
      <c r="WEU33" s="6"/>
      <c r="WEV33" s="6"/>
      <c r="WEW33" s="6"/>
      <c r="WEX33" s="6"/>
      <c r="WEY33" s="6"/>
      <c r="WEZ33" s="6"/>
      <c r="WFA33" s="6"/>
      <c r="WFB33" s="6"/>
      <c r="WFC33" s="6"/>
      <c r="WFD33" s="6"/>
      <c r="WFE33" s="6"/>
      <c r="WFF33" s="6"/>
      <c r="WFG33" s="6"/>
      <c r="WFH33" s="6"/>
      <c r="WFI33" s="6"/>
      <c r="WFJ33" s="6"/>
      <c r="WFK33" s="6"/>
      <c r="WFL33" s="6"/>
      <c r="WFM33" s="6"/>
      <c r="WFN33" s="6"/>
      <c r="WFO33" s="6"/>
      <c r="WFP33" s="6"/>
      <c r="WFQ33" s="6"/>
      <c r="WFR33" s="6"/>
      <c r="WFS33" s="6"/>
      <c r="WFT33" s="6"/>
      <c r="WFU33" s="6"/>
      <c r="WFV33" s="6"/>
      <c r="WFW33" s="6"/>
      <c r="WFX33" s="6"/>
      <c r="WFY33" s="6"/>
      <c r="WFZ33" s="6"/>
      <c r="WGA33" s="6"/>
      <c r="WGB33" s="6"/>
      <c r="WGC33" s="6"/>
      <c r="WGD33" s="6"/>
      <c r="WGE33" s="6"/>
      <c r="WGF33" s="6"/>
      <c r="WGG33" s="6"/>
      <c r="WGH33" s="6"/>
      <c r="WGI33" s="6"/>
      <c r="WGJ33" s="6"/>
      <c r="WGK33" s="6"/>
      <c r="WGL33" s="6"/>
      <c r="WGM33" s="6"/>
      <c r="WGN33" s="6"/>
      <c r="WGO33" s="6"/>
      <c r="WGP33" s="6"/>
      <c r="WGQ33" s="6"/>
      <c r="WGR33" s="6"/>
      <c r="WGS33" s="6"/>
      <c r="WGT33" s="6"/>
      <c r="WGU33" s="6"/>
      <c r="WGV33" s="6"/>
      <c r="WGW33" s="6"/>
      <c r="WGX33" s="6"/>
      <c r="WGY33" s="6"/>
      <c r="WGZ33" s="6"/>
      <c r="WHA33" s="6"/>
      <c r="WHB33" s="6"/>
      <c r="WHC33" s="6"/>
      <c r="WHD33" s="6"/>
      <c r="WHE33" s="6"/>
      <c r="WHF33" s="6"/>
      <c r="WHG33" s="6"/>
      <c r="WHH33" s="6"/>
      <c r="WHI33" s="6"/>
      <c r="WHJ33" s="6"/>
      <c r="WHK33" s="6"/>
      <c r="WHL33" s="6"/>
      <c r="WHM33" s="6"/>
      <c r="WHN33" s="6"/>
      <c r="WHO33" s="6"/>
      <c r="WHP33" s="6"/>
      <c r="WHQ33" s="6"/>
      <c r="WHR33" s="6"/>
      <c r="WHS33" s="6"/>
      <c r="WHT33" s="6"/>
      <c r="WHU33" s="6"/>
      <c r="WHV33" s="6"/>
      <c r="WHW33" s="6"/>
      <c r="WHX33" s="6"/>
      <c r="WHY33" s="6"/>
      <c r="WHZ33" s="6"/>
      <c r="WIA33" s="6"/>
      <c r="WIB33" s="6"/>
      <c r="WIC33" s="6"/>
      <c r="WID33" s="6"/>
      <c r="WIE33" s="6"/>
      <c r="WIF33" s="6"/>
      <c r="WIG33" s="6"/>
      <c r="WIH33" s="6"/>
      <c r="WII33" s="6"/>
      <c r="WIJ33" s="6"/>
      <c r="WIK33" s="6"/>
      <c r="WIL33" s="6"/>
      <c r="WIM33" s="6"/>
      <c r="WIN33" s="6"/>
      <c r="WIO33" s="6"/>
      <c r="WIP33" s="6"/>
      <c r="WIQ33" s="6"/>
      <c r="WIR33" s="6"/>
      <c r="WIS33" s="6"/>
      <c r="WIT33" s="6"/>
      <c r="WIU33" s="6"/>
      <c r="WIV33" s="6"/>
      <c r="WIW33" s="6"/>
      <c r="WIX33" s="6"/>
      <c r="WIY33" s="6"/>
      <c r="WIZ33" s="6"/>
      <c r="WJA33" s="6"/>
      <c r="WJB33" s="6"/>
      <c r="WJC33" s="6"/>
      <c r="WJD33" s="6"/>
      <c r="WJE33" s="6"/>
      <c r="WJF33" s="6"/>
      <c r="WJG33" s="6"/>
      <c r="WJH33" s="6"/>
      <c r="WJI33" s="6"/>
      <c r="WJJ33" s="6"/>
      <c r="WJK33" s="6"/>
      <c r="WJL33" s="6"/>
      <c r="WJM33" s="6"/>
      <c r="WJN33" s="6"/>
      <c r="WJO33" s="6"/>
      <c r="WJP33" s="6"/>
      <c r="WJQ33" s="6"/>
      <c r="WJR33" s="6"/>
      <c r="WJS33" s="6"/>
      <c r="WJT33" s="6"/>
      <c r="WJU33" s="6"/>
      <c r="WJV33" s="6"/>
      <c r="WJW33" s="6"/>
      <c r="WJX33" s="6"/>
      <c r="WJY33" s="6"/>
      <c r="WJZ33" s="6"/>
      <c r="WKA33" s="6"/>
      <c r="WKB33" s="6"/>
      <c r="WKC33" s="6"/>
      <c r="WKD33" s="6"/>
      <c r="WKE33" s="6"/>
      <c r="WKF33" s="6"/>
      <c r="WKG33" s="6"/>
      <c r="WKH33" s="6"/>
      <c r="WKI33" s="6"/>
      <c r="WKJ33" s="6"/>
      <c r="WKK33" s="6"/>
      <c r="WKL33" s="6"/>
      <c r="WKM33" s="6"/>
      <c r="WKN33" s="6"/>
      <c r="WKO33" s="6"/>
      <c r="WKP33" s="6"/>
      <c r="WKQ33" s="6"/>
      <c r="WKR33" s="6"/>
      <c r="WKS33" s="6"/>
      <c r="WKT33" s="6"/>
      <c r="WKU33" s="6"/>
      <c r="WKV33" s="6"/>
      <c r="WKW33" s="6"/>
      <c r="WKX33" s="6"/>
      <c r="WKY33" s="6"/>
      <c r="WKZ33" s="6"/>
      <c r="WLA33" s="6"/>
      <c r="WLB33" s="6"/>
      <c r="WLC33" s="6"/>
      <c r="WLD33" s="6"/>
      <c r="WLE33" s="6"/>
      <c r="WLF33" s="6"/>
      <c r="WLG33" s="6"/>
      <c r="WLH33" s="6"/>
      <c r="WLI33" s="6"/>
      <c r="WLJ33" s="6"/>
      <c r="WLK33" s="6"/>
      <c r="WLL33" s="6"/>
      <c r="WLM33" s="6"/>
      <c r="WLN33" s="6"/>
      <c r="WLO33" s="6"/>
      <c r="WLP33" s="6"/>
      <c r="WLQ33" s="6"/>
      <c r="WLR33" s="6"/>
      <c r="WLS33" s="6"/>
      <c r="WLT33" s="6"/>
      <c r="WLU33" s="6"/>
      <c r="WLV33" s="6"/>
      <c r="WLW33" s="6"/>
      <c r="WLX33" s="6"/>
      <c r="WLY33" s="6"/>
      <c r="WLZ33" s="6"/>
      <c r="WMA33" s="6"/>
      <c r="WMB33" s="6"/>
      <c r="WMC33" s="6"/>
      <c r="WMD33" s="6"/>
      <c r="WME33" s="6"/>
      <c r="WMF33" s="6"/>
      <c r="WMG33" s="6"/>
      <c r="WMH33" s="6"/>
      <c r="WMI33" s="6"/>
      <c r="WMJ33" s="6"/>
      <c r="WMK33" s="6"/>
      <c r="WML33" s="6"/>
      <c r="WMM33" s="6"/>
      <c r="WMN33" s="6"/>
      <c r="WMO33" s="6"/>
      <c r="WMP33" s="6"/>
      <c r="WMQ33" s="6"/>
      <c r="WMR33" s="6"/>
      <c r="WMS33" s="6"/>
      <c r="WMT33" s="6"/>
      <c r="WMU33" s="6"/>
      <c r="WMV33" s="6"/>
      <c r="WMW33" s="6"/>
      <c r="WMX33" s="6"/>
      <c r="WMY33" s="6"/>
      <c r="WMZ33" s="6"/>
      <c r="WNA33" s="6"/>
      <c r="WNB33" s="6"/>
      <c r="WNC33" s="6"/>
      <c r="WND33" s="6"/>
      <c r="WNE33" s="6"/>
      <c r="WNF33" s="6"/>
      <c r="WNG33" s="6"/>
      <c r="WNH33" s="6"/>
      <c r="WNI33" s="6"/>
      <c r="WNJ33" s="6"/>
      <c r="WNK33" s="6"/>
      <c r="WNL33" s="6"/>
      <c r="WNM33" s="6"/>
      <c r="WNN33" s="6"/>
      <c r="WNO33" s="6"/>
      <c r="WNP33" s="6"/>
      <c r="WNQ33" s="6"/>
      <c r="WNR33" s="6"/>
      <c r="WNS33" s="6"/>
      <c r="WNT33" s="6"/>
      <c r="WNU33" s="6"/>
      <c r="WNV33" s="6"/>
      <c r="WNW33" s="6"/>
      <c r="WNX33" s="6"/>
      <c r="WNY33" s="6"/>
      <c r="WNZ33" s="6"/>
      <c r="WOA33" s="6"/>
      <c r="WOB33" s="6"/>
      <c r="WOC33" s="6"/>
      <c r="WOD33" s="6"/>
      <c r="WOE33" s="6"/>
      <c r="WOF33" s="6"/>
      <c r="WOG33" s="6"/>
      <c r="WOH33" s="6"/>
      <c r="WOI33" s="6"/>
      <c r="WOJ33" s="6"/>
      <c r="WOK33" s="6"/>
      <c r="WOL33" s="6"/>
      <c r="WOM33" s="6"/>
      <c r="WON33" s="6"/>
      <c r="WOO33" s="6"/>
      <c r="WOP33" s="6"/>
      <c r="WOQ33" s="6"/>
      <c r="WOR33" s="6"/>
      <c r="WOS33" s="6"/>
      <c r="WOT33" s="6"/>
      <c r="WOU33" s="6"/>
      <c r="WOV33" s="6"/>
      <c r="WOW33" s="6"/>
      <c r="WOX33" s="6"/>
      <c r="WOY33" s="6"/>
      <c r="WOZ33" s="6"/>
      <c r="WPA33" s="6"/>
      <c r="WPB33" s="6"/>
      <c r="WPC33" s="6"/>
      <c r="WPD33" s="6"/>
      <c r="WPE33" s="6"/>
      <c r="WPF33" s="6"/>
      <c r="WPG33" s="6"/>
      <c r="WPH33" s="6"/>
      <c r="WPI33" s="6"/>
      <c r="WPJ33" s="6"/>
      <c r="WPK33" s="6"/>
      <c r="WPL33" s="6"/>
      <c r="WPM33" s="6"/>
      <c r="WPN33" s="6"/>
      <c r="WPO33" s="6"/>
      <c r="WPP33" s="6"/>
      <c r="WPQ33" s="6"/>
      <c r="WPR33" s="6"/>
      <c r="WPS33" s="6"/>
      <c r="WPT33" s="6"/>
      <c r="WPU33" s="6"/>
      <c r="WPV33" s="6"/>
      <c r="WPW33" s="6"/>
      <c r="WPX33" s="6"/>
      <c r="WPY33" s="6"/>
      <c r="WPZ33" s="6"/>
      <c r="WQA33" s="6"/>
      <c r="WQB33" s="6"/>
      <c r="WQC33" s="6"/>
      <c r="WQD33" s="6"/>
      <c r="WQE33" s="6"/>
      <c r="WQF33" s="6"/>
      <c r="WQG33" s="6"/>
      <c r="WQH33" s="6"/>
      <c r="WQI33" s="6"/>
      <c r="WQJ33" s="6"/>
      <c r="WQK33" s="6"/>
      <c r="WQL33" s="6"/>
      <c r="WQM33" s="6"/>
      <c r="WQN33" s="6"/>
      <c r="WQO33" s="6"/>
      <c r="WQP33" s="6"/>
      <c r="WQQ33" s="6"/>
      <c r="WQR33" s="6"/>
      <c r="WQS33" s="6"/>
      <c r="WQT33" s="6"/>
      <c r="WQU33" s="6"/>
      <c r="WQV33" s="6"/>
      <c r="WQW33" s="6"/>
      <c r="WQX33" s="6"/>
      <c r="WQY33" s="6"/>
      <c r="WQZ33" s="6"/>
      <c r="WRA33" s="6"/>
      <c r="WRB33" s="6"/>
      <c r="WRC33" s="6"/>
      <c r="WRD33" s="6"/>
      <c r="WRE33" s="6"/>
      <c r="WRF33" s="6"/>
      <c r="WRG33" s="6"/>
      <c r="WRH33" s="6"/>
      <c r="WRI33" s="6"/>
      <c r="WRJ33" s="6"/>
      <c r="WRK33" s="6"/>
      <c r="WRL33" s="6"/>
      <c r="WRM33" s="6"/>
      <c r="WRN33" s="6"/>
      <c r="WRO33" s="6"/>
      <c r="WRP33" s="6"/>
      <c r="WRQ33" s="6"/>
      <c r="WRR33" s="6"/>
      <c r="WRS33" s="6"/>
      <c r="WRT33" s="6"/>
      <c r="WRU33" s="6"/>
      <c r="WRV33" s="6"/>
      <c r="WRW33" s="6"/>
      <c r="WRX33" s="6"/>
      <c r="WRY33" s="6"/>
      <c r="WRZ33" s="6"/>
      <c r="WSA33" s="6"/>
      <c r="WSB33" s="6"/>
      <c r="WSC33" s="6"/>
      <c r="WSD33" s="6"/>
      <c r="WSE33" s="6"/>
      <c r="WSF33" s="6"/>
      <c r="WSG33" s="6"/>
      <c r="WSH33" s="6"/>
      <c r="WSI33" s="6"/>
      <c r="WSJ33" s="6"/>
      <c r="WSK33" s="6"/>
      <c r="WSL33" s="6"/>
      <c r="WSM33" s="6"/>
      <c r="WSN33" s="6"/>
      <c r="WSO33" s="6"/>
      <c r="WSP33" s="6"/>
      <c r="WSQ33" s="6"/>
      <c r="WSR33" s="6"/>
      <c r="WSS33" s="6"/>
      <c r="WST33" s="6"/>
      <c r="WSU33" s="6"/>
      <c r="WSV33" s="6"/>
      <c r="WSW33" s="6"/>
      <c r="WSX33" s="6"/>
      <c r="WSY33" s="6"/>
      <c r="WSZ33" s="6"/>
      <c r="WTA33" s="6"/>
      <c r="WTB33" s="6"/>
      <c r="WTC33" s="6"/>
      <c r="WTD33" s="6"/>
      <c r="WTE33" s="6"/>
      <c r="WTF33" s="6"/>
      <c r="WTG33" s="6"/>
      <c r="WTH33" s="6"/>
      <c r="WTI33" s="6"/>
      <c r="WTJ33" s="6"/>
      <c r="WTK33" s="6"/>
      <c r="WTL33" s="6"/>
      <c r="WTM33" s="6"/>
      <c r="WTN33" s="6"/>
      <c r="WTO33" s="6"/>
      <c r="WTP33" s="6"/>
      <c r="WTQ33" s="6"/>
      <c r="WTR33" s="6"/>
      <c r="WTS33" s="6"/>
      <c r="WTT33" s="6"/>
      <c r="WTU33" s="6"/>
      <c r="WTV33" s="6"/>
      <c r="WTW33" s="6"/>
      <c r="WTX33" s="6"/>
      <c r="WTY33" s="6"/>
      <c r="WTZ33" s="6"/>
      <c r="WUA33" s="6"/>
      <c r="WUB33" s="6"/>
      <c r="WUC33" s="6"/>
      <c r="WUD33" s="6"/>
      <c r="WUE33" s="6"/>
      <c r="WUF33" s="6"/>
      <c r="WUG33" s="6"/>
      <c r="WUH33" s="6"/>
      <c r="WUI33" s="6"/>
      <c r="WUJ33" s="6"/>
      <c r="WUK33" s="6"/>
      <c r="WUL33" s="6"/>
      <c r="WUM33" s="6"/>
      <c r="WUN33" s="6"/>
      <c r="WUO33" s="6"/>
      <c r="WUP33" s="6"/>
      <c r="WUQ33" s="6"/>
      <c r="WUR33" s="6"/>
      <c r="WUS33" s="6"/>
      <c r="WUT33" s="6"/>
      <c r="WUU33" s="6"/>
      <c r="WUV33" s="6"/>
      <c r="WUW33" s="6"/>
      <c r="WUX33" s="6"/>
      <c r="WUY33" s="6"/>
      <c r="WUZ33" s="6"/>
      <c r="WVA33" s="6"/>
      <c r="WVB33" s="6"/>
      <c r="WVC33" s="6"/>
      <c r="WVD33" s="6"/>
      <c r="WVE33" s="6"/>
      <c r="WVF33" s="6"/>
      <c r="WVG33" s="6"/>
      <c r="WVH33" s="6"/>
      <c r="WVI33" s="6"/>
      <c r="WVJ33" s="6"/>
      <c r="WVK33" s="6"/>
      <c r="WVL33" s="6"/>
      <c r="WVM33" s="6"/>
      <c r="WVN33" s="6"/>
      <c r="WVO33" s="6"/>
      <c r="WVP33" s="6"/>
      <c r="WVQ33" s="6"/>
      <c r="WVR33" s="6"/>
      <c r="WVS33" s="6"/>
      <c r="WVT33" s="6"/>
      <c r="WVU33" s="6"/>
      <c r="WVV33" s="6"/>
      <c r="WVW33" s="6"/>
      <c r="WVX33" s="6"/>
      <c r="WVY33" s="6"/>
      <c r="WVZ33" s="6"/>
      <c r="WWA33" s="6"/>
      <c r="WWB33" s="6"/>
      <c r="WWC33" s="6"/>
      <c r="WWD33" s="6"/>
      <c r="WWE33" s="6"/>
      <c r="WWF33" s="6"/>
      <c r="WWG33" s="6"/>
      <c r="WWH33" s="6"/>
      <c r="WWI33" s="6"/>
      <c r="WWJ33" s="6"/>
      <c r="WWK33" s="6"/>
      <c r="WWL33" s="6"/>
      <c r="WWM33" s="6"/>
      <c r="WWN33" s="6"/>
      <c r="WWO33" s="6"/>
      <c r="WWP33" s="6"/>
      <c r="WWQ33" s="6"/>
      <c r="WWR33" s="6"/>
      <c r="WWS33" s="6"/>
      <c r="WWT33" s="6"/>
      <c r="WWU33" s="6"/>
      <c r="WWV33" s="6"/>
      <c r="WWW33" s="6"/>
      <c r="WWX33" s="6"/>
      <c r="WWY33" s="6"/>
      <c r="WWZ33" s="6"/>
      <c r="WXA33" s="6"/>
      <c r="WXB33" s="6"/>
      <c r="WXC33" s="6"/>
      <c r="WXD33" s="6"/>
      <c r="WXE33" s="6"/>
      <c r="WXF33" s="6"/>
      <c r="WXG33" s="6"/>
      <c r="WXH33" s="6"/>
      <c r="WXI33" s="6"/>
      <c r="WXJ33" s="6"/>
      <c r="WXK33" s="6"/>
      <c r="WXL33" s="6"/>
      <c r="WXM33" s="6"/>
      <c r="WXN33" s="6"/>
      <c r="WXO33" s="6"/>
      <c r="WXP33" s="6"/>
      <c r="WXQ33" s="6"/>
      <c r="WXR33" s="6"/>
      <c r="WXS33" s="6"/>
      <c r="WXT33" s="6"/>
      <c r="WXU33" s="6"/>
      <c r="WXV33" s="6"/>
      <c r="WXW33" s="6"/>
      <c r="WXX33" s="6"/>
      <c r="WXY33" s="6"/>
      <c r="WXZ33" s="6"/>
      <c r="WYA33" s="6"/>
      <c r="WYB33" s="6"/>
      <c r="WYC33" s="6"/>
      <c r="WYD33" s="6"/>
      <c r="WYE33" s="6"/>
      <c r="WYF33" s="6"/>
      <c r="WYG33" s="6"/>
      <c r="WYH33" s="6"/>
      <c r="WYI33" s="6"/>
      <c r="WYJ33" s="6"/>
      <c r="WYK33" s="6"/>
      <c r="WYL33" s="6"/>
      <c r="WYM33" s="6"/>
      <c r="WYN33" s="6"/>
      <c r="WYO33" s="6"/>
      <c r="WYP33" s="6"/>
      <c r="WYQ33" s="6"/>
      <c r="WYR33" s="6"/>
      <c r="WYS33" s="6"/>
      <c r="WYT33" s="6"/>
      <c r="WYU33" s="6"/>
      <c r="WYV33" s="6"/>
      <c r="WYW33" s="6"/>
      <c r="WYX33" s="6"/>
      <c r="WYY33" s="6"/>
      <c r="WYZ33" s="6"/>
      <c r="WZA33" s="6"/>
      <c r="WZB33" s="6"/>
      <c r="WZC33" s="6"/>
      <c r="WZD33" s="6"/>
      <c r="WZE33" s="6"/>
      <c r="WZF33" s="6"/>
      <c r="WZG33" s="6"/>
      <c r="WZH33" s="6"/>
      <c r="WZI33" s="6"/>
      <c r="WZJ33" s="6"/>
      <c r="WZK33" s="6"/>
      <c r="WZL33" s="6"/>
      <c r="WZM33" s="6"/>
      <c r="WZN33" s="6"/>
      <c r="WZO33" s="6"/>
      <c r="WZP33" s="6"/>
      <c r="WZQ33" s="6"/>
      <c r="WZR33" s="6"/>
      <c r="WZS33" s="6"/>
      <c r="WZT33" s="6"/>
      <c r="WZU33" s="6"/>
      <c r="WZV33" s="6"/>
      <c r="WZW33" s="6"/>
      <c r="WZX33" s="6"/>
      <c r="WZY33" s="6"/>
      <c r="WZZ33" s="6"/>
      <c r="XAA33" s="6"/>
      <c r="XAB33" s="6"/>
      <c r="XAC33" s="6"/>
      <c r="XAD33" s="6"/>
      <c r="XAE33" s="6"/>
      <c r="XAF33" s="6"/>
      <c r="XAG33" s="6"/>
      <c r="XAH33" s="6"/>
      <c r="XAI33" s="6"/>
      <c r="XAJ33" s="6"/>
      <c r="XAK33" s="6"/>
      <c r="XAL33" s="6"/>
      <c r="XAM33" s="6"/>
      <c r="XAN33" s="6"/>
      <c r="XAO33" s="6"/>
      <c r="XAP33" s="6"/>
      <c r="XAQ33" s="6"/>
      <c r="XAR33" s="6"/>
      <c r="XAS33" s="6"/>
      <c r="XAT33" s="6"/>
      <c r="XAU33" s="6"/>
      <c r="XAV33" s="6"/>
      <c r="XAW33" s="6"/>
      <c r="XAX33" s="6"/>
      <c r="XAY33" s="6"/>
      <c r="XAZ33" s="6"/>
      <c r="XBA33" s="6"/>
      <c r="XBB33" s="6"/>
      <c r="XBC33" s="6"/>
      <c r="XBD33" s="6"/>
      <c r="XBE33" s="6"/>
      <c r="XBF33" s="6"/>
      <c r="XBG33" s="6"/>
      <c r="XBH33" s="6"/>
      <c r="XBI33" s="6"/>
      <c r="XBJ33" s="6"/>
      <c r="XBK33" s="6"/>
      <c r="XBL33" s="6"/>
      <c r="XBM33" s="6"/>
      <c r="XBN33" s="6"/>
      <c r="XBO33" s="6"/>
      <c r="XBP33" s="6"/>
      <c r="XBQ33" s="6"/>
      <c r="XBR33" s="6"/>
      <c r="XBS33" s="6"/>
      <c r="XBT33" s="6"/>
      <c r="XBU33" s="6"/>
      <c r="XBV33" s="6"/>
      <c r="XBW33" s="6"/>
      <c r="XBX33" s="6"/>
      <c r="XBY33" s="6"/>
      <c r="XBZ33" s="6"/>
      <c r="XCA33" s="6"/>
      <c r="XCB33" s="6"/>
      <c r="XCC33" s="6"/>
      <c r="XCD33" s="6"/>
      <c r="XCE33" s="6"/>
      <c r="XCF33" s="6"/>
      <c r="XCG33" s="6"/>
      <c r="XCH33" s="6"/>
      <c r="XCI33" s="6"/>
      <c r="XCJ33" s="6"/>
      <c r="XCK33" s="6"/>
      <c r="XCL33" s="6"/>
      <c r="XCM33" s="6"/>
      <c r="XCN33" s="6"/>
      <c r="XCO33" s="6"/>
      <c r="XCP33" s="6"/>
      <c r="XCQ33" s="6"/>
      <c r="XCR33" s="6"/>
      <c r="XCS33" s="6"/>
      <c r="XCT33" s="6"/>
      <c r="XCU33" s="6"/>
      <c r="XCV33" s="6"/>
      <c r="XCW33" s="6"/>
      <c r="XCX33" s="6"/>
      <c r="XCY33" s="6"/>
      <c r="XCZ33" s="6"/>
      <c r="XDA33" s="6"/>
      <c r="XDB33" s="6"/>
      <c r="XDC33" s="6"/>
      <c r="XDD33" s="6"/>
      <c r="XDE33" s="6"/>
      <c r="XDF33" s="6"/>
      <c r="XDG33" s="6"/>
      <c r="XDH33" s="6"/>
      <c r="XDI33" s="6"/>
      <c r="XDJ33" s="6"/>
      <c r="XDK33" s="6"/>
      <c r="XDL33" s="6"/>
      <c r="XDM33" s="6"/>
      <c r="XDN33" s="6"/>
      <c r="XDO33" s="6"/>
      <c r="XDP33" s="6"/>
      <c r="XDQ33" s="6"/>
      <c r="XDR33" s="6"/>
      <c r="XDS33" s="6"/>
      <c r="XDT33" s="6"/>
      <c r="XDU33" s="6"/>
      <c r="XDV33" s="6"/>
      <c r="XDW33" s="6"/>
      <c r="XDX33" s="6"/>
      <c r="XDY33" s="6"/>
      <c r="XDZ33" s="6"/>
      <c r="XEA33" s="6"/>
      <c r="XEB33" s="6"/>
      <c r="XEC33" s="6"/>
      <c r="XED33" s="6"/>
      <c r="XEE33" s="6"/>
      <c r="XEF33" s="6"/>
      <c r="XEG33" s="6"/>
      <c r="XEH33" s="6"/>
      <c r="XEI33" s="6"/>
      <c r="XEJ33" s="6"/>
      <c r="XEK33" s="6"/>
      <c r="XEL33" s="6"/>
      <c r="XEM33" s="6"/>
      <c r="XEN33" s="6"/>
      <c r="XEO33" s="6"/>
      <c r="XEP33" s="6"/>
      <c r="XEQ33" s="6"/>
      <c r="XER33" s="6"/>
      <c r="XES33" s="6"/>
      <c r="XET33" s="6"/>
      <c r="XEU33" s="6"/>
      <c r="XEV33" s="6"/>
      <c r="XEW33" s="6"/>
      <c r="XEX33" s="6"/>
      <c r="XEY33" s="6"/>
      <c r="XEZ33" s="6"/>
      <c r="XFA33" s="6"/>
      <c r="XFB33" s="6"/>
      <c r="XFC33" s="6"/>
      <c r="XFD33" s="6"/>
    </row>
    <row r="34" s="5" customFormat="1" ht="173" customHeight="1" spans="1:16384">
      <c r="A34" s="28">
        <v>27</v>
      </c>
      <c r="B34" s="31" t="s">
        <v>202</v>
      </c>
      <c r="C34" s="31" t="s">
        <v>203</v>
      </c>
      <c r="D34" s="34" t="s">
        <v>204</v>
      </c>
      <c r="E34" s="29" t="s">
        <v>179</v>
      </c>
      <c r="F34" s="48" t="s">
        <v>205</v>
      </c>
      <c r="G34" s="29">
        <f t="shared" si="3"/>
        <v>236.79</v>
      </c>
      <c r="H34" s="47"/>
      <c r="I34" s="31">
        <v>236.79</v>
      </c>
      <c r="J34" s="47"/>
      <c r="K34" s="47"/>
      <c r="L34" s="47"/>
      <c r="M34" s="31" t="s">
        <v>206</v>
      </c>
      <c r="N34" s="31">
        <v>236.79</v>
      </c>
      <c r="O34" s="58"/>
      <c r="P34" s="58"/>
      <c r="Q34" s="58"/>
      <c r="R34" s="58"/>
      <c r="S34" s="31" t="s">
        <v>207</v>
      </c>
      <c r="T34" s="61" t="s">
        <v>189</v>
      </c>
      <c r="U34" s="29" t="s">
        <v>208</v>
      </c>
      <c r="V34" s="29" t="s">
        <v>49</v>
      </c>
      <c r="W34" s="29" t="s">
        <v>209</v>
      </c>
      <c r="X34" s="47"/>
      <c r="Y34" s="78"/>
      <c r="Z34" s="51">
        <f t="shared" si="2"/>
        <v>236.79</v>
      </c>
      <c r="AA34" s="47"/>
      <c r="AB34" s="47"/>
      <c r="AC34" s="80"/>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c r="IU34" s="6"/>
      <c r="IV34" s="6"/>
      <c r="IW34" s="6"/>
      <c r="IX34" s="6"/>
      <c r="IY34" s="6"/>
      <c r="IZ34" s="6"/>
      <c r="JA34" s="6"/>
      <c r="JB34" s="6"/>
      <c r="JC34" s="6"/>
      <c r="JD34" s="6"/>
      <c r="JE34" s="6"/>
      <c r="JF34" s="6"/>
      <c r="JG34" s="6"/>
      <c r="JH34" s="6"/>
      <c r="JI34" s="6"/>
      <c r="JJ34" s="6"/>
      <c r="JK34" s="6"/>
      <c r="JL34" s="6"/>
      <c r="JM34" s="6"/>
      <c r="JN34" s="6"/>
      <c r="JO34" s="6"/>
      <c r="JP34" s="6"/>
      <c r="JQ34" s="6"/>
      <c r="JR34" s="6"/>
      <c r="JS34" s="6"/>
      <c r="JT34" s="6"/>
      <c r="JU34" s="6"/>
      <c r="JV34" s="6"/>
      <c r="JW34" s="6"/>
      <c r="JX34" s="6"/>
      <c r="JY34" s="6"/>
      <c r="JZ34" s="6"/>
      <c r="KA34" s="6"/>
      <c r="KB34" s="6"/>
      <c r="KC34" s="6"/>
      <c r="KD34" s="6"/>
      <c r="KE34" s="6"/>
      <c r="KF34" s="6"/>
      <c r="KG34" s="6"/>
      <c r="KH34" s="6"/>
      <c r="KI34" s="6"/>
      <c r="KJ34" s="6"/>
      <c r="KK34" s="6"/>
      <c r="KL34" s="6"/>
      <c r="KM34" s="6"/>
      <c r="KN34" s="6"/>
      <c r="KO34" s="6"/>
      <c r="KP34" s="6"/>
      <c r="KQ34" s="6"/>
      <c r="KR34" s="6"/>
      <c r="KS34" s="6"/>
      <c r="KT34" s="6"/>
      <c r="KU34" s="6"/>
      <c r="KV34" s="6"/>
      <c r="KW34" s="6"/>
      <c r="KX34" s="6"/>
      <c r="KY34" s="6"/>
      <c r="KZ34" s="6"/>
      <c r="LA34" s="6"/>
      <c r="LB34" s="6"/>
      <c r="LC34" s="6"/>
      <c r="LD34" s="6"/>
      <c r="LE34" s="6"/>
      <c r="LF34" s="6"/>
      <c r="LG34" s="6"/>
      <c r="LH34" s="6"/>
      <c r="LI34" s="6"/>
      <c r="LJ34" s="6"/>
      <c r="LK34" s="6"/>
      <c r="LL34" s="6"/>
      <c r="LM34" s="6"/>
      <c r="LN34" s="6"/>
      <c r="LO34" s="6"/>
      <c r="LP34" s="6"/>
      <c r="LQ34" s="6"/>
      <c r="LR34" s="6"/>
      <c r="LS34" s="6"/>
      <c r="LT34" s="6"/>
      <c r="LU34" s="6"/>
      <c r="LV34" s="6"/>
      <c r="LW34" s="6"/>
      <c r="LX34" s="6"/>
      <c r="LY34" s="6"/>
      <c r="LZ34" s="6"/>
      <c r="MA34" s="6"/>
      <c r="MB34" s="6"/>
      <c r="MC34" s="6"/>
      <c r="MD34" s="6"/>
      <c r="ME34" s="6"/>
      <c r="MF34" s="6"/>
      <c r="MG34" s="6"/>
      <c r="MH34" s="6"/>
      <c r="MI34" s="6"/>
      <c r="MJ34" s="6"/>
      <c r="MK34" s="6"/>
      <c r="ML34" s="6"/>
      <c r="MM34" s="6"/>
      <c r="MN34" s="6"/>
      <c r="MO34" s="6"/>
      <c r="MP34" s="6"/>
      <c r="MQ34" s="6"/>
      <c r="MR34" s="6"/>
      <c r="MS34" s="6"/>
      <c r="MT34" s="6"/>
      <c r="MU34" s="6"/>
      <c r="MV34" s="6"/>
      <c r="MW34" s="6"/>
      <c r="MX34" s="6"/>
      <c r="MY34" s="6"/>
      <c r="MZ34" s="6"/>
      <c r="NA34" s="6"/>
      <c r="NB34" s="6"/>
      <c r="NC34" s="6"/>
      <c r="ND34" s="6"/>
      <c r="NE34" s="6"/>
      <c r="NF34" s="6"/>
      <c r="NG34" s="6"/>
      <c r="NH34" s="6"/>
      <c r="NI34" s="6"/>
      <c r="NJ34" s="6"/>
      <c r="NK34" s="6"/>
      <c r="NL34" s="6"/>
      <c r="NM34" s="6"/>
      <c r="NN34" s="6"/>
      <c r="NO34" s="6"/>
      <c r="NP34" s="6"/>
      <c r="NQ34" s="6"/>
      <c r="NR34" s="6"/>
      <c r="NS34" s="6"/>
      <c r="NT34" s="6"/>
      <c r="NU34" s="6"/>
      <c r="NV34" s="6"/>
      <c r="NW34" s="6"/>
      <c r="NX34" s="6"/>
      <c r="NY34" s="6"/>
      <c r="NZ34" s="6"/>
      <c r="OA34" s="6"/>
      <c r="OB34" s="6"/>
      <c r="OC34" s="6"/>
      <c r="OD34" s="6"/>
      <c r="OE34" s="6"/>
      <c r="OF34" s="6"/>
      <c r="OG34" s="6"/>
      <c r="OH34" s="6"/>
      <c r="OI34" s="6"/>
      <c r="OJ34" s="6"/>
      <c r="OK34" s="6"/>
      <c r="OL34" s="6"/>
      <c r="OM34" s="6"/>
      <c r="ON34" s="6"/>
      <c r="OO34" s="6"/>
      <c r="OP34" s="6"/>
      <c r="OQ34" s="6"/>
      <c r="OR34" s="6"/>
      <c r="OS34" s="6"/>
      <c r="OT34" s="6"/>
      <c r="OU34" s="6"/>
      <c r="OV34" s="6"/>
      <c r="OW34" s="6"/>
      <c r="OX34" s="6"/>
      <c r="OY34" s="6"/>
      <c r="OZ34" s="6"/>
      <c r="PA34" s="6"/>
      <c r="PB34" s="6"/>
      <c r="PC34" s="6"/>
      <c r="PD34" s="6"/>
      <c r="PE34" s="6"/>
      <c r="PF34" s="6"/>
      <c r="PG34" s="6"/>
      <c r="PH34" s="6"/>
      <c r="PI34" s="6"/>
      <c r="PJ34" s="6"/>
      <c r="PK34" s="6"/>
      <c r="PL34" s="6"/>
      <c r="PM34" s="6"/>
      <c r="PN34" s="6"/>
      <c r="PO34" s="6"/>
      <c r="PP34" s="6"/>
      <c r="PQ34" s="6"/>
      <c r="PR34" s="6"/>
      <c r="PS34" s="6"/>
      <c r="PT34" s="6"/>
      <c r="PU34" s="6"/>
      <c r="PV34" s="6"/>
      <c r="PW34" s="6"/>
      <c r="PX34" s="6"/>
      <c r="PY34" s="6"/>
      <c r="PZ34" s="6"/>
      <c r="QA34" s="6"/>
      <c r="QB34" s="6"/>
      <c r="QC34" s="6"/>
      <c r="QD34" s="6"/>
      <c r="QE34" s="6"/>
      <c r="QF34" s="6"/>
      <c r="QG34" s="6"/>
      <c r="QH34" s="6"/>
      <c r="QI34" s="6"/>
      <c r="QJ34" s="6"/>
      <c r="QK34" s="6"/>
      <c r="QL34" s="6"/>
      <c r="QM34" s="6"/>
      <c r="QN34" s="6"/>
      <c r="QO34" s="6"/>
      <c r="QP34" s="6"/>
      <c r="QQ34" s="6"/>
      <c r="QR34" s="6"/>
      <c r="QS34" s="6"/>
      <c r="QT34" s="6"/>
      <c r="QU34" s="6"/>
      <c r="QV34" s="6"/>
      <c r="QW34" s="6"/>
      <c r="QX34" s="6"/>
      <c r="QY34" s="6"/>
      <c r="QZ34" s="6"/>
      <c r="RA34" s="6"/>
      <c r="RB34" s="6"/>
      <c r="RC34" s="6"/>
      <c r="RD34" s="6"/>
      <c r="RE34" s="6"/>
      <c r="RF34" s="6"/>
      <c r="RG34" s="6"/>
      <c r="RH34" s="6"/>
      <c r="RI34" s="6"/>
      <c r="RJ34" s="6"/>
      <c r="RK34" s="6"/>
      <c r="RL34" s="6"/>
      <c r="RM34" s="6"/>
      <c r="RN34" s="6"/>
      <c r="RO34" s="6"/>
      <c r="RP34" s="6"/>
      <c r="RQ34" s="6"/>
      <c r="RR34" s="6"/>
      <c r="RS34" s="6"/>
      <c r="RT34" s="6"/>
      <c r="RU34" s="6"/>
      <c r="RV34" s="6"/>
      <c r="RW34" s="6"/>
      <c r="RX34" s="6"/>
      <c r="RY34" s="6"/>
      <c r="RZ34" s="6"/>
      <c r="SA34" s="6"/>
      <c r="SB34" s="6"/>
      <c r="SC34" s="6"/>
      <c r="SD34" s="6"/>
      <c r="SE34" s="6"/>
      <c r="SF34" s="6"/>
      <c r="SG34" s="6"/>
      <c r="SH34" s="6"/>
      <c r="SI34" s="6"/>
      <c r="SJ34" s="6"/>
      <c r="SK34" s="6"/>
      <c r="SL34" s="6"/>
      <c r="SM34" s="6"/>
      <c r="SN34" s="6"/>
      <c r="SO34" s="6"/>
      <c r="SP34" s="6"/>
      <c r="SQ34" s="6"/>
      <c r="SR34" s="6"/>
      <c r="SS34" s="6"/>
      <c r="ST34" s="6"/>
      <c r="SU34" s="6"/>
      <c r="SV34" s="6"/>
      <c r="SW34" s="6"/>
      <c r="SX34" s="6"/>
      <c r="SY34" s="6"/>
      <c r="SZ34" s="6"/>
      <c r="TA34" s="6"/>
      <c r="TB34" s="6"/>
      <c r="TC34" s="6"/>
      <c r="TD34" s="6"/>
      <c r="TE34" s="6"/>
      <c r="TF34" s="6"/>
      <c r="TG34" s="6"/>
      <c r="TH34" s="6"/>
      <c r="TI34" s="6"/>
      <c r="TJ34" s="6"/>
      <c r="TK34" s="6"/>
      <c r="TL34" s="6"/>
      <c r="TM34" s="6"/>
      <c r="TN34" s="6"/>
      <c r="TO34" s="6"/>
      <c r="TP34" s="6"/>
      <c r="TQ34" s="6"/>
      <c r="TR34" s="6"/>
      <c r="TS34" s="6"/>
      <c r="TT34" s="6"/>
      <c r="TU34" s="6"/>
      <c r="TV34" s="6"/>
      <c r="TW34" s="6"/>
      <c r="TX34" s="6"/>
      <c r="TY34" s="6"/>
      <c r="TZ34" s="6"/>
      <c r="UA34" s="6"/>
      <c r="UB34" s="6"/>
      <c r="UC34" s="6"/>
      <c r="UD34" s="6"/>
      <c r="UE34" s="6"/>
      <c r="UF34" s="6"/>
      <c r="UG34" s="6"/>
      <c r="UH34" s="6"/>
      <c r="UI34" s="6"/>
      <c r="UJ34" s="6"/>
      <c r="UK34" s="6"/>
      <c r="UL34" s="6"/>
      <c r="UM34" s="6"/>
      <c r="UN34" s="6"/>
      <c r="UO34" s="6"/>
      <c r="UP34" s="6"/>
      <c r="UQ34" s="6"/>
      <c r="UR34" s="6"/>
      <c r="US34" s="6"/>
      <c r="UT34" s="6"/>
      <c r="UU34" s="6"/>
      <c r="UV34" s="6"/>
      <c r="UW34" s="6"/>
      <c r="UX34" s="6"/>
      <c r="UY34" s="6"/>
      <c r="UZ34" s="6"/>
      <c r="VA34" s="6"/>
      <c r="VB34" s="6"/>
      <c r="VC34" s="6"/>
      <c r="VD34" s="6"/>
      <c r="VE34" s="6"/>
      <c r="VF34" s="6"/>
      <c r="VG34" s="6"/>
      <c r="VH34" s="6"/>
      <c r="VI34" s="6"/>
      <c r="VJ34" s="6"/>
      <c r="VK34" s="6"/>
      <c r="VL34" s="6"/>
      <c r="VM34" s="6"/>
      <c r="VN34" s="6"/>
      <c r="VO34" s="6"/>
      <c r="VP34" s="6"/>
      <c r="VQ34" s="6"/>
      <c r="VR34" s="6"/>
      <c r="VS34" s="6"/>
      <c r="VT34" s="6"/>
      <c r="VU34" s="6"/>
      <c r="VV34" s="6"/>
      <c r="VW34" s="6"/>
      <c r="VX34" s="6"/>
      <c r="VY34" s="6"/>
      <c r="VZ34" s="6"/>
      <c r="WA34" s="6"/>
      <c r="WB34" s="6"/>
      <c r="WC34" s="6"/>
      <c r="WD34" s="6"/>
      <c r="WE34" s="6"/>
      <c r="WF34" s="6"/>
      <c r="WG34" s="6"/>
      <c r="WH34" s="6"/>
      <c r="WI34" s="6"/>
      <c r="WJ34" s="6"/>
      <c r="WK34" s="6"/>
      <c r="WL34" s="6"/>
      <c r="WM34" s="6"/>
      <c r="WN34" s="6"/>
      <c r="WO34" s="6"/>
      <c r="WP34" s="6"/>
      <c r="WQ34" s="6"/>
      <c r="WR34" s="6"/>
      <c r="WS34" s="6"/>
      <c r="WT34" s="6"/>
      <c r="WU34" s="6"/>
      <c r="WV34" s="6"/>
      <c r="WW34" s="6"/>
      <c r="WX34" s="6"/>
      <c r="WY34" s="6"/>
      <c r="WZ34" s="6"/>
      <c r="XA34" s="6"/>
      <c r="XB34" s="6"/>
      <c r="XC34" s="6"/>
      <c r="XD34" s="6"/>
      <c r="XE34" s="6"/>
      <c r="XF34" s="6"/>
      <c r="XG34" s="6"/>
      <c r="XH34" s="6"/>
      <c r="XI34" s="6"/>
      <c r="XJ34" s="6"/>
      <c r="XK34" s="6"/>
      <c r="XL34" s="6"/>
      <c r="XM34" s="6"/>
      <c r="XN34" s="6"/>
      <c r="XO34" s="6"/>
      <c r="XP34" s="6"/>
      <c r="XQ34" s="6"/>
      <c r="XR34" s="6"/>
      <c r="XS34" s="6"/>
      <c r="XT34" s="6"/>
      <c r="XU34" s="6"/>
      <c r="XV34" s="6"/>
      <c r="XW34" s="6"/>
      <c r="XX34" s="6"/>
      <c r="XY34" s="6"/>
      <c r="XZ34" s="6"/>
      <c r="YA34" s="6"/>
      <c r="YB34" s="6"/>
      <c r="YC34" s="6"/>
      <c r="YD34" s="6"/>
      <c r="YE34" s="6"/>
      <c r="YF34" s="6"/>
      <c r="YG34" s="6"/>
      <c r="YH34" s="6"/>
      <c r="YI34" s="6"/>
      <c r="YJ34" s="6"/>
      <c r="YK34" s="6"/>
      <c r="YL34" s="6"/>
      <c r="YM34" s="6"/>
      <c r="YN34" s="6"/>
      <c r="YO34" s="6"/>
      <c r="YP34" s="6"/>
      <c r="YQ34" s="6"/>
      <c r="YR34" s="6"/>
      <c r="YS34" s="6"/>
      <c r="YT34" s="6"/>
      <c r="YU34" s="6"/>
      <c r="YV34" s="6"/>
      <c r="YW34" s="6"/>
      <c r="YX34" s="6"/>
      <c r="YY34" s="6"/>
      <c r="YZ34" s="6"/>
      <c r="ZA34" s="6"/>
      <c r="ZB34" s="6"/>
      <c r="ZC34" s="6"/>
      <c r="ZD34" s="6"/>
      <c r="ZE34" s="6"/>
      <c r="ZF34" s="6"/>
      <c r="ZG34" s="6"/>
      <c r="ZH34" s="6"/>
      <c r="ZI34" s="6"/>
      <c r="ZJ34" s="6"/>
      <c r="ZK34" s="6"/>
      <c r="ZL34" s="6"/>
      <c r="ZM34" s="6"/>
      <c r="ZN34" s="6"/>
      <c r="ZO34" s="6"/>
      <c r="ZP34" s="6"/>
      <c r="ZQ34" s="6"/>
      <c r="ZR34" s="6"/>
      <c r="ZS34" s="6"/>
      <c r="ZT34" s="6"/>
      <c r="ZU34" s="6"/>
      <c r="ZV34" s="6"/>
      <c r="ZW34" s="6"/>
      <c r="ZX34" s="6"/>
      <c r="ZY34" s="6"/>
      <c r="ZZ34" s="6"/>
      <c r="AAA34" s="6"/>
      <c r="AAB34" s="6"/>
      <c r="AAC34" s="6"/>
      <c r="AAD34" s="6"/>
      <c r="AAE34" s="6"/>
      <c r="AAF34" s="6"/>
      <c r="AAG34" s="6"/>
      <c r="AAH34" s="6"/>
      <c r="AAI34" s="6"/>
      <c r="AAJ34" s="6"/>
      <c r="AAK34" s="6"/>
      <c r="AAL34" s="6"/>
      <c r="AAM34" s="6"/>
      <c r="AAN34" s="6"/>
      <c r="AAO34" s="6"/>
      <c r="AAP34" s="6"/>
      <c r="AAQ34" s="6"/>
      <c r="AAR34" s="6"/>
      <c r="AAS34" s="6"/>
      <c r="AAT34" s="6"/>
      <c r="AAU34" s="6"/>
      <c r="AAV34" s="6"/>
      <c r="AAW34" s="6"/>
      <c r="AAX34" s="6"/>
      <c r="AAY34" s="6"/>
      <c r="AAZ34" s="6"/>
      <c r="ABA34" s="6"/>
      <c r="ABB34" s="6"/>
      <c r="ABC34" s="6"/>
      <c r="ABD34" s="6"/>
      <c r="ABE34" s="6"/>
      <c r="ABF34" s="6"/>
      <c r="ABG34" s="6"/>
      <c r="ABH34" s="6"/>
      <c r="ABI34" s="6"/>
      <c r="ABJ34" s="6"/>
      <c r="ABK34" s="6"/>
      <c r="ABL34" s="6"/>
      <c r="ABM34" s="6"/>
      <c r="ABN34" s="6"/>
      <c r="ABO34" s="6"/>
      <c r="ABP34" s="6"/>
      <c r="ABQ34" s="6"/>
      <c r="ABR34" s="6"/>
      <c r="ABS34" s="6"/>
      <c r="ABT34" s="6"/>
      <c r="ABU34" s="6"/>
      <c r="ABV34" s="6"/>
      <c r="ABW34" s="6"/>
      <c r="ABX34" s="6"/>
      <c r="ABY34" s="6"/>
      <c r="ABZ34" s="6"/>
      <c r="ACA34" s="6"/>
      <c r="ACB34" s="6"/>
      <c r="ACC34" s="6"/>
      <c r="ACD34" s="6"/>
      <c r="ACE34" s="6"/>
      <c r="ACF34" s="6"/>
      <c r="ACG34" s="6"/>
      <c r="ACH34" s="6"/>
      <c r="ACI34" s="6"/>
      <c r="ACJ34" s="6"/>
      <c r="ACK34" s="6"/>
      <c r="ACL34" s="6"/>
      <c r="ACM34" s="6"/>
      <c r="ACN34" s="6"/>
      <c r="ACO34" s="6"/>
      <c r="ACP34" s="6"/>
      <c r="ACQ34" s="6"/>
      <c r="ACR34" s="6"/>
      <c r="ACS34" s="6"/>
      <c r="ACT34" s="6"/>
      <c r="ACU34" s="6"/>
      <c r="ACV34" s="6"/>
      <c r="ACW34" s="6"/>
      <c r="ACX34" s="6"/>
      <c r="ACY34" s="6"/>
      <c r="ACZ34" s="6"/>
      <c r="ADA34" s="6"/>
      <c r="ADB34" s="6"/>
      <c r="ADC34" s="6"/>
      <c r="ADD34" s="6"/>
      <c r="ADE34" s="6"/>
      <c r="ADF34" s="6"/>
      <c r="ADG34" s="6"/>
      <c r="ADH34" s="6"/>
      <c r="ADI34" s="6"/>
      <c r="ADJ34" s="6"/>
      <c r="ADK34" s="6"/>
      <c r="ADL34" s="6"/>
      <c r="ADM34" s="6"/>
      <c r="ADN34" s="6"/>
      <c r="ADO34" s="6"/>
      <c r="ADP34" s="6"/>
      <c r="ADQ34" s="6"/>
      <c r="ADR34" s="6"/>
      <c r="ADS34" s="6"/>
      <c r="ADT34" s="6"/>
      <c r="ADU34" s="6"/>
      <c r="ADV34" s="6"/>
      <c r="ADW34" s="6"/>
      <c r="ADX34" s="6"/>
      <c r="ADY34" s="6"/>
      <c r="ADZ34" s="6"/>
      <c r="AEA34" s="6"/>
      <c r="AEB34" s="6"/>
      <c r="AEC34" s="6"/>
      <c r="AED34" s="6"/>
      <c r="AEE34" s="6"/>
      <c r="AEF34" s="6"/>
      <c r="AEG34" s="6"/>
      <c r="AEH34" s="6"/>
      <c r="AEI34" s="6"/>
      <c r="AEJ34" s="6"/>
      <c r="AEK34" s="6"/>
      <c r="AEL34" s="6"/>
      <c r="AEM34" s="6"/>
      <c r="AEN34" s="6"/>
      <c r="AEO34" s="6"/>
      <c r="AEP34" s="6"/>
      <c r="AEQ34" s="6"/>
      <c r="AER34" s="6"/>
      <c r="AES34" s="6"/>
      <c r="AET34" s="6"/>
      <c r="AEU34" s="6"/>
      <c r="AEV34" s="6"/>
      <c r="AEW34" s="6"/>
      <c r="AEX34" s="6"/>
      <c r="AEY34" s="6"/>
      <c r="AEZ34" s="6"/>
      <c r="AFA34" s="6"/>
      <c r="AFB34" s="6"/>
      <c r="AFC34" s="6"/>
      <c r="AFD34" s="6"/>
      <c r="AFE34" s="6"/>
      <c r="AFF34" s="6"/>
      <c r="AFG34" s="6"/>
      <c r="AFH34" s="6"/>
      <c r="AFI34" s="6"/>
      <c r="AFJ34" s="6"/>
      <c r="AFK34" s="6"/>
      <c r="AFL34" s="6"/>
      <c r="AFM34" s="6"/>
      <c r="AFN34" s="6"/>
      <c r="AFO34" s="6"/>
      <c r="AFP34" s="6"/>
      <c r="AFQ34" s="6"/>
      <c r="AFR34" s="6"/>
      <c r="AFS34" s="6"/>
      <c r="AFT34" s="6"/>
      <c r="AFU34" s="6"/>
      <c r="AFV34" s="6"/>
      <c r="AFW34" s="6"/>
      <c r="AFX34" s="6"/>
      <c r="AFY34" s="6"/>
      <c r="AFZ34" s="6"/>
      <c r="AGA34" s="6"/>
      <c r="AGB34" s="6"/>
      <c r="AGC34" s="6"/>
      <c r="AGD34" s="6"/>
      <c r="AGE34" s="6"/>
      <c r="AGF34" s="6"/>
      <c r="AGG34" s="6"/>
      <c r="AGH34" s="6"/>
      <c r="AGI34" s="6"/>
      <c r="AGJ34" s="6"/>
      <c r="AGK34" s="6"/>
      <c r="AGL34" s="6"/>
      <c r="AGM34" s="6"/>
      <c r="AGN34" s="6"/>
      <c r="AGO34" s="6"/>
      <c r="AGP34" s="6"/>
      <c r="AGQ34" s="6"/>
      <c r="AGR34" s="6"/>
      <c r="AGS34" s="6"/>
      <c r="AGT34" s="6"/>
      <c r="AGU34" s="6"/>
      <c r="AGV34" s="6"/>
      <c r="AGW34" s="6"/>
      <c r="AGX34" s="6"/>
      <c r="AGY34" s="6"/>
      <c r="AGZ34" s="6"/>
      <c r="AHA34" s="6"/>
      <c r="AHB34" s="6"/>
      <c r="AHC34" s="6"/>
      <c r="AHD34" s="6"/>
      <c r="AHE34" s="6"/>
      <c r="AHF34" s="6"/>
      <c r="AHG34" s="6"/>
      <c r="AHH34" s="6"/>
      <c r="AHI34" s="6"/>
      <c r="AHJ34" s="6"/>
      <c r="AHK34" s="6"/>
      <c r="AHL34" s="6"/>
      <c r="AHM34" s="6"/>
      <c r="AHN34" s="6"/>
      <c r="AHO34" s="6"/>
      <c r="AHP34" s="6"/>
      <c r="AHQ34" s="6"/>
      <c r="AHR34" s="6"/>
      <c r="AHS34" s="6"/>
      <c r="AHT34" s="6"/>
      <c r="AHU34" s="6"/>
      <c r="AHV34" s="6"/>
      <c r="AHW34" s="6"/>
      <c r="AHX34" s="6"/>
      <c r="AHY34" s="6"/>
      <c r="AHZ34" s="6"/>
      <c r="AIA34" s="6"/>
      <c r="AIB34" s="6"/>
      <c r="AIC34" s="6"/>
      <c r="AID34" s="6"/>
      <c r="AIE34" s="6"/>
      <c r="AIF34" s="6"/>
      <c r="AIG34" s="6"/>
      <c r="AIH34" s="6"/>
      <c r="AII34" s="6"/>
      <c r="AIJ34" s="6"/>
      <c r="AIK34" s="6"/>
      <c r="AIL34" s="6"/>
      <c r="AIM34" s="6"/>
      <c r="AIN34" s="6"/>
      <c r="AIO34" s="6"/>
      <c r="AIP34" s="6"/>
      <c r="AIQ34" s="6"/>
      <c r="AIR34" s="6"/>
      <c r="AIS34" s="6"/>
      <c r="AIT34" s="6"/>
      <c r="AIU34" s="6"/>
      <c r="AIV34" s="6"/>
      <c r="AIW34" s="6"/>
      <c r="AIX34" s="6"/>
      <c r="AIY34" s="6"/>
      <c r="AIZ34" s="6"/>
      <c r="AJA34" s="6"/>
      <c r="AJB34" s="6"/>
      <c r="AJC34" s="6"/>
      <c r="AJD34" s="6"/>
      <c r="AJE34" s="6"/>
      <c r="AJF34" s="6"/>
      <c r="AJG34" s="6"/>
      <c r="AJH34" s="6"/>
      <c r="AJI34" s="6"/>
      <c r="AJJ34" s="6"/>
      <c r="AJK34" s="6"/>
      <c r="AJL34" s="6"/>
      <c r="AJM34" s="6"/>
      <c r="AJN34" s="6"/>
      <c r="AJO34" s="6"/>
      <c r="AJP34" s="6"/>
      <c r="AJQ34" s="6"/>
      <c r="AJR34" s="6"/>
      <c r="AJS34" s="6"/>
      <c r="AJT34" s="6"/>
      <c r="AJU34" s="6"/>
      <c r="AJV34" s="6"/>
      <c r="AJW34" s="6"/>
      <c r="AJX34" s="6"/>
      <c r="AJY34" s="6"/>
      <c r="AJZ34" s="6"/>
      <c r="AKA34" s="6"/>
      <c r="AKB34" s="6"/>
      <c r="AKC34" s="6"/>
      <c r="AKD34" s="6"/>
      <c r="AKE34" s="6"/>
      <c r="AKF34" s="6"/>
      <c r="AKG34" s="6"/>
      <c r="AKH34" s="6"/>
      <c r="AKI34" s="6"/>
      <c r="AKJ34" s="6"/>
      <c r="AKK34" s="6"/>
      <c r="AKL34" s="6"/>
      <c r="AKM34" s="6"/>
      <c r="AKN34" s="6"/>
      <c r="AKO34" s="6"/>
      <c r="AKP34" s="6"/>
      <c r="AKQ34" s="6"/>
      <c r="AKR34" s="6"/>
      <c r="AKS34" s="6"/>
      <c r="AKT34" s="6"/>
      <c r="AKU34" s="6"/>
      <c r="AKV34" s="6"/>
      <c r="AKW34" s="6"/>
      <c r="AKX34" s="6"/>
      <c r="AKY34" s="6"/>
      <c r="AKZ34" s="6"/>
      <c r="ALA34" s="6"/>
      <c r="ALB34" s="6"/>
      <c r="ALC34" s="6"/>
      <c r="ALD34" s="6"/>
      <c r="ALE34" s="6"/>
      <c r="ALF34" s="6"/>
      <c r="ALG34" s="6"/>
      <c r="ALH34" s="6"/>
      <c r="ALI34" s="6"/>
      <c r="ALJ34" s="6"/>
      <c r="ALK34" s="6"/>
      <c r="ALL34" s="6"/>
      <c r="ALM34" s="6"/>
      <c r="ALN34" s="6"/>
      <c r="ALO34" s="6"/>
      <c r="ALP34" s="6"/>
      <c r="ALQ34" s="6"/>
      <c r="ALR34" s="6"/>
      <c r="ALS34" s="6"/>
      <c r="ALT34" s="6"/>
      <c r="ALU34" s="6"/>
      <c r="ALV34" s="6"/>
      <c r="ALW34" s="6"/>
      <c r="ALX34" s="6"/>
      <c r="ALY34" s="6"/>
      <c r="ALZ34" s="6"/>
      <c r="AMA34" s="6"/>
      <c r="AMB34" s="6"/>
      <c r="AMC34" s="6"/>
      <c r="AMD34" s="6"/>
      <c r="AME34" s="6"/>
      <c r="AMF34" s="6"/>
      <c r="AMG34" s="6"/>
      <c r="AMH34" s="6"/>
      <c r="AMI34" s="6"/>
      <c r="AMJ34" s="6"/>
      <c r="AMK34" s="6"/>
      <c r="AML34" s="6"/>
      <c r="AMM34" s="6"/>
      <c r="AMN34" s="6"/>
      <c r="AMO34" s="6"/>
      <c r="AMP34" s="6"/>
      <c r="AMQ34" s="6"/>
      <c r="AMR34" s="6"/>
      <c r="AMS34" s="6"/>
      <c r="AMT34" s="6"/>
      <c r="AMU34" s="6"/>
      <c r="AMV34" s="6"/>
      <c r="AMW34" s="6"/>
      <c r="AMX34" s="6"/>
      <c r="AMY34" s="6"/>
      <c r="AMZ34" s="6"/>
      <c r="ANA34" s="6"/>
      <c r="ANB34" s="6"/>
      <c r="ANC34" s="6"/>
      <c r="AND34" s="6"/>
      <c r="ANE34" s="6"/>
      <c r="ANF34" s="6"/>
      <c r="ANG34" s="6"/>
      <c r="ANH34" s="6"/>
      <c r="ANI34" s="6"/>
      <c r="ANJ34" s="6"/>
      <c r="ANK34" s="6"/>
      <c r="ANL34" s="6"/>
      <c r="ANM34" s="6"/>
      <c r="ANN34" s="6"/>
      <c r="ANO34" s="6"/>
      <c r="ANP34" s="6"/>
      <c r="ANQ34" s="6"/>
      <c r="ANR34" s="6"/>
      <c r="ANS34" s="6"/>
      <c r="ANT34" s="6"/>
      <c r="ANU34" s="6"/>
      <c r="ANV34" s="6"/>
      <c r="ANW34" s="6"/>
      <c r="ANX34" s="6"/>
      <c r="ANY34" s="6"/>
      <c r="ANZ34" s="6"/>
      <c r="AOA34" s="6"/>
      <c r="AOB34" s="6"/>
      <c r="AOC34" s="6"/>
      <c r="AOD34" s="6"/>
      <c r="AOE34" s="6"/>
      <c r="AOF34" s="6"/>
      <c r="AOG34" s="6"/>
      <c r="AOH34" s="6"/>
      <c r="AOI34" s="6"/>
      <c r="AOJ34" s="6"/>
      <c r="AOK34" s="6"/>
      <c r="AOL34" s="6"/>
      <c r="AOM34" s="6"/>
      <c r="AON34" s="6"/>
      <c r="AOO34" s="6"/>
      <c r="AOP34" s="6"/>
      <c r="AOQ34" s="6"/>
      <c r="AOR34" s="6"/>
      <c r="AOS34" s="6"/>
      <c r="AOT34" s="6"/>
      <c r="AOU34" s="6"/>
      <c r="AOV34" s="6"/>
      <c r="AOW34" s="6"/>
      <c r="AOX34" s="6"/>
      <c r="AOY34" s="6"/>
      <c r="AOZ34" s="6"/>
      <c r="APA34" s="6"/>
      <c r="APB34" s="6"/>
      <c r="APC34" s="6"/>
      <c r="APD34" s="6"/>
      <c r="APE34" s="6"/>
      <c r="APF34" s="6"/>
      <c r="APG34" s="6"/>
      <c r="APH34" s="6"/>
      <c r="API34" s="6"/>
      <c r="APJ34" s="6"/>
      <c r="APK34" s="6"/>
      <c r="APL34" s="6"/>
      <c r="APM34" s="6"/>
      <c r="APN34" s="6"/>
      <c r="APO34" s="6"/>
      <c r="APP34" s="6"/>
      <c r="APQ34" s="6"/>
      <c r="APR34" s="6"/>
      <c r="APS34" s="6"/>
      <c r="APT34" s="6"/>
      <c r="APU34" s="6"/>
      <c r="APV34" s="6"/>
      <c r="APW34" s="6"/>
      <c r="APX34" s="6"/>
      <c r="APY34" s="6"/>
      <c r="APZ34" s="6"/>
      <c r="AQA34" s="6"/>
      <c r="AQB34" s="6"/>
      <c r="AQC34" s="6"/>
      <c r="AQD34" s="6"/>
      <c r="AQE34" s="6"/>
      <c r="AQF34" s="6"/>
      <c r="AQG34" s="6"/>
      <c r="AQH34" s="6"/>
      <c r="AQI34" s="6"/>
      <c r="AQJ34" s="6"/>
      <c r="AQK34" s="6"/>
      <c r="AQL34" s="6"/>
      <c r="AQM34" s="6"/>
      <c r="AQN34" s="6"/>
      <c r="AQO34" s="6"/>
      <c r="AQP34" s="6"/>
      <c r="AQQ34" s="6"/>
      <c r="AQR34" s="6"/>
      <c r="AQS34" s="6"/>
      <c r="AQT34" s="6"/>
      <c r="AQU34" s="6"/>
      <c r="AQV34" s="6"/>
      <c r="AQW34" s="6"/>
      <c r="AQX34" s="6"/>
      <c r="AQY34" s="6"/>
      <c r="AQZ34" s="6"/>
      <c r="ARA34" s="6"/>
      <c r="ARB34" s="6"/>
      <c r="ARC34" s="6"/>
      <c r="ARD34" s="6"/>
      <c r="ARE34" s="6"/>
      <c r="ARF34" s="6"/>
      <c r="ARG34" s="6"/>
      <c r="ARH34" s="6"/>
      <c r="ARI34" s="6"/>
      <c r="ARJ34" s="6"/>
      <c r="ARK34" s="6"/>
      <c r="ARL34" s="6"/>
      <c r="ARM34" s="6"/>
      <c r="ARN34" s="6"/>
      <c r="ARO34" s="6"/>
      <c r="ARP34" s="6"/>
      <c r="ARQ34" s="6"/>
      <c r="ARR34" s="6"/>
      <c r="ARS34" s="6"/>
      <c r="ART34" s="6"/>
      <c r="ARU34" s="6"/>
      <c r="ARV34" s="6"/>
      <c r="ARW34" s="6"/>
      <c r="ARX34" s="6"/>
      <c r="ARY34" s="6"/>
      <c r="ARZ34" s="6"/>
      <c r="ASA34" s="6"/>
      <c r="ASB34" s="6"/>
      <c r="ASC34" s="6"/>
      <c r="ASD34" s="6"/>
      <c r="ASE34" s="6"/>
      <c r="ASF34" s="6"/>
      <c r="ASG34" s="6"/>
      <c r="ASH34" s="6"/>
      <c r="ASI34" s="6"/>
      <c r="ASJ34" s="6"/>
      <c r="ASK34" s="6"/>
      <c r="ASL34" s="6"/>
      <c r="ASM34" s="6"/>
      <c r="ASN34" s="6"/>
      <c r="ASO34" s="6"/>
      <c r="ASP34" s="6"/>
      <c r="ASQ34" s="6"/>
      <c r="ASR34" s="6"/>
      <c r="ASS34" s="6"/>
      <c r="AST34" s="6"/>
      <c r="ASU34" s="6"/>
      <c r="ASV34" s="6"/>
      <c r="ASW34" s="6"/>
      <c r="ASX34" s="6"/>
      <c r="ASY34" s="6"/>
      <c r="ASZ34" s="6"/>
      <c r="ATA34" s="6"/>
      <c r="ATB34" s="6"/>
      <c r="ATC34" s="6"/>
      <c r="ATD34" s="6"/>
      <c r="ATE34" s="6"/>
      <c r="ATF34" s="6"/>
      <c r="ATG34" s="6"/>
      <c r="ATH34" s="6"/>
      <c r="ATI34" s="6"/>
      <c r="ATJ34" s="6"/>
      <c r="ATK34" s="6"/>
      <c r="ATL34" s="6"/>
      <c r="ATM34" s="6"/>
      <c r="ATN34" s="6"/>
      <c r="ATO34" s="6"/>
      <c r="ATP34" s="6"/>
      <c r="ATQ34" s="6"/>
      <c r="ATR34" s="6"/>
      <c r="ATS34" s="6"/>
      <c r="ATT34" s="6"/>
      <c r="ATU34" s="6"/>
      <c r="ATV34" s="6"/>
      <c r="ATW34" s="6"/>
      <c r="ATX34" s="6"/>
      <c r="ATY34" s="6"/>
      <c r="ATZ34" s="6"/>
      <c r="AUA34" s="6"/>
      <c r="AUB34" s="6"/>
      <c r="AUC34" s="6"/>
      <c r="AUD34" s="6"/>
      <c r="AUE34" s="6"/>
      <c r="AUF34" s="6"/>
      <c r="AUG34" s="6"/>
      <c r="AUH34" s="6"/>
      <c r="AUI34" s="6"/>
      <c r="AUJ34" s="6"/>
      <c r="AUK34" s="6"/>
      <c r="AUL34" s="6"/>
      <c r="AUM34" s="6"/>
      <c r="AUN34" s="6"/>
      <c r="AUO34" s="6"/>
      <c r="AUP34" s="6"/>
      <c r="AUQ34" s="6"/>
      <c r="AUR34" s="6"/>
      <c r="AUS34" s="6"/>
      <c r="AUT34" s="6"/>
      <c r="AUU34" s="6"/>
      <c r="AUV34" s="6"/>
      <c r="AUW34" s="6"/>
      <c r="AUX34" s="6"/>
      <c r="AUY34" s="6"/>
      <c r="AUZ34" s="6"/>
      <c r="AVA34" s="6"/>
      <c r="AVB34" s="6"/>
      <c r="AVC34" s="6"/>
      <c r="AVD34" s="6"/>
      <c r="AVE34" s="6"/>
      <c r="AVF34" s="6"/>
      <c r="AVG34" s="6"/>
      <c r="AVH34" s="6"/>
      <c r="AVI34" s="6"/>
      <c r="AVJ34" s="6"/>
      <c r="AVK34" s="6"/>
      <c r="AVL34" s="6"/>
      <c r="AVM34" s="6"/>
      <c r="AVN34" s="6"/>
      <c r="AVO34" s="6"/>
      <c r="AVP34" s="6"/>
      <c r="AVQ34" s="6"/>
      <c r="AVR34" s="6"/>
      <c r="AVS34" s="6"/>
      <c r="AVT34" s="6"/>
      <c r="AVU34" s="6"/>
      <c r="AVV34" s="6"/>
      <c r="AVW34" s="6"/>
      <c r="AVX34" s="6"/>
      <c r="AVY34" s="6"/>
      <c r="AVZ34" s="6"/>
      <c r="AWA34" s="6"/>
      <c r="AWB34" s="6"/>
      <c r="AWC34" s="6"/>
      <c r="AWD34" s="6"/>
      <c r="AWE34" s="6"/>
      <c r="AWF34" s="6"/>
      <c r="AWG34" s="6"/>
      <c r="AWH34" s="6"/>
      <c r="AWI34" s="6"/>
      <c r="AWJ34" s="6"/>
      <c r="AWK34" s="6"/>
      <c r="AWL34" s="6"/>
      <c r="AWM34" s="6"/>
      <c r="AWN34" s="6"/>
      <c r="AWO34" s="6"/>
      <c r="AWP34" s="6"/>
      <c r="AWQ34" s="6"/>
      <c r="AWR34" s="6"/>
      <c r="AWS34" s="6"/>
      <c r="AWT34" s="6"/>
      <c r="AWU34" s="6"/>
      <c r="AWV34" s="6"/>
      <c r="AWW34" s="6"/>
      <c r="AWX34" s="6"/>
      <c r="AWY34" s="6"/>
      <c r="AWZ34" s="6"/>
      <c r="AXA34" s="6"/>
      <c r="AXB34" s="6"/>
      <c r="AXC34" s="6"/>
      <c r="AXD34" s="6"/>
      <c r="AXE34" s="6"/>
      <c r="AXF34" s="6"/>
      <c r="AXG34" s="6"/>
      <c r="AXH34" s="6"/>
      <c r="AXI34" s="6"/>
      <c r="AXJ34" s="6"/>
      <c r="AXK34" s="6"/>
      <c r="AXL34" s="6"/>
      <c r="AXM34" s="6"/>
      <c r="AXN34" s="6"/>
      <c r="AXO34" s="6"/>
      <c r="AXP34" s="6"/>
      <c r="AXQ34" s="6"/>
      <c r="AXR34" s="6"/>
      <c r="AXS34" s="6"/>
      <c r="AXT34" s="6"/>
      <c r="AXU34" s="6"/>
      <c r="AXV34" s="6"/>
      <c r="AXW34" s="6"/>
      <c r="AXX34" s="6"/>
      <c r="AXY34" s="6"/>
      <c r="AXZ34" s="6"/>
      <c r="AYA34" s="6"/>
      <c r="AYB34" s="6"/>
      <c r="AYC34" s="6"/>
      <c r="AYD34" s="6"/>
      <c r="AYE34" s="6"/>
      <c r="AYF34" s="6"/>
      <c r="AYG34" s="6"/>
      <c r="AYH34" s="6"/>
      <c r="AYI34" s="6"/>
      <c r="AYJ34" s="6"/>
      <c r="AYK34" s="6"/>
      <c r="AYL34" s="6"/>
      <c r="AYM34" s="6"/>
      <c r="AYN34" s="6"/>
      <c r="AYO34" s="6"/>
      <c r="AYP34" s="6"/>
      <c r="AYQ34" s="6"/>
      <c r="AYR34" s="6"/>
      <c r="AYS34" s="6"/>
      <c r="AYT34" s="6"/>
      <c r="AYU34" s="6"/>
      <c r="AYV34" s="6"/>
      <c r="AYW34" s="6"/>
      <c r="AYX34" s="6"/>
      <c r="AYY34" s="6"/>
      <c r="AYZ34" s="6"/>
      <c r="AZA34" s="6"/>
      <c r="AZB34" s="6"/>
      <c r="AZC34" s="6"/>
      <c r="AZD34" s="6"/>
      <c r="AZE34" s="6"/>
      <c r="AZF34" s="6"/>
      <c r="AZG34" s="6"/>
      <c r="AZH34" s="6"/>
      <c r="AZI34" s="6"/>
      <c r="AZJ34" s="6"/>
      <c r="AZK34" s="6"/>
      <c r="AZL34" s="6"/>
      <c r="AZM34" s="6"/>
      <c r="AZN34" s="6"/>
      <c r="AZO34" s="6"/>
      <c r="AZP34" s="6"/>
      <c r="AZQ34" s="6"/>
      <c r="AZR34" s="6"/>
      <c r="AZS34" s="6"/>
      <c r="AZT34" s="6"/>
      <c r="AZU34" s="6"/>
      <c r="AZV34" s="6"/>
      <c r="AZW34" s="6"/>
      <c r="AZX34" s="6"/>
      <c r="AZY34" s="6"/>
      <c r="AZZ34" s="6"/>
      <c r="BAA34" s="6"/>
      <c r="BAB34" s="6"/>
      <c r="BAC34" s="6"/>
      <c r="BAD34" s="6"/>
      <c r="BAE34" s="6"/>
      <c r="BAF34" s="6"/>
      <c r="BAG34" s="6"/>
      <c r="BAH34" s="6"/>
      <c r="BAI34" s="6"/>
      <c r="BAJ34" s="6"/>
      <c r="BAK34" s="6"/>
      <c r="BAL34" s="6"/>
      <c r="BAM34" s="6"/>
      <c r="BAN34" s="6"/>
      <c r="BAO34" s="6"/>
      <c r="BAP34" s="6"/>
      <c r="BAQ34" s="6"/>
      <c r="BAR34" s="6"/>
      <c r="BAS34" s="6"/>
      <c r="BAT34" s="6"/>
      <c r="BAU34" s="6"/>
      <c r="BAV34" s="6"/>
      <c r="BAW34" s="6"/>
      <c r="BAX34" s="6"/>
      <c r="BAY34" s="6"/>
      <c r="BAZ34" s="6"/>
      <c r="BBA34" s="6"/>
      <c r="BBB34" s="6"/>
      <c r="BBC34" s="6"/>
      <c r="BBD34" s="6"/>
      <c r="BBE34" s="6"/>
      <c r="BBF34" s="6"/>
      <c r="BBG34" s="6"/>
      <c r="BBH34" s="6"/>
      <c r="BBI34" s="6"/>
      <c r="BBJ34" s="6"/>
      <c r="BBK34" s="6"/>
      <c r="BBL34" s="6"/>
      <c r="BBM34" s="6"/>
      <c r="BBN34" s="6"/>
      <c r="BBO34" s="6"/>
      <c r="BBP34" s="6"/>
      <c r="BBQ34" s="6"/>
      <c r="BBR34" s="6"/>
      <c r="BBS34" s="6"/>
      <c r="BBT34" s="6"/>
      <c r="BBU34" s="6"/>
      <c r="BBV34" s="6"/>
      <c r="BBW34" s="6"/>
      <c r="BBX34" s="6"/>
      <c r="BBY34" s="6"/>
      <c r="BBZ34" s="6"/>
      <c r="BCA34" s="6"/>
      <c r="BCB34" s="6"/>
      <c r="BCC34" s="6"/>
      <c r="BCD34" s="6"/>
      <c r="BCE34" s="6"/>
      <c r="BCF34" s="6"/>
      <c r="BCG34" s="6"/>
      <c r="BCH34" s="6"/>
      <c r="BCI34" s="6"/>
      <c r="BCJ34" s="6"/>
      <c r="BCK34" s="6"/>
      <c r="BCL34" s="6"/>
      <c r="BCM34" s="6"/>
      <c r="BCN34" s="6"/>
      <c r="BCO34" s="6"/>
      <c r="BCP34" s="6"/>
      <c r="BCQ34" s="6"/>
      <c r="BCR34" s="6"/>
      <c r="BCS34" s="6"/>
      <c r="BCT34" s="6"/>
      <c r="BCU34" s="6"/>
      <c r="BCV34" s="6"/>
      <c r="BCW34" s="6"/>
      <c r="BCX34" s="6"/>
      <c r="BCY34" s="6"/>
      <c r="BCZ34" s="6"/>
      <c r="BDA34" s="6"/>
      <c r="BDB34" s="6"/>
      <c r="BDC34" s="6"/>
      <c r="BDD34" s="6"/>
      <c r="BDE34" s="6"/>
      <c r="BDF34" s="6"/>
      <c r="BDG34" s="6"/>
      <c r="BDH34" s="6"/>
      <c r="BDI34" s="6"/>
      <c r="BDJ34" s="6"/>
      <c r="BDK34" s="6"/>
      <c r="BDL34" s="6"/>
      <c r="BDM34" s="6"/>
      <c r="BDN34" s="6"/>
      <c r="BDO34" s="6"/>
      <c r="BDP34" s="6"/>
      <c r="BDQ34" s="6"/>
      <c r="BDR34" s="6"/>
      <c r="BDS34" s="6"/>
      <c r="BDT34" s="6"/>
      <c r="BDU34" s="6"/>
      <c r="BDV34" s="6"/>
      <c r="BDW34" s="6"/>
      <c r="BDX34" s="6"/>
      <c r="BDY34" s="6"/>
      <c r="BDZ34" s="6"/>
      <c r="BEA34" s="6"/>
      <c r="BEB34" s="6"/>
      <c r="BEC34" s="6"/>
      <c r="BED34" s="6"/>
      <c r="BEE34" s="6"/>
      <c r="BEF34" s="6"/>
      <c r="BEG34" s="6"/>
      <c r="BEH34" s="6"/>
      <c r="BEI34" s="6"/>
      <c r="BEJ34" s="6"/>
      <c r="BEK34" s="6"/>
      <c r="BEL34" s="6"/>
      <c r="BEM34" s="6"/>
      <c r="BEN34" s="6"/>
      <c r="BEO34" s="6"/>
      <c r="BEP34" s="6"/>
      <c r="BEQ34" s="6"/>
      <c r="BER34" s="6"/>
      <c r="BES34" s="6"/>
      <c r="BET34" s="6"/>
      <c r="BEU34" s="6"/>
      <c r="BEV34" s="6"/>
      <c r="BEW34" s="6"/>
      <c r="BEX34" s="6"/>
      <c r="BEY34" s="6"/>
      <c r="BEZ34" s="6"/>
      <c r="BFA34" s="6"/>
      <c r="BFB34" s="6"/>
      <c r="BFC34" s="6"/>
      <c r="BFD34" s="6"/>
      <c r="BFE34" s="6"/>
      <c r="BFF34" s="6"/>
      <c r="BFG34" s="6"/>
      <c r="BFH34" s="6"/>
      <c r="BFI34" s="6"/>
      <c r="BFJ34" s="6"/>
      <c r="BFK34" s="6"/>
      <c r="BFL34" s="6"/>
      <c r="BFM34" s="6"/>
      <c r="BFN34" s="6"/>
      <c r="BFO34" s="6"/>
      <c r="BFP34" s="6"/>
      <c r="BFQ34" s="6"/>
      <c r="BFR34" s="6"/>
      <c r="BFS34" s="6"/>
      <c r="BFT34" s="6"/>
      <c r="BFU34" s="6"/>
      <c r="BFV34" s="6"/>
      <c r="BFW34" s="6"/>
      <c r="BFX34" s="6"/>
      <c r="BFY34" s="6"/>
      <c r="BFZ34" s="6"/>
      <c r="BGA34" s="6"/>
      <c r="BGB34" s="6"/>
      <c r="BGC34" s="6"/>
      <c r="BGD34" s="6"/>
      <c r="BGE34" s="6"/>
      <c r="BGF34" s="6"/>
      <c r="BGG34" s="6"/>
      <c r="BGH34" s="6"/>
      <c r="BGI34" s="6"/>
      <c r="BGJ34" s="6"/>
      <c r="BGK34" s="6"/>
      <c r="BGL34" s="6"/>
      <c r="BGM34" s="6"/>
      <c r="BGN34" s="6"/>
      <c r="BGO34" s="6"/>
      <c r="BGP34" s="6"/>
      <c r="BGQ34" s="6"/>
      <c r="BGR34" s="6"/>
      <c r="BGS34" s="6"/>
      <c r="BGT34" s="6"/>
      <c r="BGU34" s="6"/>
      <c r="BGV34" s="6"/>
      <c r="BGW34" s="6"/>
      <c r="BGX34" s="6"/>
      <c r="BGY34" s="6"/>
      <c r="BGZ34" s="6"/>
      <c r="BHA34" s="6"/>
      <c r="BHB34" s="6"/>
      <c r="BHC34" s="6"/>
      <c r="BHD34" s="6"/>
      <c r="BHE34" s="6"/>
      <c r="BHF34" s="6"/>
      <c r="BHG34" s="6"/>
      <c r="BHH34" s="6"/>
      <c r="BHI34" s="6"/>
      <c r="BHJ34" s="6"/>
      <c r="BHK34" s="6"/>
      <c r="BHL34" s="6"/>
      <c r="BHM34" s="6"/>
      <c r="BHN34" s="6"/>
      <c r="BHO34" s="6"/>
      <c r="BHP34" s="6"/>
      <c r="BHQ34" s="6"/>
      <c r="BHR34" s="6"/>
      <c r="BHS34" s="6"/>
      <c r="BHT34" s="6"/>
      <c r="BHU34" s="6"/>
      <c r="BHV34" s="6"/>
      <c r="BHW34" s="6"/>
      <c r="BHX34" s="6"/>
      <c r="BHY34" s="6"/>
      <c r="BHZ34" s="6"/>
      <c r="BIA34" s="6"/>
      <c r="BIB34" s="6"/>
      <c r="BIC34" s="6"/>
      <c r="BID34" s="6"/>
      <c r="BIE34" s="6"/>
      <c r="BIF34" s="6"/>
      <c r="BIG34" s="6"/>
      <c r="BIH34" s="6"/>
      <c r="BII34" s="6"/>
      <c r="BIJ34" s="6"/>
      <c r="BIK34" s="6"/>
      <c r="BIL34" s="6"/>
      <c r="BIM34" s="6"/>
      <c r="BIN34" s="6"/>
      <c r="BIO34" s="6"/>
      <c r="BIP34" s="6"/>
      <c r="BIQ34" s="6"/>
      <c r="BIR34" s="6"/>
      <c r="BIS34" s="6"/>
      <c r="BIT34" s="6"/>
      <c r="BIU34" s="6"/>
      <c r="BIV34" s="6"/>
      <c r="BIW34" s="6"/>
      <c r="BIX34" s="6"/>
      <c r="BIY34" s="6"/>
      <c r="BIZ34" s="6"/>
      <c r="BJA34" s="6"/>
      <c r="BJB34" s="6"/>
      <c r="BJC34" s="6"/>
      <c r="BJD34" s="6"/>
      <c r="BJE34" s="6"/>
      <c r="BJF34" s="6"/>
      <c r="BJG34" s="6"/>
      <c r="BJH34" s="6"/>
      <c r="BJI34" s="6"/>
      <c r="BJJ34" s="6"/>
      <c r="BJK34" s="6"/>
      <c r="BJL34" s="6"/>
      <c r="BJM34" s="6"/>
      <c r="BJN34" s="6"/>
      <c r="BJO34" s="6"/>
      <c r="BJP34" s="6"/>
      <c r="BJQ34" s="6"/>
      <c r="BJR34" s="6"/>
      <c r="BJS34" s="6"/>
      <c r="BJT34" s="6"/>
      <c r="BJU34" s="6"/>
      <c r="BJV34" s="6"/>
      <c r="BJW34" s="6"/>
      <c r="BJX34" s="6"/>
      <c r="BJY34" s="6"/>
      <c r="BJZ34" s="6"/>
      <c r="BKA34" s="6"/>
      <c r="BKB34" s="6"/>
      <c r="BKC34" s="6"/>
      <c r="BKD34" s="6"/>
      <c r="BKE34" s="6"/>
      <c r="BKF34" s="6"/>
      <c r="BKG34" s="6"/>
      <c r="BKH34" s="6"/>
      <c r="BKI34" s="6"/>
      <c r="BKJ34" s="6"/>
      <c r="BKK34" s="6"/>
      <c r="BKL34" s="6"/>
      <c r="BKM34" s="6"/>
      <c r="BKN34" s="6"/>
      <c r="BKO34" s="6"/>
      <c r="BKP34" s="6"/>
      <c r="BKQ34" s="6"/>
      <c r="BKR34" s="6"/>
      <c r="BKS34" s="6"/>
      <c r="BKT34" s="6"/>
      <c r="BKU34" s="6"/>
      <c r="BKV34" s="6"/>
      <c r="BKW34" s="6"/>
      <c r="BKX34" s="6"/>
      <c r="BKY34" s="6"/>
      <c r="BKZ34" s="6"/>
      <c r="BLA34" s="6"/>
      <c r="BLB34" s="6"/>
      <c r="BLC34" s="6"/>
      <c r="BLD34" s="6"/>
      <c r="BLE34" s="6"/>
      <c r="BLF34" s="6"/>
      <c r="BLG34" s="6"/>
      <c r="BLH34" s="6"/>
      <c r="BLI34" s="6"/>
      <c r="BLJ34" s="6"/>
      <c r="BLK34" s="6"/>
      <c r="BLL34" s="6"/>
      <c r="BLM34" s="6"/>
      <c r="BLN34" s="6"/>
      <c r="BLO34" s="6"/>
      <c r="BLP34" s="6"/>
      <c r="BLQ34" s="6"/>
      <c r="BLR34" s="6"/>
      <c r="BLS34" s="6"/>
      <c r="BLT34" s="6"/>
      <c r="BLU34" s="6"/>
      <c r="BLV34" s="6"/>
      <c r="BLW34" s="6"/>
      <c r="BLX34" s="6"/>
      <c r="BLY34" s="6"/>
      <c r="BLZ34" s="6"/>
      <c r="BMA34" s="6"/>
      <c r="BMB34" s="6"/>
      <c r="BMC34" s="6"/>
      <c r="BMD34" s="6"/>
      <c r="BME34" s="6"/>
      <c r="BMF34" s="6"/>
      <c r="BMG34" s="6"/>
      <c r="BMH34" s="6"/>
      <c r="BMI34" s="6"/>
      <c r="BMJ34" s="6"/>
      <c r="BMK34" s="6"/>
      <c r="BML34" s="6"/>
      <c r="BMM34" s="6"/>
      <c r="BMN34" s="6"/>
      <c r="BMO34" s="6"/>
      <c r="BMP34" s="6"/>
      <c r="BMQ34" s="6"/>
      <c r="BMR34" s="6"/>
      <c r="BMS34" s="6"/>
      <c r="BMT34" s="6"/>
      <c r="BMU34" s="6"/>
      <c r="BMV34" s="6"/>
      <c r="BMW34" s="6"/>
      <c r="BMX34" s="6"/>
      <c r="BMY34" s="6"/>
      <c r="BMZ34" s="6"/>
      <c r="BNA34" s="6"/>
      <c r="BNB34" s="6"/>
      <c r="BNC34" s="6"/>
      <c r="BND34" s="6"/>
      <c r="BNE34" s="6"/>
      <c r="BNF34" s="6"/>
      <c r="BNG34" s="6"/>
      <c r="BNH34" s="6"/>
      <c r="BNI34" s="6"/>
      <c r="BNJ34" s="6"/>
      <c r="BNK34" s="6"/>
      <c r="BNL34" s="6"/>
      <c r="BNM34" s="6"/>
      <c r="BNN34" s="6"/>
      <c r="BNO34" s="6"/>
      <c r="BNP34" s="6"/>
      <c r="BNQ34" s="6"/>
      <c r="BNR34" s="6"/>
      <c r="BNS34" s="6"/>
      <c r="BNT34" s="6"/>
      <c r="BNU34" s="6"/>
      <c r="BNV34" s="6"/>
      <c r="BNW34" s="6"/>
      <c r="BNX34" s="6"/>
      <c r="BNY34" s="6"/>
      <c r="BNZ34" s="6"/>
      <c r="BOA34" s="6"/>
      <c r="BOB34" s="6"/>
      <c r="BOC34" s="6"/>
      <c r="BOD34" s="6"/>
      <c r="BOE34" s="6"/>
      <c r="BOF34" s="6"/>
      <c r="BOG34" s="6"/>
      <c r="BOH34" s="6"/>
      <c r="BOI34" s="6"/>
      <c r="BOJ34" s="6"/>
      <c r="BOK34" s="6"/>
      <c r="BOL34" s="6"/>
      <c r="BOM34" s="6"/>
      <c r="BON34" s="6"/>
      <c r="BOO34" s="6"/>
      <c r="BOP34" s="6"/>
      <c r="BOQ34" s="6"/>
      <c r="BOR34" s="6"/>
      <c r="BOS34" s="6"/>
      <c r="BOT34" s="6"/>
      <c r="BOU34" s="6"/>
      <c r="BOV34" s="6"/>
      <c r="BOW34" s="6"/>
      <c r="BOX34" s="6"/>
      <c r="BOY34" s="6"/>
      <c r="BOZ34" s="6"/>
      <c r="BPA34" s="6"/>
      <c r="BPB34" s="6"/>
      <c r="BPC34" s="6"/>
      <c r="BPD34" s="6"/>
      <c r="BPE34" s="6"/>
      <c r="BPF34" s="6"/>
      <c r="BPG34" s="6"/>
      <c r="BPH34" s="6"/>
      <c r="BPI34" s="6"/>
      <c r="BPJ34" s="6"/>
      <c r="BPK34" s="6"/>
      <c r="BPL34" s="6"/>
      <c r="BPM34" s="6"/>
      <c r="BPN34" s="6"/>
      <c r="BPO34" s="6"/>
      <c r="BPP34" s="6"/>
      <c r="BPQ34" s="6"/>
      <c r="BPR34" s="6"/>
      <c r="BPS34" s="6"/>
      <c r="BPT34" s="6"/>
      <c r="BPU34" s="6"/>
      <c r="BPV34" s="6"/>
      <c r="BPW34" s="6"/>
      <c r="BPX34" s="6"/>
      <c r="BPY34" s="6"/>
      <c r="BPZ34" s="6"/>
      <c r="BQA34" s="6"/>
      <c r="BQB34" s="6"/>
      <c r="BQC34" s="6"/>
      <c r="BQD34" s="6"/>
      <c r="BQE34" s="6"/>
      <c r="BQF34" s="6"/>
      <c r="BQG34" s="6"/>
      <c r="BQH34" s="6"/>
      <c r="BQI34" s="6"/>
      <c r="BQJ34" s="6"/>
      <c r="BQK34" s="6"/>
      <c r="BQL34" s="6"/>
      <c r="BQM34" s="6"/>
      <c r="BQN34" s="6"/>
      <c r="BQO34" s="6"/>
      <c r="BQP34" s="6"/>
      <c r="BQQ34" s="6"/>
      <c r="BQR34" s="6"/>
      <c r="BQS34" s="6"/>
      <c r="BQT34" s="6"/>
      <c r="BQU34" s="6"/>
      <c r="BQV34" s="6"/>
      <c r="BQW34" s="6"/>
      <c r="BQX34" s="6"/>
      <c r="BQY34" s="6"/>
      <c r="BQZ34" s="6"/>
      <c r="BRA34" s="6"/>
      <c r="BRB34" s="6"/>
      <c r="BRC34" s="6"/>
      <c r="BRD34" s="6"/>
      <c r="BRE34" s="6"/>
      <c r="BRF34" s="6"/>
      <c r="BRG34" s="6"/>
      <c r="BRH34" s="6"/>
      <c r="BRI34" s="6"/>
      <c r="BRJ34" s="6"/>
      <c r="BRK34" s="6"/>
      <c r="BRL34" s="6"/>
      <c r="BRM34" s="6"/>
      <c r="BRN34" s="6"/>
      <c r="BRO34" s="6"/>
      <c r="BRP34" s="6"/>
      <c r="BRQ34" s="6"/>
      <c r="BRR34" s="6"/>
      <c r="BRS34" s="6"/>
      <c r="BRT34" s="6"/>
      <c r="BRU34" s="6"/>
      <c r="BRV34" s="6"/>
      <c r="BRW34" s="6"/>
      <c r="BRX34" s="6"/>
      <c r="BRY34" s="6"/>
      <c r="BRZ34" s="6"/>
      <c r="BSA34" s="6"/>
      <c r="BSB34" s="6"/>
      <c r="BSC34" s="6"/>
      <c r="BSD34" s="6"/>
      <c r="BSE34" s="6"/>
      <c r="BSF34" s="6"/>
      <c r="BSG34" s="6"/>
      <c r="BSH34" s="6"/>
      <c r="BSI34" s="6"/>
      <c r="BSJ34" s="6"/>
      <c r="BSK34" s="6"/>
      <c r="BSL34" s="6"/>
      <c r="BSM34" s="6"/>
      <c r="BSN34" s="6"/>
      <c r="BSO34" s="6"/>
      <c r="BSP34" s="6"/>
      <c r="BSQ34" s="6"/>
      <c r="BSR34" s="6"/>
      <c r="BSS34" s="6"/>
      <c r="BST34" s="6"/>
      <c r="BSU34" s="6"/>
      <c r="BSV34" s="6"/>
      <c r="BSW34" s="6"/>
      <c r="BSX34" s="6"/>
      <c r="BSY34" s="6"/>
      <c r="BSZ34" s="6"/>
      <c r="BTA34" s="6"/>
      <c r="BTB34" s="6"/>
      <c r="BTC34" s="6"/>
      <c r="BTD34" s="6"/>
      <c r="BTE34" s="6"/>
      <c r="BTF34" s="6"/>
      <c r="BTG34" s="6"/>
      <c r="BTH34" s="6"/>
      <c r="BTI34" s="6"/>
      <c r="BTJ34" s="6"/>
      <c r="BTK34" s="6"/>
      <c r="BTL34" s="6"/>
      <c r="BTM34" s="6"/>
      <c r="BTN34" s="6"/>
      <c r="BTO34" s="6"/>
      <c r="BTP34" s="6"/>
      <c r="BTQ34" s="6"/>
      <c r="BTR34" s="6"/>
      <c r="BTS34" s="6"/>
      <c r="BTT34" s="6"/>
      <c r="BTU34" s="6"/>
      <c r="BTV34" s="6"/>
      <c r="BTW34" s="6"/>
      <c r="BTX34" s="6"/>
      <c r="BTY34" s="6"/>
      <c r="BTZ34" s="6"/>
      <c r="BUA34" s="6"/>
      <c r="BUB34" s="6"/>
      <c r="BUC34" s="6"/>
      <c r="BUD34" s="6"/>
      <c r="BUE34" s="6"/>
      <c r="BUF34" s="6"/>
      <c r="BUG34" s="6"/>
      <c r="BUH34" s="6"/>
      <c r="BUI34" s="6"/>
      <c r="BUJ34" s="6"/>
      <c r="BUK34" s="6"/>
      <c r="BUL34" s="6"/>
      <c r="BUM34" s="6"/>
      <c r="BUN34" s="6"/>
      <c r="BUO34" s="6"/>
      <c r="BUP34" s="6"/>
      <c r="BUQ34" s="6"/>
      <c r="BUR34" s="6"/>
      <c r="BUS34" s="6"/>
      <c r="BUT34" s="6"/>
      <c r="BUU34" s="6"/>
      <c r="BUV34" s="6"/>
      <c r="BUW34" s="6"/>
      <c r="BUX34" s="6"/>
      <c r="BUY34" s="6"/>
      <c r="BUZ34" s="6"/>
      <c r="BVA34" s="6"/>
      <c r="BVB34" s="6"/>
      <c r="BVC34" s="6"/>
      <c r="BVD34" s="6"/>
      <c r="BVE34" s="6"/>
      <c r="BVF34" s="6"/>
      <c r="BVG34" s="6"/>
      <c r="BVH34" s="6"/>
      <c r="BVI34" s="6"/>
      <c r="BVJ34" s="6"/>
      <c r="BVK34" s="6"/>
      <c r="BVL34" s="6"/>
      <c r="BVM34" s="6"/>
      <c r="BVN34" s="6"/>
      <c r="BVO34" s="6"/>
      <c r="BVP34" s="6"/>
      <c r="BVQ34" s="6"/>
      <c r="BVR34" s="6"/>
      <c r="BVS34" s="6"/>
      <c r="BVT34" s="6"/>
      <c r="BVU34" s="6"/>
      <c r="BVV34" s="6"/>
      <c r="BVW34" s="6"/>
      <c r="BVX34" s="6"/>
      <c r="BVY34" s="6"/>
      <c r="BVZ34" s="6"/>
      <c r="BWA34" s="6"/>
      <c r="BWB34" s="6"/>
      <c r="BWC34" s="6"/>
      <c r="BWD34" s="6"/>
      <c r="BWE34" s="6"/>
      <c r="BWF34" s="6"/>
      <c r="BWG34" s="6"/>
      <c r="BWH34" s="6"/>
      <c r="BWI34" s="6"/>
      <c r="BWJ34" s="6"/>
      <c r="BWK34" s="6"/>
      <c r="BWL34" s="6"/>
      <c r="BWM34" s="6"/>
      <c r="BWN34" s="6"/>
      <c r="BWO34" s="6"/>
      <c r="BWP34" s="6"/>
      <c r="BWQ34" s="6"/>
      <c r="BWR34" s="6"/>
      <c r="BWS34" s="6"/>
      <c r="BWT34" s="6"/>
      <c r="BWU34" s="6"/>
      <c r="BWV34" s="6"/>
      <c r="BWW34" s="6"/>
      <c r="BWX34" s="6"/>
      <c r="BWY34" s="6"/>
      <c r="BWZ34" s="6"/>
      <c r="BXA34" s="6"/>
      <c r="BXB34" s="6"/>
      <c r="BXC34" s="6"/>
      <c r="BXD34" s="6"/>
      <c r="BXE34" s="6"/>
      <c r="BXF34" s="6"/>
      <c r="BXG34" s="6"/>
      <c r="BXH34" s="6"/>
      <c r="BXI34" s="6"/>
      <c r="BXJ34" s="6"/>
      <c r="BXK34" s="6"/>
      <c r="BXL34" s="6"/>
      <c r="BXM34" s="6"/>
      <c r="BXN34" s="6"/>
      <c r="BXO34" s="6"/>
      <c r="BXP34" s="6"/>
      <c r="BXQ34" s="6"/>
      <c r="BXR34" s="6"/>
      <c r="BXS34" s="6"/>
      <c r="BXT34" s="6"/>
      <c r="BXU34" s="6"/>
      <c r="BXV34" s="6"/>
      <c r="BXW34" s="6"/>
      <c r="BXX34" s="6"/>
      <c r="BXY34" s="6"/>
      <c r="BXZ34" s="6"/>
      <c r="BYA34" s="6"/>
      <c r="BYB34" s="6"/>
      <c r="BYC34" s="6"/>
      <c r="BYD34" s="6"/>
      <c r="BYE34" s="6"/>
      <c r="BYF34" s="6"/>
      <c r="BYG34" s="6"/>
      <c r="BYH34" s="6"/>
      <c r="BYI34" s="6"/>
      <c r="BYJ34" s="6"/>
      <c r="BYK34" s="6"/>
      <c r="BYL34" s="6"/>
      <c r="BYM34" s="6"/>
      <c r="BYN34" s="6"/>
      <c r="BYO34" s="6"/>
      <c r="BYP34" s="6"/>
      <c r="BYQ34" s="6"/>
      <c r="BYR34" s="6"/>
      <c r="BYS34" s="6"/>
      <c r="BYT34" s="6"/>
      <c r="BYU34" s="6"/>
      <c r="BYV34" s="6"/>
      <c r="BYW34" s="6"/>
      <c r="BYX34" s="6"/>
      <c r="BYY34" s="6"/>
      <c r="BYZ34" s="6"/>
      <c r="BZA34" s="6"/>
      <c r="BZB34" s="6"/>
      <c r="BZC34" s="6"/>
      <c r="BZD34" s="6"/>
      <c r="BZE34" s="6"/>
      <c r="BZF34" s="6"/>
      <c r="BZG34" s="6"/>
      <c r="BZH34" s="6"/>
      <c r="BZI34" s="6"/>
      <c r="BZJ34" s="6"/>
      <c r="BZK34" s="6"/>
      <c r="BZL34" s="6"/>
      <c r="BZM34" s="6"/>
      <c r="BZN34" s="6"/>
      <c r="BZO34" s="6"/>
      <c r="BZP34" s="6"/>
      <c r="BZQ34" s="6"/>
      <c r="BZR34" s="6"/>
      <c r="BZS34" s="6"/>
      <c r="BZT34" s="6"/>
      <c r="BZU34" s="6"/>
      <c r="BZV34" s="6"/>
      <c r="BZW34" s="6"/>
      <c r="BZX34" s="6"/>
      <c r="BZY34" s="6"/>
      <c r="BZZ34" s="6"/>
      <c r="CAA34" s="6"/>
      <c r="CAB34" s="6"/>
      <c r="CAC34" s="6"/>
      <c r="CAD34" s="6"/>
      <c r="CAE34" s="6"/>
      <c r="CAF34" s="6"/>
      <c r="CAG34" s="6"/>
      <c r="CAH34" s="6"/>
      <c r="CAI34" s="6"/>
      <c r="CAJ34" s="6"/>
      <c r="CAK34" s="6"/>
      <c r="CAL34" s="6"/>
      <c r="CAM34" s="6"/>
      <c r="CAN34" s="6"/>
      <c r="CAO34" s="6"/>
      <c r="CAP34" s="6"/>
      <c r="CAQ34" s="6"/>
      <c r="CAR34" s="6"/>
      <c r="CAS34" s="6"/>
      <c r="CAT34" s="6"/>
      <c r="CAU34" s="6"/>
      <c r="CAV34" s="6"/>
      <c r="CAW34" s="6"/>
      <c r="CAX34" s="6"/>
      <c r="CAY34" s="6"/>
      <c r="CAZ34" s="6"/>
      <c r="CBA34" s="6"/>
      <c r="CBB34" s="6"/>
      <c r="CBC34" s="6"/>
      <c r="CBD34" s="6"/>
      <c r="CBE34" s="6"/>
      <c r="CBF34" s="6"/>
      <c r="CBG34" s="6"/>
      <c r="CBH34" s="6"/>
      <c r="CBI34" s="6"/>
      <c r="CBJ34" s="6"/>
      <c r="CBK34" s="6"/>
      <c r="CBL34" s="6"/>
      <c r="CBM34" s="6"/>
      <c r="CBN34" s="6"/>
      <c r="CBO34" s="6"/>
      <c r="CBP34" s="6"/>
      <c r="CBQ34" s="6"/>
      <c r="CBR34" s="6"/>
      <c r="CBS34" s="6"/>
      <c r="CBT34" s="6"/>
      <c r="CBU34" s="6"/>
      <c r="CBV34" s="6"/>
      <c r="CBW34" s="6"/>
      <c r="CBX34" s="6"/>
      <c r="CBY34" s="6"/>
      <c r="CBZ34" s="6"/>
      <c r="CCA34" s="6"/>
      <c r="CCB34" s="6"/>
      <c r="CCC34" s="6"/>
      <c r="CCD34" s="6"/>
      <c r="CCE34" s="6"/>
      <c r="CCF34" s="6"/>
      <c r="CCG34" s="6"/>
      <c r="CCH34" s="6"/>
      <c r="CCI34" s="6"/>
      <c r="CCJ34" s="6"/>
      <c r="CCK34" s="6"/>
      <c r="CCL34" s="6"/>
      <c r="CCM34" s="6"/>
      <c r="CCN34" s="6"/>
      <c r="CCO34" s="6"/>
      <c r="CCP34" s="6"/>
      <c r="CCQ34" s="6"/>
      <c r="CCR34" s="6"/>
      <c r="CCS34" s="6"/>
      <c r="CCT34" s="6"/>
      <c r="CCU34" s="6"/>
      <c r="CCV34" s="6"/>
      <c r="CCW34" s="6"/>
      <c r="CCX34" s="6"/>
      <c r="CCY34" s="6"/>
      <c r="CCZ34" s="6"/>
      <c r="CDA34" s="6"/>
      <c r="CDB34" s="6"/>
      <c r="CDC34" s="6"/>
      <c r="CDD34" s="6"/>
      <c r="CDE34" s="6"/>
      <c r="CDF34" s="6"/>
      <c r="CDG34" s="6"/>
      <c r="CDH34" s="6"/>
      <c r="CDI34" s="6"/>
      <c r="CDJ34" s="6"/>
      <c r="CDK34" s="6"/>
      <c r="CDL34" s="6"/>
      <c r="CDM34" s="6"/>
      <c r="CDN34" s="6"/>
      <c r="CDO34" s="6"/>
      <c r="CDP34" s="6"/>
      <c r="CDQ34" s="6"/>
      <c r="CDR34" s="6"/>
      <c r="CDS34" s="6"/>
      <c r="CDT34" s="6"/>
      <c r="CDU34" s="6"/>
      <c r="CDV34" s="6"/>
      <c r="CDW34" s="6"/>
      <c r="CDX34" s="6"/>
      <c r="CDY34" s="6"/>
      <c r="CDZ34" s="6"/>
      <c r="CEA34" s="6"/>
      <c r="CEB34" s="6"/>
      <c r="CEC34" s="6"/>
      <c r="CED34" s="6"/>
      <c r="CEE34" s="6"/>
      <c r="CEF34" s="6"/>
      <c r="CEG34" s="6"/>
      <c r="CEH34" s="6"/>
      <c r="CEI34" s="6"/>
      <c r="CEJ34" s="6"/>
      <c r="CEK34" s="6"/>
      <c r="CEL34" s="6"/>
      <c r="CEM34" s="6"/>
      <c r="CEN34" s="6"/>
      <c r="CEO34" s="6"/>
      <c r="CEP34" s="6"/>
      <c r="CEQ34" s="6"/>
      <c r="CER34" s="6"/>
      <c r="CES34" s="6"/>
      <c r="CET34" s="6"/>
      <c r="CEU34" s="6"/>
      <c r="CEV34" s="6"/>
      <c r="CEW34" s="6"/>
      <c r="CEX34" s="6"/>
      <c r="CEY34" s="6"/>
      <c r="CEZ34" s="6"/>
      <c r="CFA34" s="6"/>
      <c r="CFB34" s="6"/>
      <c r="CFC34" s="6"/>
      <c r="CFD34" s="6"/>
      <c r="CFE34" s="6"/>
      <c r="CFF34" s="6"/>
      <c r="CFG34" s="6"/>
      <c r="CFH34" s="6"/>
      <c r="CFI34" s="6"/>
      <c r="CFJ34" s="6"/>
      <c r="CFK34" s="6"/>
      <c r="CFL34" s="6"/>
      <c r="CFM34" s="6"/>
      <c r="CFN34" s="6"/>
      <c r="CFO34" s="6"/>
      <c r="CFP34" s="6"/>
      <c r="CFQ34" s="6"/>
      <c r="CFR34" s="6"/>
      <c r="CFS34" s="6"/>
      <c r="CFT34" s="6"/>
      <c r="CFU34" s="6"/>
      <c r="CFV34" s="6"/>
      <c r="CFW34" s="6"/>
      <c r="CFX34" s="6"/>
      <c r="CFY34" s="6"/>
      <c r="CFZ34" s="6"/>
      <c r="CGA34" s="6"/>
      <c r="CGB34" s="6"/>
      <c r="CGC34" s="6"/>
      <c r="CGD34" s="6"/>
      <c r="CGE34" s="6"/>
      <c r="CGF34" s="6"/>
      <c r="CGG34" s="6"/>
      <c r="CGH34" s="6"/>
      <c r="CGI34" s="6"/>
      <c r="CGJ34" s="6"/>
      <c r="CGK34" s="6"/>
      <c r="CGL34" s="6"/>
      <c r="CGM34" s="6"/>
      <c r="CGN34" s="6"/>
      <c r="CGO34" s="6"/>
      <c r="CGP34" s="6"/>
      <c r="CGQ34" s="6"/>
      <c r="CGR34" s="6"/>
      <c r="CGS34" s="6"/>
      <c r="CGT34" s="6"/>
      <c r="CGU34" s="6"/>
      <c r="CGV34" s="6"/>
      <c r="CGW34" s="6"/>
      <c r="CGX34" s="6"/>
      <c r="CGY34" s="6"/>
      <c r="CGZ34" s="6"/>
      <c r="CHA34" s="6"/>
      <c r="CHB34" s="6"/>
      <c r="CHC34" s="6"/>
      <c r="CHD34" s="6"/>
      <c r="CHE34" s="6"/>
      <c r="CHF34" s="6"/>
      <c r="CHG34" s="6"/>
      <c r="CHH34" s="6"/>
      <c r="CHI34" s="6"/>
      <c r="CHJ34" s="6"/>
      <c r="CHK34" s="6"/>
      <c r="CHL34" s="6"/>
      <c r="CHM34" s="6"/>
      <c r="CHN34" s="6"/>
      <c r="CHO34" s="6"/>
      <c r="CHP34" s="6"/>
      <c r="CHQ34" s="6"/>
      <c r="CHR34" s="6"/>
      <c r="CHS34" s="6"/>
      <c r="CHT34" s="6"/>
      <c r="CHU34" s="6"/>
      <c r="CHV34" s="6"/>
      <c r="CHW34" s="6"/>
      <c r="CHX34" s="6"/>
      <c r="CHY34" s="6"/>
      <c r="CHZ34" s="6"/>
      <c r="CIA34" s="6"/>
      <c r="CIB34" s="6"/>
      <c r="CIC34" s="6"/>
      <c r="CID34" s="6"/>
      <c r="CIE34" s="6"/>
      <c r="CIF34" s="6"/>
      <c r="CIG34" s="6"/>
      <c r="CIH34" s="6"/>
      <c r="CII34" s="6"/>
      <c r="CIJ34" s="6"/>
      <c r="CIK34" s="6"/>
      <c r="CIL34" s="6"/>
      <c r="CIM34" s="6"/>
      <c r="CIN34" s="6"/>
      <c r="CIO34" s="6"/>
      <c r="CIP34" s="6"/>
      <c r="CIQ34" s="6"/>
      <c r="CIR34" s="6"/>
      <c r="CIS34" s="6"/>
      <c r="CIT34" s="6"/>
      <c r="CIU34" s="6"/>
      <c r="CIV34" s="6"/>
      <c r="CIW34" s="6"/>
      <c r="CIX34" s="6"/>
      <c r="CIY34" s="6"/>
      <c r="CIZ34" s="6"/>
      <c r="CJA34" s="6"/>
      <c r="CJB34" s="6"/>
      <c r="CJC34" s="6"/>
      <c r="CJD34" s="6"/>
      <c r="CJE34" s="6"/>
      <c r="CJF34" s="6"/>
      <c r="CJG34" s="6"/>
      <c r="CJH34" s="6"/>
      <c r="CJI34" s="6"/>
      <c r="CJJ34" s="6"/>
      <c r="CJK34" s="6"/>
      <c r="CJL34" s="6"/>
      <c r="CJM34" s="6"/>
      <c r="CJN34" s="6"/>
      <c r="CJO34" s="6"/>
      <c r="CJP34" s="6"/>
      <c r="CJQ34" s="6"/>
      <c r="CJR34" s="6"/>
      <c r="CJS34" s="6"/>
      <c r="CJT34" s="6"/>
      <c r="CJU34" s="6"/>
      <c r="CJV34" s="6"/>
      <c r="CJW34" s="6"/>
      <c r="CJX34" s="6"/>
      <c r="CJY34" s="6"/>
      <c r="CJZ34" s="6"/>
      <c r="CKA34" s="6"/>
      <c r="CKB34" s="6"/>
      <c r="CKC34" s="6"/>
      <c r="CKD34" s="6"/>
      <c r="CKE34" s="6"/>
      <c r="CKF34" s="6"/>
      <c r="CKG34" s="6"/>
      <c r="CKH34" s="6"/>
      <c r="CKI34" s="6"/>
      <c r="CKJ34" s="6"/>
      <c r="CKK34" s="6"/>
      <c r="CKL34" s="6"/>
      <c r="CKM34" s="6"/>
      <c r="CKN34" s="6"/>
      <c r="CKO34" s="6"/>
      <c r="CKP34" s="6"/>
      <c r="CKQ34" s="6"/>
      <c r="CKR34" s="6"/>
      <c r="CKS34" s="6"/>
      <c r="CKT34" s="6"/>
      <c r="CKU34" s="6"/>
      <c r="CKV34" s="6"/>
      <c r="CKW34" s="6"/>
      <c r="CKX34" s="6"/>
      <c r="CKY34" s="6"/>
      <c r="CKZ34" s="6"/>
      <c r="CLA34" s="6"/>
      <c r="CLB34" s="6"/>
      <c r="CLC34" s="6"/>
      <c r="CLD34" s="6"/>
      <c r="CLE34" s="6"/>
      <c r="CLF34" s="6"/>
      <c r="CLG34" s="6"/>
      <c r="CLH34" s="6"/>
      <c r="CLI34" s="6"/>
      <c r="CLJ34" s="6"/>
      <c r="CLK34" s="6"/>
      <c r="CLL34" s="6"/>
      <c r="CLM34" s="6"/>
      <c r="CLN34" s="6"/>
      <c r="CLO34" s="6"/>
      <c r="CLP34" s="6"/>
      <c r="CLQ34" s="6"/>
      <c r="CLR34" s="6"/>
      <c r="CLS34" s="6"/>
      <c r="CLT34" s="6"/>
      <c r="CLU34" s="6"/>
      <c r="CLV34" s="6"/>
      <c r="CLW34" s="6"/>
      <c r="CLX34" s="6"/>
      <c r="CLY34" s="6"/>
      <c r="CLZ34" s="6"/>
      <c r="CMA34" s="6"/>
      <c r="CMB34" s="6"/>
      <c r="CMC34" s="6"/>
      <c r="CMD34" s="6"/>
      <c r="CME34" s="6"/>
      <c r="CMF34" s="6"/>
      <c r="CMG34" s="6"/>
      <c r="CMH34" s="6"/>
      <c r="CMI34" s="6"/>
      <c r="CMJ34" s="6"/>
      <c r="CMK34" s="6"/>
      <c r="CML34" s="6"/>
      <c r="CMM34" s="6"/>
      <c r="CMN34" s="6"/>
      <c r="CMO34" s="6"/>
      <c r="CMP34" s="6"/>
      <c r="CMQ34" s="6"/>
      <c r="CMR34" s="6"/>
      <c r="CMS34" s="6"/>
      <c r="CMT34" s="6"/>
      <c r="CMU34" s="6"/>
      <c r="CMV34" s="6"/>
      <c r="CMW34" s="6"/>
      <c r="CMX34" s="6"/>
      <c r="CMY34" s="6"/>
      <c r="CMZ34" s="6"/>
      <c r="CNA34" s="6"/>
      <c r="CNB34" s="6"/>
      <c r="CNC34" s="6"/>
      <c r="CND34" s="6"/>
      <c r="CNE34" s="6"/>
      <c r="CNF34" s="6"/>
      <c r="CNG34" s="6"/>
      <c r="CNH34" s="6"/>
      <c r="CNI34" s="6"/>
      <c r="CNJ34" s="6"/>
      <c r="CNK34" s="6"/>
      <c r="CNL34" s="6"/>
      <c r="CNM34" s="6"/>
      <c r="CNN34" s="6"/>
      <c r="CNO34" s="6"/>
      <c r="CNP34" s="6"/>
      <c r="CNQ34" s="6"/>
      <c r="CNR34" s="6"/>
      <c r="CNS34" s="6"/>
      <c r="CNT34" s="6"/>
      <c r="CNU34" s="6"/>
      <c r="CNV34" s="6"/>
      <c r="CNW34" s="6"/>
      <c r="CNX34" s="6"/>
      <c r="CNY34" s="6"/>
      <c r="CNZ34" s="6"/>
      <c r="COA34" s="6"/>
      <c r="COB34" s="6"/>
      <c r="COC34" s="6"/>
      <c r="COD34" s="6"/>
      <c r="COE34" s="6"/>
      <c r="COF34" s="6"/>
      <c r="COG34" s="6"/>
      <c r="COH34" s="6"/>
      <c r="COI34" s="6"/>
      <c r="COJ34" s="6"/>
      <c r="COK34" s="6"/>
      <c r="COL34" s="6"/>
      <c r="COM34" s="6"/>
      <c r="CON34" s="6"/>
      <c r="COO34" s="6"/>
      <c r="COP34" s="6"/>
      <c r="COQ34" s="6"/>
      <c r="COR34" s="6"/>
      <c r="COS34" s="6"/>
      <c r="COT34" s="6"/>
      <c r="COU34" s="6"/>
      <c r="COV34" s="6"/>
      <c r="COW34" s="6"/>
      <c r="COX34" s="6"/>
      <c r="COY34" s="6"/>
      <c r="COZ34" s="6"/>
      <c r="CPA34" s="6"/>
      <c r="CPB34" s="6"/>
      <c r="CPC34" s="6"/>
      <c r="CPD34" s="6"/>
      <c r="CPE34" s="6"/>
      <c r="CPF34" s="6"/>
      <c r="CPG34" s="6"/>
      <c r="CPH34" s="6"/>
      <c r="CPI34" s="6"/>
      <c r="CPJ34" s="6"/>
      <c r="CPK34" s="6"/>
      <c r="CPL34" s="6"/>
      <c r="CPM34" s="6"/>
      <c r="CPN34" s="6"/>
      <c r="CPO34" s="6"/>
      <c r="CPP34" s="6"/>
      <c r="CPQ34" s="6"/>
      <c r="CPR34" s="6"/>
      <c r="CPS34" s="6"/>
      <c r="CPT34" s="6"/>
      <c r="CPU34" s="6"/>
      <c r="CPV34" s="6"/>
      <c r="CPW34" s="6"/>
      <c r="CPX34" s="6"/>
      <c r="CPY34" s="6"/>
      <c r="CPZ34" s="6"/>
      <c r="CQA34" s="6"/>
      <c r="CQB34" s="6"/>
      <c r="CQC34" s="6"/>
      <c r="CQD34" s="6"/>
      <c r="CQE34" s="6"/>
      <c r="CQF34" s="6"/>
      <c r="CQG34" s="6"/>
      <c r="CQH34" s="6"/>
      <c r="CQI34" s="6"/>
      <c r="CQJ34" s="6"/>
      <c r="CQK34" s="6"/>
      <c r="CQL34" s="6"/>
      <c r="CQM34" s="6"/>
      <c r="CQN34" s="6"/>
      <c r="CQO34" s="6"/>
      <c r="CQP34" s="6"/>
      <c r="CQQ34" s="6"/>
      <c r="CQR34" s="6"/>
      <c r="CQS34" s="6"/>
      <c r="CQT34" s="6"/>
      <c r="CQU34" s="6"/>
      <c r="CQV34" s="6"/>
      <c r="CQW34" s="6"/>
      <c r="CQX34" s="6"/>
      <c r="CQY34" s="6"/>
      <c r="CQZ34" s="6"/>
      <c r="CRA34" s="6"/>
      <c r="CRB34" s="6"/>
      <c r="CRC34" s="6"/>
      <c r="CRD34" s="6"/>
      <c r="CRE34" s="6"/>
      <c r="CRF34" s="6"/>
      <c r="CRG34" s="6"/>
      <c r="CRH34" s="6"/>
      <c r="CRI34" s="6"/>
      <c r="CRJ34" s="6"/>
      <c r="CRK34" s="6"/>
      <c r="CRL34" s="6"/>
      <c r="CRM34" s="6"/>
      <c r="CRN34" s="6"/>
      <c r="CRO34" s="6"/>
      <c r="CRP34" s="6"/>
      <c r="CRQ34" s="6"/>
      <c r="CRR34" s="6"/>
      <c r="CRS34" s="6"/>
      <c r="CRT34" s="6"/>
      <c r="CRU34" s="6"/>
      <c r="CRV34" s="6"/>
      <c r="CRW34" s="6"/>
      <c r="CRX34" s="6"/>
      <c r="CRY34" s="6"/>
      <c r="CRZ34" s="6"/>
      <c r="CSA34" s="6"/>
      <c r="CSB34" s="6"/>
      <c r="CSC34" s="6"/>
      <c r="CSD34" s="6"/>
      <c r="CSE34" s="6"/>
      <c r="CSF34" s="6"/>
      <c r="CSG34" s="6"/>
      <c r="CSH34" s="6"/>
      <c r="CSI34" s="6"/>
      <c r="CSJ34" s="6"/>
      <c r="CSK34" s="6"/>
      <c r="CSL34" s="6"/>
      <c r="CSM34" s="6"/>
      <c r="CSN34" s="6"/>
      <c r="CSO34" s="6"/>
      <c r="CSP34" s="6"/>
      <c r="CSQ34" s="6"/>
      <c r="CSR34" s="6"/>
      <c r="CSS34" s="6"/>
      <c r="CST34" s="6"/>
      <c r="CSU34" s="6"/>
      <c r="CSV34" s="6"/>
      <c r="CSW34" s="6"/>
      <c r="CSX34" s="6"/>
      <c r="CSY34" s="6"/>
      <c r="CSZ34" s="6"/>
      <c r="CTA34" s="6"/>
      <c r="CTB34" s="6"/>
      <c r="CTC34" s="6"/>
      <c r="CTD34" s="6"/>
      <c r="CTE34" s="6"/>
      <c r="CTF34" s="6"/>
      <c r="CTG34" s="6"/>
      <c r="CTH34" s="6"/>
      <c r="CTI34" s="6"/>
      <c r="CTJ34" s="6"/>
      <c r="CTK34" s="6"/>
      <c r="CTL34" s="6"/>
      <c r="CTM34" s="6"/>
      <c r="CTN34" s="6"/>
      <c r="CTO34" s="6"/>
      <c r="CTP34" s="6"/>
      <c r="CTQ34" s="6"/>
      <c r="CTR34" s="6"/>
      <c r="CTS34" s="6"/>
      <c r="CTT34" s="6"/>
      <c r="CTU34" s="6"/>
      <c r="CTV34" s="6"/>
      <c r="CTW34" s="6"/>
      <c r="CTX34" s="6"/>
      <c r="CTY34" s="6"/>
      <c r="CTZ34" s="6"/>
      <c r="CUA34" s="6"/>
      <c r="CUB34" s="6"/>
      <c r="CUC34" s="6"/>
      <c r="CUD34" s="6"/>
      <c r="CUE34" s="6"/>
      <c r="CUF34" s="6"/>
      <c r="CUG34" s="6"/>
      <c r="CUH34" s="6"/>
      <c r="CUI34" s="6"/>
      <c r="CUJ34" s="6"/>
      <c r="CUK34" s="6"/>
      <c r="CUL34" s="6"/>
      <c r="CUM34" s="6"/>
      <c r="CUN34" s="6"/>
      <c r="CUO34" s="6"/>
      <c r="CUP34" s="6"/>
      <c r="CUQ34" s="6"/>
      <c r="CUR34" s="6"/>
      <c r="CUS34" s="6"/>
      <c r="CUT34" s="6"/>
      <c r="CUU34" s="6"/>
      <c r="CUV34" s="6"/>
      <c r="CUW34" s="6"/>
      <c r="CUX34" s="6"/>
      <c r="CUY34" s="6"/>
      <c r="CUZ34" s="6"/>
      <c r="CVA34" s="6"/>
      <c r="CVB34" s="6"/>
      <c r="CVC34" s="6"/>
      <c r="CVD34" s="6"/>
      <c r="CVE34" s="6"/>
      <c r="CVF34" s="6"/>
      <c r="CVG34" s="6"/>
      <c r="CVH34" s="6"/>
      <c r="CVI34" s="6"/>
      <c r="CVJ34" s="6"/>
      <c r="CVK34" s="6"/>
      <c r="CVL34" s="6"/>
      <c r="CVM34" s="6"/>
      <c r="CVN34" s="6"/>
      <c r="CVO34" s="6"/>
      <c r="CVP34" s="6"/>
      <c r="CVQ34" s="6"/>
      <c r="CVR34" s="6"/>
      <c r="CVS34" s="6"/>
      <c r="CVT34" s="6"/>
      <c r="CVU34" s="6"/>
      <c r="CVV34" s="6"/>
      <c r="CVW34" s="6"/>
      <c r="CVX34" s="6"/>
      <c r="CVY34" s="6"/>
      <c r="CVZ34" s="6"/>
      <c r="CWA34" s="6"/>
      <c r="CWB34" s="6"/>
      <c r="CWC34" s="6"/>
      <c r="CWD34" s="6"/>
      <c r="CWE34" s="6"/>
      <c r="CWF34" s="6"/>
      <c r="CWG34" s="6"/>
      <c r="CWH34" s="6"/>
      <c r="CWI34" s="6"/>
      <c r="CWJ34" s="6"/>
      <c r="CWK34" s="6"/>
      <c r="CWL34" s="6"/>
      <c r="CWM34" s="6"/>
      <c r="CWN34" s="6"/>
      <c r="CWO34" s="6"/>
      <c r="CWP34" s="6"/>
      <c r="CWQ34" s="6"/>
      <c r="CWR34" s="6"/>
      <c r="CWS34" s="6"/>
      <c r="CWT34" s="6"/>
      <c r="CWU34" s="6"/>
      <c r="CWV34" s="6"/>
      <c r="CWW34" s="6"/>
      <c r="CWX34" s="6"/>
      <c r="CWY34" s="6"/>
      <c r="CWZ34" s="6"/>
      <c r="CXA34" s="6"/>
      <c r="CXB34" s="6"/>
      <c r="CXC34" s="6"/>
      <c r="CXD34" s="6"/>
      <c r="CXE34" s="6"/>
      <c r="CXF34" s="6"/>
      <c r="CXG34" s="6"/>
      <c r="CXH34" s="6"/>
      <c r="CXI34" s="6"/>
      <c r="CXJ34" s="6"/>
      <c r="CXK34" s="6"/>
      <c r="CXL34" s="6"/>
      <c r="CXM34" s="6"/>
      <c r="CXN34" s="6"/>
      <c r="CXO34" s="6"/>
      <c r="CXP34" s="6"/>
      <c r="CXQ34" s="6"/>
      <c r="CXR34" s="6"/>
      <c r="CXS34" s="6"/>
      <c r="CXT34" s="6"/>
      <c r="CXU34" s="6"/>
      <c r="CXV34" s="6"/>
      <c r="CXW34" s="6"/>
      <c r="CXX34" s="6"/>
      <c r="CXY34" s="6"/>
      <c r="CXZ34" s="6"/>
      <c r="CYA34" s="6"/>
      <c r="CYB34" s="6"/>
      <c r="CYC34" s="6"/>
      <c r="CYD34" s="6"/>
      <c r="CYE34" s="6"/>
      <c r="CYF34" s="6"/>
      <c r="CYG34" s="6"/>
      <c r="CYH34" s="6"/>
      <c r="CYI34" s="6"/>
      <c r="CYJ34" s="6"/>
      <c r="CYK34" s="6"/>
      <c r="CYL34" s="6"/>
      <c r="CYM34" s="6"/>
      <c r="CYN34" s="6"/>
      <c r="CYO34" s="6"/>
      <c r="CYP34" s="6"/>
      <c r="CYQ34" s="6"/>
      <c r="CYR34" s="6"/>
      <c r="CYS34" s="6"/>
      <c r="CYT34" s="6"/>
      <c r="CYU34" s="6"/>
      <c r="CYV34" s="6"/>
      <c r="CYW34" s="6"/>
      <c r="CYX34" s="6"/>
      <c r="CYY34" s="6"/>
      <c r="CYZ34" s="6"/>
      <c r="CZA34" s="6"/>
      <c r="CZB34" s="6"/>
      <c r="CZC34" s="6"/>
      <c r="CZD34" s="6"/>
      <c r="CZE34" s="6"/>
      <c r="CZF34" s="6"/>
      <c r="CZG34" s="6"/>
      <c r="CZH34" s="6"/>
      <c r="CZI34" s="6"/>
      <c r="CZJ34" s="6"/>
      <c r="CZK34" s="6"/>
      <c r="CZL34" s="6"/>
      <c r="CZM34" s="6"/>
      <c r="CZN34" s="6"/>
      <c r="CZO34" s="6"/>
      <c r="CZP34" s="6"/>
      <c r="CZQ34" s="6"/>
      <c r="CZR34" s="6"/>
      <c r="CZS34" s="6"/>
      <c r="CZT34" s="6"/>
      <c r="CZU34" s="6"/>
      <c r="CZV34" s="6"/>
      <c r="CZW34" s="6"/>
      <c r="CZX34" s="6"/>
      <c r="CZY34" s="6"/>
      <c r="CZZ34" s="6"/>
      <c r="DAA34" s="6"/>
      <c r="DAB34" s="6"/>
      <c r="DAC34" s="6"/>
      <c r="DAD34" s="6"/>
      <c r="DAE34" s="6"/>
      <c r="DAF34" s="6"/>
      <c r="DAG34" s="6"/>
      <c r="DAH34" s="6"/>
      <c r="DAI34" s="6"/>
      <c r="DAJ34" s="6"/>
      <c r="DAK34" s="6"/>
      <c r="DAL34" s="6"/>
      <c r="DAM34" s="6"/>
      <c r="DAN34" s="6"/>
      <c r="DAO34" s="6"/>
      <c r="DAP34" s="6"/>
      <c r="DAQ34" s="6"/>
      <c r="DAR34" s="6"/>
      <c r="DAS34" s="6"/>
      <c r="DAT34" s="6"/>
      <c r="DAU34" s="6"/>
      <c r="DAV34" s="6"/>
      <c r="DAW34" s="6"/>
      <c r="DAX34" s="6"/>
      <c r="DAY34" s="6"/>
      <c r="DAZ34" s="6"/>
      <c r="DBA34" s="6"/>
      <c r="DBB34" s="6"/>
      <c r="DBC34" s="6"/>
      <c r="DBD34" s="6"/>
      <c r="DBE34" s="6"/>
      <c r="DBF34" s="6"/>
      <c r="DBG34" s="6"/>
      <c r="DBH34" s="6"/>
      <c r="DBI34" s="6"/>
      <c r="DBJ34" s="6"/>
      <c r="DBK34" s="6"/>
      <c r="DBL34" s="6"/>
      <c r="DBM34" s="6"/>
      <c r="DBN34" s="6"/>
      <c r="DBO34" s="6"/>
      <c r="DBP34" s="6"/>
      <c r="DBQ34" s="6"/>
      <c r="DBR34" s="6"/>
      <c r="DBS34" s="6"/>
      <c r="DBT34" s="6"/>
      <c r="DBU34" s="6"/>
      <c r="DBV34" s="6"/>
      <c r="DBW34" s="6"/>
      <c r="DBX34" s="6"/>
      <c r="DBY34" s="6"/>
      <c r="DBZ34" s="6"/>
      <c r="DCA34" s="6"/>
      <c r="DCB34" s="6"/>
      <c r="DCC34" s="6"/>
      <c r="DCD34" s="6"/>
      <c r="DCE34" s="6"/>
      <c r="DCF34" s="6"/>
      <c r="DCG34" s="6"/>
      <c r="DCH34" s="6"/>
      <c r="DCI34" s="6"/>
      <c r="DCJ34" s="6"/>
      <c r="DCK34" s="6"/>
      <c r="DCL34" s="6"/>
      <c r="DCM34" s="6"/>
      <c r="DCN34" s="6"/>
      <c r="DCO34" s="6"/>
      <c r="DCP34" s="6"/>
      <c r="DCQ34" s="6"/>
      <c r="DCR34" s="6"/>
      <c r="DCS34" s="6"/>
      <c r="DCT34" s="6"/>
      <c r="DCU34" s="6"/>
      <c r="DCV34" s="6"/>
      <c r="DCW34" s="6"/>
      <c r="DCX34" s="6"/>
      <c r="DCY34" s="6"/>
      <c r="DCZ34" s="6"/>
      <c r="DDA34" s="6"/>
      <c r="DDB34" s="6"/>
      <c r="DDC34" s="6"/>
      <c r="DDD34" s="6"/>
      <c r="DDE34" s="6"/>
      <c r="DDF34" s="6"/>
      <c r="DDG34" s="6"/>
      <c r="DDH34" s="6"/>
      <c r="DDI34" s="6"/>
      <c r="DDJ34" s="6"/>
      <c r="DDK34" s="6"/>
      <c r="DDL34" s="6"/>
      <c r="DDM34" s="6"/>
      <c r="DDN34" s="6"/>
      <c r="DDO34" s="6"/>
      <c r="DDP34" s="6"/>
      <c r="DDQ34" s="6"/>
      <c r="DDR34" s="6"/>
      <c r="DDS34" s="6"/>
      <c r="DDT34" s="6"/>
      <c r="DDU34" s="6"/>
      <c r="DDV34" s="6"/>
      <c r="DDW34" s="6"/>
      <c r="DDX34" s="6"/>
      <c r="DDY34" s="6"/>
      <c r="DDZ34" s="6"/>
      <c r="DEA34" s="6"/>
      <c r="DEB34" s="6"/>
      <c r="DEC34" s="6"/>
      <c r="DED34" s="6"/>
      <c r="DEE34" s="6"/>
      <c r="DEF34" s="6"/>
      <c r="DEG34" s="6"/>
      <c r="DEH34" s="6"/>
      <c r="DEI34" s="6"/>
      <c r="DEJ34" s="6"/>
      <c r="DEK34" s="6"/>
      <c r="DEL34" s="6"/>
      <c r="DEM34" s="6"/>
      <c r="DEN34" s="6"/>
      <c r="DEO34" s="6"/>
      <c r="DEP34" s="6"/>
      <c r="DEQ34" s="6"/>
      <c r="DER34" s="6"/>
      <c r="DES34" s="6"/>
      <c r="DET34" s="6"/>
      <c r="DEU34" s="6"/>
      <c r="DEV34" s="6"/>
      <c r="DEW34" s="6"/>
      <c r="DEX34" s="6"/>
      <c r="DEY34" s="6"/>
      <c r="DEZ34" s="6"/>
      <c r="DFA34" s="6"/>
      <c r="DFB34" s="6"/>
      <c r="DFC34" s="6"/>
      <c r="DFD34" s="6"/>
      <c r="DFE34" s="6"/>
      <c r="DFF34" s="6"/>
      <c r="DFG34" s="6"/>
      <c r="DFH34" s="6"/>
      <c r="DFI34" s="6"/>
      <c r="DFJ34" s="6"/>
      <c r="DFK34" s="6"/>
      <c r="DFL34" s="6"/>
      <c r="DFM34" s="6"/>
      <c r="DFN34" s="6"/>
      <c r="DFO34" s="6"/>
      <c r="DFP34" s="6"/>
      <c r="DFQ34" s="6"/>
      <c r="DFR34" s="6"/>
      <c r="DFS34" s="6"/>
      <c r="DFT34" s="6"/>
      <c r="DFU34" s="6"/>
      <c r="DFV34" s="6"/>
      <c r="DFW34" s="6"/>
      <c r="DFX34" s="6"/>
      <c r="DFY34" s="6"/>
      <c r="DFZ34" s="6"/>
      <c r="DGA34" s="6"/>
      <c r="DGB34" s="6"/>
      <c r="DGC34" s="6"/>
      <c r="DGD34" s="6"/>
      <c r="DGE34" s="6"/>
      <c r="DGF34" s="6"/>
      <c r="DGG34" s="6"/>
      <c r="DGH34" s="6"/>
      <c r="DGI34" s="6"/>
      <c r="DGJ34" s="6"/>
      <c r="DGK34" s="6"/>
      <c r="DGL34" s="6"/>
      <c r="DGM34" s="6"/>
      <c r="DGN34" s="6"/>
      <c r="DGO34" s="6"/>
      <c r="DGP34" s="6"/>
      <c r="DGQ34" s="6"/>
      <c r="DGR34" s="6"/>
      <c r="DGS34" s="6"/>
      <c r="DGT34" s="6"/>
      <c r="DGU34" s="6"/>
      <c r="DGV34" s="6"/>
      <c r="DGW34" s="6"/>
      <c r="DGX34" s="6"/>
      <c r="DGY34" s="6"/>
      <c r="DGZ34" s="6"/>
      <c r="DHA34" s="6"/>
      <c r="DHB34" s="6"/>
      <c r="DHC34" s="6"/>
      <c r="DHD34" s="6"/>
      <c r="DHE34" s="6"/>
      <c r="DHF34" s="6"/>
      <c r="DHG34" s="6"/>
      <c r="DHH34" s="6"/>
      <c r="DHI34" s="6"/>
      <c r="DHJ34" s="6"/>
      <c r="DHK34" s="6"/>
      <c r="DHL34" s="6"/>
      <c r="DHM34" s="6"/>
      <c r="DHN34" s="6"/>
      <c r="DHO34" s="6"/>
      <c r="DHP34" s="6"/>
      <c r="DHQ34" s="6"/>
      <c r="DHR34" s="6"/>
      <c r="DHS34" s="6"/>
      <c r="DHT34" s="6"/>
      <c r="DHU34" s="6"/>
      <c r="DHV34" s="6"/>
      <c r="DHW34" s="6"/>
      <c r="DHX34" s="6"/>
      <c r="DHY34" s="6"/>
      <c r="DHZ34" s="6"/>
      <c r="DIA34" s="6"/>
      <c r="DIB34" s="6"/>
      <c r="DIC34" s="6"/>
      <c r="DID34" s="6"/>
      <c r="DIE34" s="6"/>
      <c r="DIF34" s="6"/>
      <c r="DIG34" s="6"/>
      <c r="DIH34" s="6"/>
      <c r="DII34" s="6"/>
      <c r="DIJ34" s="6"/>
      <c r="DIK34" s="6"/>
      <c r="DIL34" s="6"/>
      <c r="DIM34" s="6"/>
      <c r="DIN34" s="6"/>
      <c r="DIO34" s="6"/>
      <c r="DIP34" s="6"/>
      <c r="DIQ34" s="6"/>
      <c r="DIR34" s="6"/>
      <c r="DIS34" s="6"/>
      <c r="DIT34" s="6"/>
      <c r="DIU34" s="6"/>
      <c r="DIV34" s="6"/>
      <c r="DIW34" s="6"/>
      <c r="DIX34" s="6"/>
      <c r="DIY34" s="6"/>
      <c r="DIZ34" s="6"/>
      <c r="DJA34" s="6"/>
      <c r="DJB34" s="6"/>
      <c r="DJC34" s="6"/>
      <c r="DJD34" s="6"/>
      <c r="DJE34" s="6"/>
      <c r="DJF34" s="6"/>
      <c r="DJG34" s="6"/>
      <c r="DJH34" s="6"/>
      <c r="DJI34" s="6"/>
      <c r="DJJ34" s="6"/>
      <c r="DJK34" s="6"/>
      <c r="DJL34" s="6"/>
      <c r="DJM34" s="6"/>
      <c r="DJN34" s="6"/>
      <c r="DJO34" s="6"/>
      <c r="DJP34" s="6"/>
      <c r="DJQ34" s="6"/>
      <c r="DJR34" s="6"/>
      <c r="DJS34" s="6"/>
      <c r="DJT34" s="6"/>
      <c r="DJU34" s="6"/>
      <c r="DJV34" s="6"/>
      <c r="DJW34" s="6"/>
      <c r="DJX34" s="6"/>
      <c r="DJY34" s="6"/>
      <c r="DJZ34" s="6"/>
      <c r="DKA34" s="6"/>
      <c r="DKB34" s="6"/>
      <c r="DKC34" s="6"/>
      <c r="DKD34" s="6"/>
      <c r="DKE34" s="6"/>
      <c r="DKF34" s="6"/>
      <c r="DKG34" s="6"/>
      <c r="DKH34" s="6"/>
      <c r="DKI34" s="6"/>
      <c r="DKJ34" s="6"/>
      <c r="DKK34" s="6"/>
      <c r="DKL34" s="6"/>
      <c r="DKM34" s="6"/>
      <c r="DKN34" s="6"/>
      <c r="DKO34" s="6"/>
      <c r="DKP34" s="6"/>
      <c r="DKQ34" s="6"/>
      <c r="DKR34" s="6"/>
      <c r="DKS34" s="6"/>
      <c r="DKT34" s="6"/>
      <c r="DKU34" s="6"/>
      <c r="DKV34" s="6"/>
      <c r="DKW34" s="6"/>
      <c r="DKX34" s="6"/>
      <c r="DKY34" s="6"/>
      <c r="DKZ34" s="6"/>
      <c r="DLA34" s="6"/>
      <c r="DLB34" s="6"/>
      <c r="DLC34" s="6"/>
      <c r="DLD34" s="6"/>
      <c r="DLE34" s="6"/>
      <c r="DLF34" s="6"/>
      <c r="DLG34" s="6"/>
      <c r="DLH34" s="6"/>
      <c r="DLI34" s="6"/>
      <c r="DLJ34" s="6"/>
      <c r="DLK34" s="6"/>
      <c r="DLL34" s="6"/>
      <c r="DLM34" s="6"/>
      <c r="DLN34" s="6"/>
      <c r="DLO34" s="6"/>
      <c r="DLP34" s="6"/>
      <c r="DLQ34" s="6"/>
      <c r="DLR34" s="6"/>
      <c r="DLS34" s="6"/>
      <c r="DLT34" s="6"/>
      <c r="DLU34" s="6"/>
      <c r="DLV34" s="6"/>
      <c r="DLW34" s="6"/>
      <c r="DLX34" s="6"/>
      <c r="DLY34" s="6"/>
      <c r="DLZ34" s="6"/>
      <c r="DMA34" s="6"/>
      <c r="DMB34" s="6"/>
      <c r="DMC34" s="6"/>
      <c r="DMD34" s="6"/>
      <c r="DME34" s="6"/>
      <c r="DMF34" s="6"/>
      <c r="DMG34" s="6"/>
      <c r="DMH34" s="6"/>
      <c r="DMI34" s="6"/>
      <c r="DMJ34" s="6"/>
      <c r="DMK34" s="6"/>
      <c r="DML34" s="6"/>
      <c r="DMM34" s="6"/>
      <c r="DMN34" s="6"/>
      <c r="DMO34" s="6"/>
      <c r="DMP34" s="6"/>
      <c r="DMQ34" s="6"/>
      <c r="DMR34" s="6"/>
      <c r="DMS34" s="6"/>
      <c r="DMT34" s="6"/>
      <c r="DMU34" s="6"/>
      <c r="DMV34" s="6"/>
      <c r="DMW34" s="6"/>
      <c r="DMX34" s="6"/>
      <c r="DMY34" s="6"/>
      <c r="DMZ34" s="6"/>
      <c r="DNA34" s="6"/>
      <c r="DNB34" s="6"/>
      <c r="DNC34" s="6"/>
      <c r="DND34" s="6"/>
      <c r="DNE34" s="6"/>
      <c r="DNF34" s="6"/>
      <c r="DNG34" s="6"/>
      <c r="DNH34" s="6"/>
      <c r="DNI34" s="6"/>
      <c r="DNJ34" s="6"/>
      <c r="DNK34" s="6"/>
      <c r="DNL34" s="6"/>
      <c r="DNM34" s="6"/>
      <c r="DNN34" s="6"/>
      <c r="DNO34" s="6"/>
      <c r="DNP34" s="6"/>
      <c r="DNQ34" s="6"/>
      <c r="DNR34" s="6"/>
      <c r="DNS34" s="6"/>
      <c r="DNT34" s="6"/>
      <c r="DNU34" s="6"/>
      <c r="DNV34" s="6"/>
      <c r="DNW34" s="6"/>
      <c r="DNX34" s="6"/>
      <c r="DNY34" s="6"/>
      <c r="DNZ34" s="6"/>
      <c r="DOA34" s="6"/>
      <c r="DOB34" s="6"/>
      <c r="DOC34" s="6"/>
      <c r="DOD34" s="6"/>
      <c r="DOE34" s="6"/>
      <c r="DOF34" s="6"/>
      <c r="DOG34" s="6"/>
      <c r="DOH34" s="6"/>
      <c r="DOI34" s="6"/>
      <c r="DOJ34" s="6"/>
      <c r="DOK34" s="6"/>
      <c r="DOL34" s="6"/>
      <c r="DOM34" s="6"/>
      <c r="DON34" s="6"/>
      <c r="DOO34" s="6"/>
      <c r="DOP34" s="6"/>
      <c r="DOQ34" s="6"/>
      <c r="DOR34" s="6"/>
      <c r="DOS34" s="6"/>
      <c r="DOT34" s="6"/>
      <c r="DOU34" s="6"/>
      <c r="DOV34" s="6"/>
      <c r="DOW34" s="6"/>
      <c r="DOX34" s="6"/>
      <c r="DOY34" s="6"/>
      <c r="DOZ34" s="6"/>
      <c r="DPA34" s="6"/>
      <c r="DPB34" s="6"/>
      <c r="DPC34" s="6"/>
      <c r="DPD34" s="6"/>
      <c r="DPE34" s="6"/>
      <c r="DPF34" s="6"/>
      <c r="DPG34" s="6"/>
      <c r="DPH34" s="6"/>
      <c r="DPI34" s="6"/>
      <c r="DPJ34" s="6"/>
      <c r="DPK34" s="6"/>
      <c r="DPL34" s="6"/>
      <c r="DPM34" s="6"/>
      <c r="DPN34" s="6"/>
      <c r="DPO34" s="6"/>
      <c r="DPP34" s="6"/>
      <c r="DPQ34" s="6"/>
      <c r="DPR34" s="6"/>
      <c r="DPS34" s="6"/>
      <c r="DPT34" s="6"/>
      <c r="DPU34" s="6"/>
      <c r="DPV34" s="6"/>
      <c r="DPW34" s="6"/>
      <c r="DPX34" s="6"/>
      <c r="DPY34" s="6"/>
      <c r="DPZ34" s="6"/>
      <c r="DQA34" s="6"/>
      <c r="DQB34" s="6"/>
      <c r="DQC34" s="6"/>
      <c r="DQD34" s="6"/>
      <c r="DQE34" s="6"/>
      <c r="DQF34" s="6"/>
      <c r="DQG34" s="6"/>
      <c r="DQH34" s="6"/>
      <c r="DQI34" s="6"/>
      <c r="DQJ34" s="6"/>
      <c r="DQK34" s="6"/>
      <c r="DQL34" s="6"/>
      <c r="DQM34" s="6"/>
      <c r="DQN34" s="6"/>
      <c r="DQO34" s="6"/>
      <c r="DQP34" s="6"/>
      <c r="DQQ34" s="6"/>
      <c r="DQR34" s="6"/>
      <c r="DQS34" s="6"/>
      <c r="DQT34" s="6"/>
      <c r="DQU34" s="6"/>
      <c r="DQV34" s="6"/>
      <c r="DQW34" s="6"/>
      <c r="DQX34" s="6"/>
      <c r="DQY34" s="6"/>
      <c r="DQZ34" s="6"/>
      <c r="DRA34" s="6"/>
      <c r="DRB34" s="6"/>
      <c r="DRC34" s="6"/>
      <c r="DRD34" s="6"/>
      <c r="DRE34" s="6"/>
      <c r="DRF34" s="6"/>
      <c r="DRG34" s="6"/>
      <c r="DRH34" s="6"/>
      <c r="DRI34" s="6"/>
      <c r="DRJ34" s="6"/>
      <c r="DRK34" s="6"/>
      <c r="DRL34" s="6"/>
      <c r="DRM34" s="6"/>
      <c r="DRN34" s="6"/>
      <c r="DRO34" s="6"/>
      <c r="DRP34" s="6"/>
      <c r="DRQ34" s="6"/>
      <c r="DRR34" s="6"/>
      <c r="DRS34" s="6"/>
      <c r="DRT34" s="6"/>
      <c r="DRU34" s="6"/>
      <c r="DRV34" s="6"/>
      <c r="DRW34" s="6"/>
      <c r="DRX34" s="6"/>
      <c r="DRY34" s="6"/>
      <c r="DRZ34" s="6"/>
      <c r="DSA34" s="6"/>
      <c r="DSB34" s="6"/>
      <c r="DSC34" s="6"/>
      <c r="DSD34" s="6"/>
      <c r="DSE34" s="6"/>
      <c r="DSF34" s="6"/>
      <c r="DSG34" s="6"/>
      <c r="DSH34" s="6"/>
      <c r="DSI34" s="6"/>
      <c r="DSJ34" s="6"/>
      <c r="DSK34" s="6"/>
      <c r="DSL34" s="6"/>
      <c r="DSM34" s="6"/>
      <c r="DSN34" s="6"/>
      <c r="DSO34" s="6"/>
      <c r="DSP34" s="6"/>
      <c r="DSQ34" s="6"/>
      <c r="DSR34" s="6"/>
      <c r="DSS34" s="6"/>
      <c r="DST34" s="6"/>
      <c r="DSU34" s="6"/>
      <c r="DSV34" s="6"/>
      <c r="DSW34" s="6"/>
      <c r="DSX34" s="6"/>
      <c r="DSY34" s="6"/>
      <c r="DSZ34" s="6"/>
      <c r="DTA34" s="6"/>
      <c r="DTB34" s="6"/>
      <c r="DTC34" s="6"/>
      <c r="DTD34" s="6"/>
      <c r="DTE34" s="6"/>
      <c r="DTF34" s="6"/>
      <c r="DTG34" s="6"/>
      <c r="DTH34" s="6"/>
      <c r="DTI34" s="6"/>
      <c r="DTJ34" s="6"/>
      <c r="DTK34" s="6"/>
      <c r="DTL34" s="6"/>
      <c r="DTM34" s="6"/>
      <c r="DTN34" s="6"/>
      <c r="DTO34" s="6"/>
      <c r="DTP34" s="6"/>
      <c r="DTQ34" s="6"/>
      <c r="DTR34" s="6"/>
      <c r="DTS34" s="6"/>
      <c r="DTT34" s="6"/>
      <c r="DTU34" s="6"/>
      <c r="DTV34" s="6"/>
      <c r="DTW34" s="6"/>
      <c r="DTX34" s="6"/>
      <c r="DTY34" s="6"/>
      <c r="DTZ34" s="6"/>
      <c r="DUA34" s="6"/>
      <c r="DUB34" s="6"/>
      <c r="DUC34" s="6"/>
      <c r="DUD34" s="6"/>
      <c r="DUE34" s="6"/>
      <c r="DUF34" s="6"/>
      <c r="DUG34" s="6"/>
      <c r="DUH34" s="6"/>
      <c r="DUI34" s="6"/>
      <c r="DUJ34" s="6"/>
      <c r="DUK34" s="6"/>
      <c r="DUL34" s="6"/>
      <c r="DUM34" s="6"/>
      <c r="DUN34" s="6"/>
      <c r="DUO34" s="6"/>
      <c r="DUP34" s="6"/>
      <c r="DUQ34" s="6"/>
      <c r="DUR34" s="6"/>
      <c r="DUS34" s="6"/>
      <c r="DUT34" s="6"/>
      <c r="DUU34" s="6"/>
      <c r="DUV34" s="6"/>
      <c r="DUW34" s="6"/>
      <c r="DUX34" s="6"/>
      <c r="DUY34" s="6"/>
      <c r="DUZ34" s="6"/>
      <c r="DVA34" s="6"/>
      <c r="DVB34" s="6"/>
      <c r="DVC34" s="6"/>
      <c r="DVD34" s="6"/>
      <c r="DVE34" s="6"/>
      <c r="DVF34" s="6"/>
      <c r="DVG34" s="6"/>
      <c r="DVH34" s="6"/>
      <c r="DVI34" s="6"/>
      <c r="DVJ34" s="6"/>
      <c r="DVK34" s="6"/>
      <c r="DVL34" s="6"/>
      <c r="DVM34" s="6"/>
      <c r="DVN34" s="6"/>
      <c r="DVO34" s="6"/>
      <c r="DVP34" s="6"/>
      <c r="DVQ34" s="6"/>
      <c r="DVR34" s="6"/>
      <c r="DVS34" s="6"/>
      <c r="DVT34" s="6"/>
      <c r="DVU34" s="6"/>
      <c r="DVV34" s="6"/>
      <c r="DVW34" s="6"/>
      <c r="DVX34" s="6"/>
      <c r="DVY34" s="6"/>
      <c r="DVZ34" s="6"/>
      <c r="DWA34" s="6"/>
      <c r="DWB34" s="6"/>
      <c r="DWC34" s="6"/>
      <c r="DWD34" s="6"/>
      <c r="DWE34" s="6"/>
      <c r="DWF34" s="6"/>
      <c r="DWG34" s="6"/>
      <c r="DWH34" s="6"/>
      <c r="DWI34" s="6"/>
      <c r="DWJ34" s="6"/>
      <c r="DWK34" s="6"/>
      <c r="DWL34" s="6"/>
      <c r="DWM34" s="6"/>
      <c r="DWN34" s="6"/>
      <c r="DWO34" s="6"/>
      <c r="DWP34" s="6"/>
      <c r="DWQ34" s="6"/>
      <c r="DWR34" s="6"/>
      <c r="DWS34" s="6"/>
      <c r="DWT34" s="6"/>
      <c r="DWU34" s="6"/>
      <c r="DWV34" s="6"/>
      <c r="DWW34" s="6"/>
      <c r="DWX34" s="6"/>
      <c r="DWY34" s="6"/>
      <c r="DWZ34" s="6"/>
      <c r="DXA34" s="6"/>
      <c r="DXB34" s="6"/>
      <c r="DXC34" s="6"/>
      <c r="DXD34" s="6"/>
      <c r="DXE34" s="6"/>
      <c r="DXF34" s="6"/>
      <c r="DXG34" s="6"/>
      <c r="DXH34" s="6"/>
      <c r="DXI34" s="6"/>
      <c r="DXJ34" s="6"/>
      <c r="DXK34" s="6"/>
      <c r="DXL34" s="6"/>
      <c r="DXM34" s="6"/>
      <c r="DXN34" s="6"/>
      <c r="DXO34" s="6"/>
      <c r="DXP34" s="6"/>
      <c r="DXQ34" s="6"/>
      <c r="DXR34" s="6"/>
      <c r="DXS34" s="6"/>
      <c r="DXT34" s="6"/>
      <c r="DXU34" s="6"/>
      <c r="DXV34" s="6"/>
      <c r="DXW34" s="6"/>
      <c r="DXX34" s="6"/>
      <c r="DXY34" s="6"/>
      <c r="DXZ34" s="6"/>
      <c r="DYA34" s="6"/>
      <c r="DYB34" s="6"/>
      <c r="DYC34" s="6"/>
      <c r="DYD34" s="6"/>
      <c r="DYE34" s="6"/>
      <c r="DYF34" s="6"/>
      <c r="DYG34" s="6"/>
      <c r="DYH34" s="6"/>
      <c r="DYI34" s="6"/>
      <c r="DYJ34" s="6"/>
      <c r="DYK34" s="6"/>
      <c r="DYL34" s="6"/>
      <c r="DYM34" s="6"/>
      <c r="DYN34" s="6"/>
      <c r="DYO34" s="6"/>
      <c r="DYP34" s="6"/>
      <c r="DYQ34" s="6"/>
      <c r="DYR34" s="6"/>
      <c r="DYS34" s="6"/>
      <c r="DYT34" s="6"/>
      <c r="DYU34" s="6"/>
      <c r="DYV34" s="6"/>
      <c r="DYW34" s="6"/>
      <c r="DYX34" s="6"/>
      <c r="DYY34" s="6"/>
      <c r="DYZ34" s="6"/>
      <c r="DZA34" s="6"/>
      <c r="DZB34" s="6"/>
      <c r="DZC34" s="6"/>
      <c r="DZD34" s="6"/>
      <c r="DZE34" s="6"/>
      <c r="DZF34" s="6"/>
      <c r="DZG34" s="6"/>
      <c r="DZH34" s="6"/>
      <c r="DZI34" s="6"/>
      <c r="DZJ34" s="6"/>
      <c r="DZK34" s="6"/>
      <c r="DZL34" s="6"/>
      <c r="DZM34" s="6"/>
      <c r="DZN34" s="6"/>
      <c r="DZO34" s="6"/>
      <c r="DZP34" s="6"/>
      <c r="DZQ34" s="6"/>
      <c r="DZR34" s="6"/>
      <c r="DZS34" s="6"/>
      <c r="DZT34" s="6"/>
      <c r="DZU34" s="6"/>
      <c r="DZV34" s="6"/>
      <c r="DZW34" s="6"/>
      <c r="DZX34" s="6"/>
      <c r="DZY34" s="6"/>
      <c r="DZZ34" s="6"/>
      <c r="EAA34" s="6"/>
      <c r="EAB34" s="6"/>
      <c r="EAC34" s="6"/>
      <c r="EAD34" s="6"/>
      <c r="EAE34" s="6"/>
      <c r="EAF34" s="6"/>
      <c r="EAG34" s="6"/>
      <c r="EAH34" s="6"/>
      <c r="EAI34" s="6"/>
      <c r="EAJ34" s="6"/>
      <c r="EAK34" s="6"/>
      <c r="EAL34" s="6"/>
      <c r="EAM34" s="6"/>
      <c r="EAN34" s="6"/>
      <c r="EAO34" s="6"/>
      <c r="EAP34" s="6"/>
      <c r="EAQ34" s="6"/>
      <c r="EAR34" s="6"/>
      <c r="EAS34" s="6"/>
      <c r="EAT34" s="6"/>
      <c r="EAU34" s="6"/>
      <c r="EAV34" s="6"/>
      <c r="EAW34" s="6"/>
      <c r="EAX34" s="6"/>
      <c r="EAY34" s="6"/>
      <c r="EAZ34" s="6"/>
      <c r="EBA34" s="6"/>
      <c r="EBB34" s="6"/>
      <c r="EBC34" s="6"/>
      <c r="EBD34" s="6"/>
      <c r="EBE34" s="6"/>
      <c r="EBF34" s="6"/>
      <c r="EBG34" s="6"/>
      <c r="EBH34" s="6"/>
      <c r="EBI34" s="6"/>
      <c r="EBJ34" s="6"/>
      <c r="EBK34" s="6"/>
      <c r="EBL34" s="6"/>
      <c r="EBM34" s="6"/>
      <c r="EBN34" s="6"/>
      <c r="EBO34" s="6"/>
      <c r="EBP34" s="6"/>
      <c r="EBQ34" s="6"/>
      <c r="EBR34" s="6"/>
      <c r="EBS34" s="6"/>
      <c r="EBT34" s="6"/>
      <c r="EBU34" s="6"/>
      <c r="EBV34" s="6"/>
      <c r="EBW34" s="6"/>
      <c r="EBX34" s="6"/>
      <c r="EBY34" s="6"/>
      <c r="EBZ34" s="6"/>
      <c r="ECA34" s="6"/>
      <c r="ECB34" s="6"/>
      <c r="ECC34" s="6"/>
      <c r="ECD34" s="6"/>
      <c r="ECE34" s="6"/>
      <c r="ECF34" s="6"/>
      <c r="ECG34" s="6"/>
      <c r="ECH34" s="6"/>
      <c r="ECI34" s="6"/>
      <c r="ECJ34" s="6"/>
      <c r="ECK34" s="6"/>
      <c r="ECL34" s="6"/>
      <c r="ECM34" s="6"/>
      <c r="ECN34" s="6"/>
      <c r="ECO34" s="6"/>
      <c r="ECP34" s="6"/>
      <c r="ECQ34" s="6"/>
      <c r="ECR34" s="6"/>
      <c r="ECS34" s="6"/>
      <c r="ECT34" s="6"/>
      <c r="ECU34" s="6"/>
      <c r="ECV34" s="6"/>
      <c r="ECW34" s="6"/>
      <c r="ECX34" s="6"/>
      <c r="ECY34" s="6"/>
      <c r="ECZ34" s="6"/>
      <c r="EDA34" s="6"/>
      <c r="EDB34" s="6"/>
      <c r="EDC34" s="6"/>
      <c r="EDD34" s="6"/>
      <c r="EDE34" s="6"/>
      <c r="EDF34" s="6"/>
      <c r="EDG34" s="6"/>
      <c r="EDH34" s="6"/>
      <c r="EDI34" s="6"/>
      <c r="EDJ34" s="6"/>
      <c r="EDK34" s="6"/>
      <c r="EDL34" s="6"/>
      <c r="EDM34" s="6"/>
      <c r="EDN34" s="6"/>
      <c r="EDO34" s="6"/>
      <c r="EDP34" s="6"/>
      <c r="EDQ34" s="6"/>
      <c r="EDR34" s="6"/>
      <c r="EDS34" s="6"/>
      <c r="EDT34" s="6"/>
      <c r="EDU34" s="6"/>
      <c r="EDV34" s="6"/>
      <c r="EDW34" s="6"/>
      <c r="EDX34" s="6"/>
      <c r="EDY34" s="6"/>
      <c r="EDZ34" s="6"/>
      <c r="EEA34" s="6"/>
      <c r="EEB34" s="6"/>
      <c r="EEC34" s="6"/>
      <c r="EED34" s="6"/>
      <c r="EEE34" s="6"/>
      <c r="EEF34" s="6"/>
      <c r="EEG34" s="6"/>
      <c r="EEH34" s="6"/>
      <c r="EEI34" s="6"/>
      <c r="EEJ34" s="6"/>
      <c r="EEK34" s="6"/>
      <c r="EEL34" s="6"/>
      <c r="EEM34" s="6"/>
      <c r="EEN34" s="6"/>
      <c r="EEO34" s="6"/>
      <c r="EEP34" s="6"/>
      <c r="EEQ34" s="6"/>
      <c r="EER34" s="6"/>
      <c r="EES34" s="6"/>
      <c r="EET34" s="6"/>
      <c r="EEU34" s="6"/>
      <c r="EEV34" s="6"/>
      <c r="EEW34" s="6"/>
      <c r="EEX34" s="6"/>
      <c r="EEY34" s="6"/>
      <c r="EEZ34" s="6"/>
      <c r="EFA34" s="6"/>
      <c r="EFB34" s="6"/>
      <c r="EFC34" s="6"/>
      <c r="EFD34" s="6"/>
      <c r="EFE34" s="6"/>
      <c r="EFF34" s="6"/>
      <c r="EFG34" s="6"/>
      <c r="EFH34" s="6"/>
      <c r="EFI34" s="6"/>
      <c r="EFJ34" s="6"/>
      <c r="EFK34" s="6"/>
      <c r="EFL34" s="6"/>
      <c r="EFM34" s="6"/>
      <c r="EFN34" s="6"/>
      <c r="EFO34" s="6"/>
      <c r="EFP34" s="6"/>
      <c r="EFQ34" s="6"/>
      <c r="EFR34" s="6"/>
      <c r="EFS34" s="6"/>
      <c r="EFT34" s="6"/>
      <c r="EFU34" s="6"/>
      <c r="EFV34" s="6"/>
      <c r="EFW34" s="6"/>
      <c r="EFX34" s="6"/>
      <c r="EFY34" s="6"/>
      <c r="EFZ34" s="6"/>
      <c r="EGA34" s="6"/>
      <c r="EGB34" s="6"/>
      <c r="EGC34" s="6"/>
      <c r="EGD34" s="6"/>
      <c r="EGE34" s="6"/>
      <c r="EGF34" s="6"/>
      <c r="EGG34" s="6"/>
      <c r="EGH34" s="6"/>
      <c r="EGI34" s="6"/>
      <c r="EGJ34" s="6"/>
      <c r="EGK34" s="6"/>
      <c r="EGL34" s="6"/>
      <c r="EGM34" s="6"/>
      <c r="EGN34" s="6"/>
      <c r="EGO34" s="6"/>
      <c r="EGP34" s="6"/>
      <c r="EGQ34" s="6"/>
      <c r="EGR34" s="6"/>
      <c r="EGS34" s="6"/>
      <c r="EGT34" s="6"/>
      <c r="EGU34" s="6"/>
      <c r="EGV34" s="6"/>
      <c r="EGW34" s="6"/>
      <c r="EGX34" s="6"/>
      <c r="EGY34" s="6"/>
      <c r="EGZ34" s="6"/>
      <c r="EHA34" s="6"/>
      <c r="EHB34" s="6"/>
      <c r="EHC34" s="6"/>
      <c r="EHD34" s="6"/>
      <c r="EHE34" s="6"/>
      <c r="EHF34" s="6"/>
      <c r="EHG34" s="6"/>
      <c r="EHH34" s="6"/>
      <c r="EHI34" s="6"/>
      <c r="EHJ34" s="6"/>
      <c r="EHK34" s="6"/>
      <c r="EHL34" s="6"/>
      <c r="EHM34" s="6"/>
      <c r="EHN34" s="6"/>
      <c r="EHO34" s="6"/>
      <c r="EHP34" s="6"/>
      <c r="EHQ34" s="6"/>
      <c r="EHR34" s="6"/>
      <c r="EHS34" s="6"/>
      <c r="EHT34" s="6"/>
      <c r="EHU34" s="6"/>
      <c r="EHV34" s="6"/>
      <c r="EHW34" s="6"/>
      <c r="EHX34" s="6"/>
      <c r="EHY34" s="6"/>
      <c r="EHZ34" s="6"/>
      <c r="EIA34" s="6"/>
      <c r="EIB34" s="6"/>
      <c r="EIC34" s="6"/>
      <c r="EID34" s="6"/>
      <c r="EIE34" s="6"/>
      <c r="EIF34" s="6"/>
      <c r="EIG34" s="6"/>
      <c r="EIH34" s="6"/>
      <c r="EII34" s="6"/>
      <c r="EIJ34" s="6"/>
      <c r="EIK34" s="6"/>
      <c r="EIL34" s="6"/>
      <c r="EIM34" s="6"/>
      <c r="EIN34" s="6"/>
      <c r="EIO34" s="6"/>
      <c r="EIP34" s="6"/>
      <c r="EIQ34" s="6"/>
      <c r="EIR34" s="6"/>
      <c r="EIS34" s="6"/>
      <c r="EIT34" s="6"/>
      <c r="EIU34" s="6"/>
      <c r="EIV34" s="6"/>
      <c r="EIW34" s="6"/>
      <c r="EIX34" s="6"/>
      <c r="EIY34" s="6"/>
      <c r="EIZ34" s="6"/>
      <c r="EJA34" s="6"/>
      <c r="EJB34" s="6"/>
      <c r="EJC34" s="6"/>
      <c r="EJD34" s="6"/>
      <c r="EJE34" s="6"/>
      <c r="EJF34" s="6"/>
      <c r="EJG34" s="6"/>
      <c r="EJH34" s="6"/>
      <c r="EJI34" s="6"/>
      <c r="EJJ34" s="6"/>
      <c r="EJK34" s="6"/>
      <c r="EJL34" s="6"/>
      <c r="EJM34" s="6"/>
      <c r="EJN34" s="6"/>
      <c r="EJO34" s="6"/>
      <c r="EJP34" s="6"/>
      <c r="EJQ34" s="6"/>
      <c r="EJR34" s="6"/>
      <c r="EJS34" s="6"/>
      <c r="EJT34" s="6"/>
      <c r="EJU34" s="6"/>
      <c r="EJV34" s="6"/>
      <c r="EJW34" s="6"/>
      <c r="EJX34" s="6"/>
      <c r="EJY34" s="6"/>
      <c r="EJZ34" s="6"/>
      <c r="EKA34" s="6"/>
      <c r="EKB34" s="6"/>
      <c r="EKC34" s="6"/>
      <c r="EKD34" s="6"/>
      <c r="EKE34" s="6"/>
      <c r="EKF34" s="6"/>
      <c r="EKG34" s="6"/>
      <c r="EKH34" s="6"/>
      <c r="EKI34" s="6"/>
      <c r="EKJ34" s="6"/>
      <c r="EKK34" s="6"/>
      <c r="EKL34" s="6"/>
      <c r="EKM34" s="6"/>
      <c r="EKN34" s="6"/>
      <c r="EKO34" s="6"/>
      <c r="EKP34" s="6"/>
      <c r="EKQ34" s="6"/>
      <c r="EKR34" s="6"/>
      <c r="EKS34" s="6"/>
      <c r="EKT34" s="6"/>
      <c r="EKU34" s="6"/>
      <c r="EKV34" s="6"/>
      <c r="EKW34" s="6"/>
      <c r="EKX34" s="6"/>
      <c r="EKY34" s="6"/>
      <c r="EKZ34" s="6"/>
      <c r="ELA34" s="6"/>
      <c r="ELB34" s="6"/>
      <c r="ELC34" s="6"/>
      <c r="ELD34" s="6"/>
      <c r="ELE34" s="6"/>
      <c r="ELF34" s="6"/>
      <c r="ELG34" s="6"/>
      <c r="ELH34" s="6"/>
      <c r="ELI34" s="6"/>
      <c r="ELJ34" s="6"/>
      <c r="ELK34" s="6"/>
      <c r="ELL34" s="6"/>
      <c r="ELM34" s="6"/>
      <c r="ELN34" s="6"/>
      <c r="ELO34" s="6"/>
      <c r="ELP34" s="6"/>
      <c r="ELQ34" s="6"/>
      <c r="ELR34" s="6"/>
      <c r="ELS34" s="6"/>
      <c r="ELT34" s="6"/>
      <c r="ELU34" s="6"/>
      <c r="ELV34" s="6"/>
      <c r="ELW34" s="6"/>
      <c r="ELX34" s="6"/>
      <c r="ELY34" s="6"/>
      <c r="ELZ34" s="6"/>
      <c r="EMA34" s="6"/>
      <c r="EMB34" s="6"/>
      <c r="EMC34" s="6"/>
      <c r="EMD34" s="6"/>
      <c r="EME34" s="6"/>
      <c r="EMF34" s="6"/>
      <c r="EMG34" s="6"/>
      <c r="EMH34" s="6"/>
      <c r="EMI34" s="6"/>
      <c r="EMJ34" s="6"/>
      <c r="EMK34" s="6"/>
      <c r="EML34" s="6"/>
      <c r="EMM34" s="6"/>
      <c r="EMN34" s="6"/>
      <c r="EMO34" s="6"/>
      <c r="EMP34" s="6"/>
      <c r="EMQ34" s="6"/>
      <c r="EMR34" s="6"/>
      <c r="EMS34" s="6"/>
      <c r="EMT34" s="6"/>
      <c r="EMU34" s="6"/>
      <c r="EMV34" s="6"/>
      <c r="EMW34" s="6"/>
      <c r="EMX34" s="6"/>
      <c r="EMY34" s="6"/>
      <c r="EMZ34" s="6"/>
      <c r="ENA34" s="6"/>
      <c r="ENB34" s="6"/>
      <c r="ENC34" s="6"/>
      <c r="END34" s="6"/>
      <c r="ENE34" s="6"/>
      <c r="ENF34" s="6"/>
      <c r="ENG34" s="6"/>
      <c r="ENH34" s="6"/>
      <c r="ENI34" s="6"/>
      <c r="ENJ34" s="6"/>
      <c r="ENK34" s="6"/>
      <c r="ENL34" s="6"/>
      <c r="ENM34" s="6"/>
      <c r="ENN34" s="6"/>
      <c r="ENO34" s="6"/>
      <c r="ENP34" s="6"/>
      <c r="ENQ34" s="6"/>
      <c r="ENR34" s="6"/>
      <c r="ENS34" s="6"/>
      <c r="ENT34" s="6"/>
      <c r="ENU34" s="6"/>
      <c r="ENV34" s="6"/>
      <c r="ENW34" s="6"/>
      <c r="ENX34" s="6"/>
      <c r="ENY34" s="6"/>
      <c r="ENZ34" s="6"/>
      <c r="EOA34" s="6"/>
      <c r="EOB34" s="6"/>
      <c r="EOC34" s="6"/>
      <c r="EOD34" s="6"/>
      <c r="EOE34" s="6"/>
      <c r="EOF34" s="6"/>
      <c r="EOG34" s="6"/>
      <c r="EOH34" s="6"/>
      <c r="EOI34" s="6"/>
      <c r="EOJ34" s="6"/>
      <c r="EOK34" s="6"/>
      <c r="EOL34" s="6"/>
      <c r="EOM34" s="6"/>
      <c r="EON34" s="6"/>
      <c r="EOO34" s="6"/>
      <c r="EOP34" s="6"/>
      <c r="EOQ34" s="6"/>
      <c r="EOR34" s="6"/>
      <c r="EOS34" s="6"/>
      <c r="EOT34" s="6"/>
      <c r="EOU34" s="6"/>
      <c r="EOV34" s="6"/>
      <c r="EOW34" s="6"/>
      <c r="EOX34" s="6"/>
      <c r="EOY34" s="6"/>
      <c r="EOZ34" s="6"/>
      <c r="EPA34" s="6"/>
      <c r="EPB34" s="6"/>
      <c r="EPC34" s="6"/>
      <c r="EPD34" s="6"/>
      <c r="EPE34" s="6"/>
      <c r="EPF34" s="6"/>
      <c r="EPG34" s="6"/>
      <c r="EPH34" s="6"/>
      <c r="EPI34" s="6"/>
      <c r="EPJ34" s="6"/>
      <c r="EPK34" s="6"/>
      <c r="EPL34" s="6"/>
      <c r="EPM34" s="6"/>
      <c r="EPN34" s="6"/>
      <c r="EPO34" s="6"/>
      <c r="EPP34" s="6"/>
      <c r="EPQ34" s="6"/>
      <c r="EPR34" s="6"/>
      <c r="EPS34" s="6"/>
      <c r="EPT34" s="6"/>
      <c r="EPU34" s="6"/>
      <c r="EPV34" s="6"/>
      <c r="EPW34" s="6"/>
      <c r="EPX34" s="6"/>
      <c r="EPY34" s="6"/>
      <c r="EPZ34" s="6"/>
      <c r="EQA34" s="6"/>
      <c r="EQB34" s="6"/>
      <c r="EQC34" s="6"/>
      <c r="EQD34" s="6"/>
      <c r="EQE34" s="6"/>
      <c r="EQF34" s="6"/>
      <c r="EQG34" s="6"/>
      <c r="EQH34" s="6"/>
      <c r="EQI34" s="6"/>
      <c r="EQJ34" s="6"/>
      <c r="EQK34" s="6"/>
      <c r="EQL34" s="6"/>
      <c r="EQM34" s="6"/>
      <c r="EQN34" s="6"/>
      <c r="EQO34" s="6"/>
      <c r="EQP34" s="6"/>
      <c r="EQQ34" s="6"/>
      <c r="EQR34" s="6"/>
      <c r="EQS34" s="6"/>
      <c r="EQT34" s="6"/>
      <c r="EQU34" s="6"/>
      <c r="EQV34" s="6"/>
      <c r="EQW34" s="6"/>
      <c r="EQX34" s="6"/>
      <c r="EQY34" s="6"/>
      <c r="EQZ34" s="6"/>
      <c r="ERA34" s="6"/>
      <c r="ERB34" s="6"/>
      <c r="ERC34" s="6"/>
      <c r="ERD34" s="6"/>
      <c r="ERE34" s="6"/>
      <c r="ERF34" s="6"/>
      <c r="ERG34" s="6"/>
      <c r="ERH34" s="6"/>
      <c r="ERI34" s="6"/>
      <c r="ERJ34" s="6"/>
      <c r="ERK34" s="6"/>
      <c r="ERL34" s="6"/>
      <c r="ERM34" s="6"/>
      <c r="ERN34" s="6"/>
      <c r="ERO34" s="6"/>
      <c r="ERP34" s="6"/>
      <c r="ERQ34" s="6"/>
      <c r="ERR34" s="6"/>
      <c r="ERS34" s="6"/>
      <c r="ERT34" s="6"/>
      <c r="ERU34" s="6"/>
      <c r="ERV34" s="6"/>
      <c r="ERW34" s="6"/>
      <c r="ERX34" s="6"/>
      <c r="ERY34" s="6"/>
      <c r="ERZ34" s="6"/>
      <c r="ESA34" s="6"/>
      <c r="ESB34" s="6"/>
      <c r="ESC34" s="6"/>
      <c r="ESD34" s="6"/>
      <c r="ESE34" s="6"/>
      <c r="ESF34" s="6"/>
      <c r="ESG34" s="6"/>
      <c r="ESH34" s="6"/>
      <c r="ESI34" s="6"/>
      <c r="ESJ34" s="6"/>
      <c r="ESK34" s="6"/>
      <c r="ESL34" s="6"/>
      <c r="ESM34" s="6"/>
      <c r="ESN34" s="6"/>
      <c r="ESO34" s="6"/>
      <c r="ESP34" s="6"/>
      <c r="ESQ34" s="6"/>
      <c r="ESR34" s="6"/>
      <c r="ESS34" s="6"/>
      <c r="EST34" s="6"/>
      <c r="ESU34" s="6"/>
      <c r="ESV34" s="6"/>
      <c r="ESW34" s="6"/>
      <c r="ESX34" s="6"/>
      <c r="ESY34" s="6"/>
      <c r="ESZ34" s="6"/>
      <c r="ETA34" s="6"/>
      <c r="ETB34" s="6"/>
      <c r="ETC34" s="6"/>
      <c r="ETD34" s="6"/>
      <c r="ETE34" s="6"/>
      <c r="ETF34" s="6"/>
      <c r="ETG34" s="6"/>
      <c r="ETH34" s="6"/>
      <c r="ETI34" s="6"/>
      <c r="ETJ34" s="6"/>
      <c r="ETK34" s="6"/>
      <c r="ETL34" s="6"/>
      <c r="ETM34" s="6"/>
      <c r="ETN34" s="6"/>
      <c r="ETO34" s="6"/>
      <c r="ETP34" s="6"/>
      <c r="ETQ34" s="6"/>
      <c r="ETR34" s="6"/>
      <c r="ETS34" s="6"/>
      <c r="ETT34" s="6"/>
      <c r="ETU34" s="6"/>
      <c r="ETV34" s="6"/>
      <c r="ETW34" s="6"/>
      <c r="ETX34" s="6"/>
      <c r="ETY34" s="6"/>
      <c r="ETZ34" s="6"/>
      <c r="EUA34" s="6"/>
      <c r="EUB34" s="6"/>
      <c r="EUC34" s="6"/>
      <c r="EUD34" s="6"/>
      <c r="EUE34" s="6"/>
      <c r="EUF34" s="6"/>
      <c r="EUG34" s="6"/>
      <c r="EUH34" s="6"/>
      <c r="EUI34" s="6"/>
      <c r="EUJ34" s="6"/>
      <c r="EUK34" s="6"/>
      <c r="EUL34" s="6"/>
      <c r="EUM34" s="6"/>
      <c r="EUN34" s="6"/>
      <c r="EUO34" s="6"/>
      <c r="EUP34" s="6"/>
      <c r="EUQ34" s="6"/>
      <c r="EUR34" s="6"/>
      <c r="EUS34" s="6"/>
      <c r="EUT34" s="6"/>
      <c r="EUU34" s="6"/>
      <c r="EUV34" s="6"/>
      <c r="EUW34" s="6"/>
      <c r="EUX34" s="6"/>
      <c r="EUY34" s="6"/>
      <c r="EUZ34" s="6"/>
      <c r="EVA34" s="6"/>
      <c r="EVB34" s="6"/>
      <c r="EVC34" s="6"/>
      <c r="EVD34" s="6"/>
      <c r="EVE34" s="6"/>
      <c r="EVF34" s="6"/>
      <c r="EVG34" s="6"/>
      <c r="EVH34" s="6"/>
      <c r="EVI34" s="6"/>
      <c r="EVJ34" s="6"/>
      <c r="EVK34" s="6"/>
      <c r="EVL34" s="6"/>
      <c r="EVM34" s="6"/>
      <c r="EVN34" s="6"/>
      <c r="EVO34" s="6"/>
      <c r="EVP34" s="6"/>
      <c r="EVQ34" s="6"/>
      <c r="EVR34" s="6"/>
      <c r="EVS34" s="6"/>
      <c r="EVT34" s="6"/>
      <c r="EVU34" s="6"/>
      <c r="EVV34" s="6"/>
      <c r="EVW34" s="6"/>
      <c r="EVX34" s="6"/>
      <c r="EVY34" s="6"/>
      <c r="EVZ34" s="6"/>
      <c r="EWA34" s="6"/>
      <c r="EWB34" s="6"/>
      <c r="EWC34" s="6"/>
      <c r="EWD34" s="6"/>
      <c r="EWE34" s="6"/>
      <c r="EWF34" s="6"/>
      <c r="EWG34" s="6"/>
      <c r="EWH34" s="6"/>
      <c r="EWI34" s="6"/>
      <c r="EWJ34" s="6"/>
      <c r="EWK34" s="6"/>
      <c r="EWL34" s="6"/>
      <c r="EWM34" s="6"/>
      <c r="EWN34" s="6"/>
      <c r="EWO34" s="6"/>
      <c r="EWP34" s="6"/>
      <c r="EWQ34" s="6"/>
      <c r="EWR34" s="6"/>
      <c r="EWS34" s="6"/>
      <c r="EWT34" s="6"/>
      <c r="EWU34" s="6"/>
      <c r="EWV34" s="6"/>
      <c r="EWW34" s="6"/>
      <c r="EWX34" s="6"/>
      <c r="EWY34" s="6"/>
      <c r="EWZ34" s="6"/>
      <c r="EXA34" s="6"/>
      <c r="EXB34" s="6"/>
      <c r="EXC34" s="6"/>
      <c r="EXD34" s="6"/>
      <c r="EXE34" s="6"/>
      <c r="EXF34" s="6"/>
      <c r="EXG34" s="6"/>
      <c r="EXH34" s="6"/>
      <c r="EXI34" s="6"/>
      <c r="EXJ34" s="6"/>
      <c r="EXK34" s="6"/>
      <c r="EXL34" s="6"/>
      <c r="EXM34" s="6"/>
      <c r="EXN34" s="6"/>
      <c r="EXO34" s="6"/>
      <c r="EXP34" s="6"/>
      <c r="EXQ34" s="6"/>
      <c r="EXR34" s="6"/>
      <c r="EXS34" s="6"/>
      <c r="EXT34" s="6"/>
      <c r="EXU34" s="6"/>
      <c r="EXV34" s="6"/>
      <c r="EXW34" s="6"/>
      <c r="EXX34" s="6"/>
      <c r="EXY34" s="6"/>
      <c r="EXZ34" s="6"/>
      <c r="EYA34" s="6"/>
      <c r="EYB34" s="6"/>
      <c r="EYC34" s="6"/>
      <c r="EYD34" s="6"/>
      <c r="EYE34" s="6"/>
      <c r="EYF34" s="6"/>
      <c r="EYG34" s="6"/>
      <c r="EYH34" s="6"/>
      <c r="EYI34" s="6"/>
      <c r="EYJ34" s="6"/>
      <c r="EYK34" s="6"/>
      <c r="EYL34" s="6"/>
      <c r="EYM34" s="6"/>
      <c r="EYN34" s="6"/>
      <c r="EYO34" s="6"/>
      <c r="EYP34" s="6"/>
      <c r="EYQ34" s="6"/>
      <c r="EYR34" s="6"/>
      <c r="EYS34" s="6"/>
      <c r="EYT34" s="6"/>
      <c r="EYU34" s="6"/>
      <c r="EYV34" s="6"/>
      <c r="EYW34" s="6"/>
      <c r="EYX34" s="6"/>
      <c r="EYY34" s="6"/>
      <c r="EYZ34" s="6"/>
      <c r="EZA34" s="6"/>
      <c r="EZB34" s="6"/>
      <c r="EZC34" s="6"/>
      <c r="EZD34" s="6"/>
      <c r="EZE34" s="6"/>
      <c r="EZF34" s="6"/>
      <c r="EZG34" s="6"/>
      <c r="EZH34" s="6"/>
      <c r="EZI34" s="6"/>
      <c r="EZJ34" s="6"/>
      <c r="EZK34" s="6"/>
      <c r="EZL34" s="6"/>
      <c r="EZM34" s="6"/>
      <c r="EZN34" s="6"/>
      <c r="EZO34" s="6"/>
      <c r="EZP34" s="6"/>
      <c r="EZQ34" s="6"/>
      <c r="EZR34" s="6"/>
      <c r="EZS34" s="6"/>
      <c r="EZT34" s="6"/>
      <c r="EZU34" s="6"/>
      <c r="EZV34" s="6"/>
      <c r="EZW34" s="6"/>
      <c r="EZX34" s="6"/>
      <c r="EZY34" s="6"/>
      <c r="EZZ34" s="6"/>
      <c r="FAA34" s="6"/>
      <c r="FAB34" s="6"/>
      <c r="FAC34" s="6"/>
      <c r="FAD34" s="6"/>
      <c r="FAE34" s="6"/>
      <c r="FAF34" s="6"/>
      <c r="FAG34" s="6"/>
      <c r="FAH34" s="6"/>
      <c r="FAI34" s="6"/>
      <c r="FAJ34" s="6"/>
      <c r="FAK34" s="6"/>
      <c r="FAL34" s="6"/>
      <c r="FAM34" s="6"/>
      <c r="FAN34" s="6"/>
      <c r="FAO34" s="6"/>
      <c r="FAP34" s="6"/>
      <c r="FAQ34" s="6"/>
      <c r="FAR34" s="6"/>
      <c r="FAS34" s="6"/>
      <c r="FAT34" s="6"/>
      <c r="FAU34" s="6"/>
      <c r="FAV34" s="6"/>
      <c r="FAW34" s="6"/>
      <c r="FAX34" s="6"/>
      <c r="FAY34" s="6"/>
      <c r="FAZ34" s="6"/>
      <c r="FBA34" s="6"/>
      <c r="FBB34" s="6"/>
      <c r="FBC34" s="6"/>
      <c r="FBD34" s="6"/>
      <c r="FBE34" s="6"/>
      <c r="FBF34" s="6"/>
      <c r="FBG34" s="6"/>
      <c r="FBH34" s="6"/>
      <c r="FBI34" s="6"/>
      <c r="FBJ34" s="6"/>
      <c r="FBK34" s="6"/>
      <c r="FBL34" s="6"/>
      <c r="FBM34" s="6"/>
      <c r="FBN34" s="6"/>
      <c r="FBO34" s="6"/>
      <c r="FBP34" s="6"/>
      <c r="FBQ34" s="6"/>
      <c r="FBR34" s="6"/>
      <c r="FBS34" s="6"/>
      <c r="FBT34" s="6"/>
      <c r="FBU34" s="6"/>
      <c r="FBV34" s="6"/>
      <c r="FBW34" s="6"/>
      <c r="FBX34" s="6"/>
      <c r="FBY34" s="6"/>
      <c r="FBZ34" s="6"/>
      <c r="FCA34" s="6"/>
      <c r="FCB34" s="6"/>
      <c r="FCC34" s="6"/>
      <c r="FCD34" s="6"/>
      <c r="FCE34" s="6"/>
      <c r="FCF34" s="6"/>
      <c r="FCG34" s="6"/>
      <c r="FCH34" s="6"/>
      <c r="FCI34" s="6"/>
      <c r="FCJ34" s="6"/>
      <c r="FCK34" s="6"/>
      <c r="FCL34" s="6"/>
      <c r="FCM34" s="6"/>
      <c r="FCN34" s="6"/>
      <c r="FCO34" s="6"/>
      <c r="FCP34" s="6"/>
      <c r="FCQ34" s="6"/>
      <c r="FCR34" s="6"/>
      <c r="FCS34" s="6"/>
      <c r="FCT34" s="6"/>
      <c r="FCU34" s="6"/>
      <c r="FCV34" s="6"/>
      <c r="FCW34" s="6"/>
      <c r="FCX34" s="6"/>
      <c r="FCY34" s="6"/>
      <c r="FCZ34" s="6"/>
      <c r="FDA34" s="6"/>
      <c r="FDB34" s="6"/>
      <c r="FDC34" s="6"/>
      <c r="FDD34" s="6"/>
      <c r="FDE34" s="6"/>
      <c r="FDF34" s="6"/>
      <c r="FDG34" s="6"/>
      <c r="FDH34" s="6"/>
      <c r="FDI34" s="6"/>
      <c r="FDJ34" s="6"/>
      <c r="FDK34" s="6"/>
      <c r="FDL34" s="6"/>
      <c r="FDM34" s="6"/>
      <c r="FDN34" s="6"/>
      <c r="FDO34" s="6"/>
      <c r="FDP34" s="6"/>
      <c r="FDQ34" s="6"/>
      <c r="FDR34" s="6"/>
      <c r="FDS34" s="6"/>
      <c r="FDT34" s="6"/>
      <c r="FDU34" s="6"/>
      <c r="FDV34" s="6"/>
      <c r="FDW34" s="6"/>
      <c r="FDX34" s="6"/>
      <c r="FDY34" s="6"/>
      <c r="FDZ34" s="6"/>
      <c r="FEA34" s="6"/>
      <c r="FEB34" s="6"/>
      <c r="FEC34" s="6"/>
      <c r="FED34" s="6"/>
      <c r="FEE34" s="6"/>
      <c r="FEF34" s="6"/>
      <c r="FEG34" s="6"/>
      <c r="FEH34" s="6"/>
      <c r="FEI34" s="6"/>
      <c r="FEJ34" s="6"/>
      <c r="FEK34" s="6"/>
      <c r="FEL34" s="6"/>
      <c r="FEM34" s="6"/>
      <c r="FEN34" s="6"/>
      <c r="FEO34" s="6"/>
      <c r="FEP34" s="6"/>
      <c r="FEQ34" s="6"/>
      <c r="FER34" s="6"/>
      <c r="FES34" s="6"/>
      <c r="FET34" s="6"/>
      <c r="FEU34" s="6"/>
      <c r="FEV34" s="6"/>
      <c r="FEW34" s="6"/>
      <c r="FEX34" s="6"/>
      <c r="FEY34" s="6"/>
      <c r="FEZ34" s="6"/>
      <c r="FFA34" s="6"/>
      <c r="FFB34" s="6"/>
      <c r="FFC34" s="6"/>
      <c r="FFD34" s="6"/>
      <c r="FFE34" s="6"/>
      <c r="FFF34" s="6"/>
      <c r="FFG34" s="6"/>
      <c r="FFH34" s="6"/>
      <c r="FFI34" s="6"/>
      <c r="FFJ34" s="6"/>
      <c r="FFK34" s="6"/>
      <c r="FFL34" s="6"/>
      <c r="FFM34" s="6"/>
      <c r="FFN34" s="6"/>
      <c r="FFO34" s="6"/>
      <c r="FFP34" s="6"/>
      <c r="FFQ34" s="6"/>
      <c r="FFR34" s="6"/>
      <c r="FFS34" s="6"/>
      <c r="FFT34" s="6"/>
      <c r="FFU34" s="6"/>
      <c r="FFV34" s="6"/>
      <c r="FFW34" s="6"/>
      <c r="FFX34" s="6"/>
      <c r="FFY34" s="6"/>
      <c r="FFZ34" s="6"/>
      <c r="FGA34" s="6"/>
      <c r="FGB34" s="6"/>
      <c r="FGC34" s="6"/>
      <c r="FGD34" s="6"/>
      <c r="FGE34" s="6"/>
      <c r="FGF34" s="6"/>
      <c r="FGG34" s="6"/>
      <c r="FGH34" s="6"/>
      <c r="FGI34" s="6"/>
      <c r="FGJ34" s="6"/>
      <c r="FGK34" s="6"/>
      <c r="FGL34" s="6"/>
      <c r="FGM34" s="6"/>
      <c r="FGN34" s="6"/>
      <c r="FGO34" s="6"/>
      <c r="FGP34" s="6"/>
      <c r="FGQ34" s="6"/>
      <c r="FGR34" s="6"/>
      <c r="FGS34" s="6"/>
      <c r="FGT34" s="6"/>
      <c r="FGU34" s="6"/>
      <c r="FGV34" s="6"/>
      <c r="FGW34" s="6"/>
      <c r="FGX34" s="6"/>
      <c r="FGY34" s="6"/>
      <c r="FGZ34" s="6"/>
      <c r="FHA34" s="6"/>
      <c r="FHB34" s="6"/>
      <c r="FHC34" s="6"/>
      <c r="FHD34" s="6"/>
      <c r="FHE34" s="6"/>
      <c r="FHF34" s="6"/>
      <c r="FHG34" s="6"/>
      <c r="FHH34" s="6"/>
      <c r="FHI34" s="6"/>
      <c r="FHJ34" s="6"/>
      <c r="FHK34" s="6"/>
      <c r="FHL34" s="6"/>
      <c r="FHM34" s="6"/>
      <c r="FHN34" s="6"/>
      <c r="FHO34" s="6"/>
      <c r="FHP34" s="6"/>
      <c r="FHQ34" s="6"/>
      <c r="FHR34" s="6"/>
      <c r="FHS34" s="6"/>
      <c r="FHT34" s="6"/>
      <c r="FHU34" s="6"/>
      <c r="FHV34" s="6"/>
      <c r="FHW34" s="6"/>
      <c r="FHX34" s="6"/>
      <c r="FHY34" s="6"/>
      <c r="FHZ34" s="6"/>
      <c r="FIA34" s="6"/>
      <c r="FIB34" s="6"/>
      <c r="FIC34" s="6"/>
      <c r="FID34" s="6"/>
      <c r="FIE34" s="6"/>
      <c r="FIF34" s="6"/>
      <c r="FIG34" s="6"/>
      <c r="FIH34" s="6"/>
      <c r="FII34" s="6"/>
      <c r="FIJ34" s="6"/>
      <c r="FIK34" s="6"/>
      <c r="FIL34" s="6"/>
      <c r="FIM34" s="6"/>
      <c r="FIN34" s="6"/>
      <c r="FIO34" s="6"/>
      <c r="FIP34" s="6"/>
      <c r="FIQ34" s="6"/>
      <c r="FIR34" s="6"/>
      <c r="FIS34" s="6"/>
      <c r="FIT34" s="6"/>
      <c r="FIU34" s="6"/>
      <c r="FIV34" s="6"/>
      <c r="FIW34" s="6"/>
      <c r="FIX34" s="6"/>
      <c r="FIY34" s="6"/>
      <c r="FIZ34" s="6"/>
      <c r="FJA34" s="6"/>
      <c r="FJB34" s="6"/>
      <c r="FJC34" s="6"/>
      <c r="FJD34" s="6"/>
      <c r="FJE34" s="6"/>
      <c r="FJF34" s="6"/>
      <c r="FJG34" s="6"/>
      <c r="FJH34" s="6"/>
      <c r="FJI34" s="6"/>
      <c r="FJJ34" s="6"/>
      <c r="FJK34" s="6"/>
      <c r="FJL34" s="6"/>
      <c r="FJM34" s="6"/>
      <c r="FJN34" s="6"/>
      <c r="FJO34" s="6"/>
      <c r="FJP34" s="6"/>
      <c r="FJQ34" s="6"/>
      <c r="FJR34" s="6"/>
      <c r="FJS34" s="6"/>
      <c r="FJT34" s="6"/>
      <c r="FJU34" s="6"/>
      <c r="FJV34" s="6"/>
      <c r="FJW34" s="6"/>
      <c r="FJX34" s="6"/>
      <c r="FJY34" s="6"/>
      <c r="FJZ34" s="6"/>
      <c r="FKA34" s="6"/>
      <c r="FKB34" s="6"/>
      <c r="FKC34" s="6"/>
      <c r="FKD34" s="6"/>
      <c r="FKE34" s="6"/>
      <c r="FKF34" s="6"/>
      <c r="FKG34" s="6"/>
      <c r="FKH34" s="6"/>
      <c r="FKI34" s="6"/>
      <c r="FKJ34" s="6"/>
      <c r="FKK34" s="6"/>
      <c r="FKL34" s="6"/>
      <c r="FKM34" s="6"/>
      <c r="FKN34" s="6"/>
      <c r="FKO34" s="6"/>
      <c r="FKP34" s="6"/>
      <c r="FKQ34" s="6"/>
      <c r="FKR34" s="6"/>
      <c r="FKS34" s="6"/>
      <c r="FKT34" s="6"/>
      <c r="FKU34" s="6"/>
      <c r="FKV34" s="6"/>
      <c r="FKW34" s="6"/>
      <c r="FKX34" s="6"/>
      <c r="FKY34" s="6"/>
      <c r="FKZ34" s="6"/>
      <c r="FLA34" s="6"/>
      <c r="FLB34" s="6"/>
      <c r="FLC34" s="6"/>
      <c r="FLD34" s="6"/>
      <c r="FLE34" s="6"/>
      <c r="FLF34" s="6"/>
      <c r="FLG34" s="6"/>
      <c r="FLH34" s="6"/>
      <c r="FLI34" s="6"/>
      <c r="FLJ34" s="6"/>
      <c r="FLK34" s="6"/>
      <c r="FLL34" s="6"/>
      <c r="FLM34" s="6"/>
      <c r="FLN34" s="6"/>
      <c r="FLO34" s="6"/>
      <c r="FLP34" s="6"/>
      <c r="FLQ34" s="6"/>
      <c r="FLR34" s="6"/>
      <c r="FLS34" s="6"/>
      <c r="FLT34" s="6"/>
      <c r="FLU34" s="6"/>
      <c r="FLV34" s="6"/>
      <c r="FLW34" s="6"/>
      <c r="FLX34" s="6"/>
      <c r="FLY34" s="6"/>
      <c r="FLZ34" s="6"/>
      <c r="FMA34" s="6"/>
      <c r="FMB34" s="6"/>
      <c r="FMC34" s="6"/>
      <c r="FMD34" s="6"/>
      <c r="FME34" s="6"/>
      <c r="FMF34" s="6"/>
      <c r="FMG34" s="6"/>
      <c r="FMH34" s="6"/>
      <c r="FMI34" s="6"/>
      <c r="FMJ34" s="6"/>
      <c r="FMK34" s="6"/>
      <c r="FML34" s="6"/>
      <c r="FMM34" s="6"/>
      <c r="FMN34" s="6"/>
      <c r="FMO34" s="6"/>
      <c r="FMP34" s="6"/>
      <c r="FMQ34" s="6"/>
      <c r="FMR34" s="6"/>
      <c r="FMS34" s="6"/>
      <c r="FMT34" s="6"/>
      <c r="FMU34" s="6"/>
      <c r="FMV34" s="6"/>
      <c r="FMW34" s="6"/>
      <c r="FMX34" s="6"/>
      <c r="FMY34" s="6"/>
      <c r="FMZ34" s="6"/>
      <c r="FNA34" s="6"/>
      <c r="FNB34" s="6"/>
      <c r="FNC34" s="6"/>
      <c r="FND34" s="6"/>
      <c r="FNE34" s="6"/>
      <c r="FNF34" s="6"/>
      <c r="FNG34" s="6"/>
      <c r="FNH34" s="6"/>
      <c r="FNI34" s="6"/>
      <c r="FNJ34" s="6"/>
      <c r="FNK34" s="6"/>
      <c r="FNL34" s="6"/>
      <c r="FNM34" s="6"/>
      <c r="FNN34" s="6"/>
      <c r="FNO34" s="6"/>
      <c r="FNP34" s="6"/>
      <c r="FNQ34" s="6"/>
      <c r="FNR34" s="6"/>
      <c r="FNS34" s="6"/>
      <c r="FNT34" s="6"/>
      <c r="FNU34" s="6"/>
      <c r="FNV34" s="6"/>
      <c r="FNW34" s="6"/>
      <c r="FNX34" s="6"/>
      <c r="FNY34" s="6"/>
      <c r="FNZ34" s="6"/>
      <c r="FOA34" s="6"/>
      <c r="FOB34" s="6"/>
      <c r="FOC34" s="6"/>
      <c r="FOD34" s="6"/>
      <c r="FOE34" s="6"/>
      <c r="FOF34" s="6"/>
      <c r="FOG34" s="6"/>
      <c r="FOH34" s="6"/>
      <c r="FOI34" s="6"/>
      <c r="FOJ34" s="6"/>
      <c r="FOK34" s="6"/>
      <c r="FOL34" s="6"/>
      <c r="FOM34" s="6"/>
      <c r="FON34" s="6"/>
      <c r="FOO34" s="6"/>
      <c r="FOP34" s="6"/>
      <c r="FOQ34" s="6"/>
      <c r="FOR34" s="6"/>
      <c r="FOS34" s="6"/>
      <c r="FOT34" s="6"/>
      <c r="FOU34" s="6"/>
      <c r="FOV34" s="6"/>
      <c r="FOW34" s="6"/>
      <c r="FOX34" s="6"/>
      <c r="FOY34" s="6"/>
      <c r="FOZ34" s="6"/>
      <c r="FPA34" s="6"/>
      <c r="FPB34" s="6"/>
      <c r="FPC34" s="6"/>
      <c r="FPD34" s="6"/>
      <c r="FPE34" s="6"/>
      <c r="FPF34" s="6"/>
      <c r="FPG34" s="6"/>
      <c r="FPH34" s="6"/>
      <c r="FPI34" s="6"/>
      <c r="FPJ34" s="6"/>
      <c r="FPK34" s="6"/>
      <c r="FPL34" s="6"/>
      <c r="FPM34" s="6"/>
      <c r="FPN34" s="6"/>
      <c r="FPO34" s="6"/>
      <c r="FPP34" s="6"/>
      <c r="FPQ34" s="6"/>
      <c r="FPR34" s="6"/>
      <c r="FPS34" s="6"/>
      <c r="FPT34" s="6"/>
      <c r="FPU34" s="6"/>
      <c r="FPV34" s="6"/>
      <c r="FPW34" s="6"/>
      <c r="FPX34" s="6"/>
      <c r="FPY34" s="6"/>
      <c r="FPZ34" s="6"/>
      <c r="FQA34" s="6"/>
      <c r="FQB34" s="6"/>
      <c r="FQC34" s="6"/>
      <c r="FQD34" s="6"/>
      <c r="FQE34" s="6"/>
      <c r="FQF34" s="6"/>
      <c r="FQG34" s="6"/>
      <c r="FQH34" s="6"/>
      <c r="FQI34" s="6"/>
      <c r="FQJ34" s="6"/>
      <c r="FQK34" s="6"/>
      <c r="FQL34" s="6"/>
      <c r="FQM34" s="6"/>
      <c r="FQN34" s="6"/>
      <c r="FQO34" s="6"/>
      <c r="FQP34" s="6"/>
      <c r="FQQ34" s="6"/>
      <c r="FQR34" s="6"/>
      <c r="FQS34" s="6"/>
      <c r="FQT34" s="6"/>
      <c r="FQU34" s="6"/>
      <c r="FQV34" s="6"/>
      <c r="FQW34" s="6"/>
      <c r="FQX34" s="6"/>
      <c r="FQY34" s="6"/>
      <c r="FQZ34" s="6"/>
      <c r="FRA34" s="6"/>
      <c r="FRB34" s="6"/>
      <c r="FRC34" s="6"/>
      <c r="FRD34" s="6"/>
      <c r="FRE34" s="6"/>
      <c r="FRF34" s="6"/>
      <c r="FRG34" s="6"/>
      <c r="FRH34" s="6"/>
      <c r="FRI34" s="6"/>
      <c r="FRJ34" s="6"/>
      <c r="FRK34" s="6"/>
      <c r="FRL34" s="6"/>
      <c r="FRM34" s="6"/>
      <c r="FRN34" s="6"/>
      <c r="FRO34" s="6"/>
      <c r="FRP34" s="6"/>
      <c r="FRQ34" s="6"/>
      <c r="FRR34" s="6"/>
      <c r="FRS34" s="6"/>
      <c r="FRT34" s="6"/>
      <c r="FRU34" s="6"/>
      <c r="FRV34" s="6"/>
      <c r="FRW34" s="6"/>
      <c r="FRX34" s="6"/>
      <c r="FRY34" s="6"/>
      <c r="FRZ34" s="6"/>
      <c r="FSA34" s="6"/>
      <c r="FSB34" s="6"/>
      <c r="FSC34" s="6"/>
      <c r="FSD34" s="6"/>
      <c r="FSE34" s="6"/>
      <c r="FSF34" s="6"/>
      <c r="FSG34" s="6"/>
      <c r="FSH34" s="6"/>
      <c r="FSI34" s="6"/>
      <c r="FSJ34" s="6"/>
      <c r="FSK34" s="6"/>
      <c r="FSL34" s="6"/>
      <c r="FSM34" s="6"/>
      <c r="FSN34" s="6"/>
      <c r="FSO34" s="6"/>
      <c r="FSP34" s="6"/>
      <c r="FSQ34" s="6"/>
      <c r="FSR34" s="6"/>
      <c r="FSS34" s="6"/>
      <c r="FST34" s="6"/>
      <c r="FSU34" s="6"/>
      <c r="FSV34" s="6"/>
      <c r="FSW34" s="6"/>
      <c r="FSX34" s="6"/>
      <c r="FSY34" s="6"/>
      <c r="FSZ34" s="6"/>
      <c r="FTA34" s="6"/>
      <c r="FTB34" s="6"/>
      <c r="FTC34" s="6"/>
      <c r="FTD34" s="6"/>
      <c r="FTE34" s="6"/>
      <c r="FTF34" s="6"/>
      <c r="FTG34" s="6"/>
      <c r="FTH34" s="6"/>
      <c r="FTI34" s="6"/>
      <c r="FTJ34" s="6"/>
      <c r="FTK34" s="6"/>
      <c r="FTL34" s="6"/>
      <c r="FTM34" s="6"/>
      <c r="FTN34" s="6"/>
      <c r="FTO34" s="6"/>
      <c r="FTP34" s="6"/>
      <c r="FTQ34" s="6"/>
      <c r="FTR34" s="6"/>
      <c r="FTS34" s="6"/>
      <c r="FTT34" s="6"/>
      <c r="FTU34" s="6"/>
      <c r="FTV34" s="6"/>
      <c r="FTW34" s="6"/>
      <c r="FTX34" s="6"/>
      <c r="FTY34" s="6"/>
      <c r="FTZ34" s="6"/>
      <c r="FUA34" s="6"/>
      <c r="FUB34" s="6"/>
      <c r="FUC34" s="6"/>
      <c r="FUD34" s="6"/>
      <c r="FUE34" s="6"/>
      <c r="FUF34" s="6"/>
      <c r="FUG34" s="6"/>
      <c r="FUH34" s="6"/>
      <c r="FUI34" s="6"/>
      <c r="FUJ34" s="6"/>
      <c r="FUK34" s="6"/>
      <c r="FUL34" s="6"/>
      <c r="FUM34" s="6"/>
      <c r="FUN34" s="6"/>
      <c r="FUO34" s="6"/>
      <c r="FUP34" s="6"/>
      <c r="FUQ34" s="6"/>
      <c r="FUR34" s="6"/>
      <c r="FUS34" s="6"/>
      <c r="FUT34" s="6"/>
      <c r="FUU34" s="6"/>
      <c r="FUV34" s="6"/>
      <c r="FUW34" s="6"/>
      <c r="FUX34" s="6"/>
      <c r="FUY34" s="6"/>
      <c r="FUZ34" s="6"/>
      <c r="FVA34" s="6"/>
      <c r="FVB34" s="6"/>
      <c r="FVC34" s="6"/>
      <c r="FVD34" s="6"/>
      <c r="FVE34" s="6"/>
      <c r="FVF34" s="6"/>
      <c r="FVG34" s="6"/>
      <c r="FVH34" s="6"/>
      <c r="FVI34" s="6"/>
      <c r="FVJ34" s="6"/>
      <c r="FVK34" s="6"/>
      <c r="FVL34" s="6"/>
      <c r="FVM34" s="6"/>
      <c r="FVN34" s="6"/>
      <c r="FVO34" s="6"/>
      <c r="FVP34" s="6"/>
      <c r="FVQ34" s="6"/>
      <c r="FVR34" s="6"/>
      <c r="FVS34" s="6"/>
      <c r="FVT34" s="6"/>
      <c r="FVU34" s="6"/>
      <c r="FVV34" s="6"/>
      <c r="FVW34" s="6"/>
      <c r="FVX34" s="6"/>
      <c r="FVY34" s="6"/>
      <c r="FVZ34" s="6"/>
      <c r="FWA34" s="6"/>
      <c r="FWB34" s="6"/>
      <c r="FWC34" s="6"/>
      <c r="FWD34" s="6"/>
      <c r="FWE34" s="6"/>
      <c r="FWF34" s="6"/>
      <c r="FWG34" s="6"/>
      <c r="FWH34" s="6"/>
      <c r="FWI34" s="6"/>
      <c r="FWJ34" s="6"/>
      <c r="FWK34" s="6"/>
      <c r="FWL34" s="6"/>
      <c r="FWM34" s="6"/>
      <c r="FWN34" s="6"/>
      <c r="FWO34" s="6"/>
      <c r="FWP34" s="6"/>
      <c r="FWQ34" s="6"/>
      <c r="FWR34" s="6"/>
      <c r="FWS34" s="6"/>
      <c r="FWT34" s="6"/>
      <c r="FWU34" s="6"/>
      <c r="FWV34" s="6"/>
      <c r="FWW34" s="6"/>
      <c r="FWX34" s="6"/>
      <c r="FWY34" s="6"/>
      <c r="FWZ34" s="6"/>
      <c r="FXA34" s="6"/>
      <c r="FXB34" s="6"/>
      <c r="FXC34" s="6"/>
      <c r="FXD34" s="6"/>
      <c r="FXE34" s="6"/>
      <c r="FXF34" s="6"/>
      <c r="FXG34" s="6"/>
      <c r="FXH34" s="6"/>
      <c r="FXI34" s="6"/>
      <c r="FXJ34" s="6"/>
      <c r="FXK34" s="6"/>
      <c r="FXL34" s="6"/>
      <c r="FXM34" s="6"/>
      <c r="FXN34" s="6"/>
      <c r="FXO34" s="6"/>
      <c r="FXP34" s="6"/>
      <c r="FXQ34" s="6"/>
      <c r="FXR34" s="6"/>
      <c r="FXS34" s="6"/>
      <c r="FXT34" s="6"/>
      <c r="FXU34" s="6"/>
      <c r="FXV34" s="6"/>
      <c r="FXW34" s="6"/>
      <c r="FXX34" s="6"/>
      <c r="FXY34" s="6"/>
      <c r="FXZ34" s="6"/>
      <c r="FYA34" s="6"/>
      <c r="FYB34" s="6"/>
      <c r="FYC34" s="6"/>
      <c r="FYD34" s="6"/>
      <c r="FYE34" s="6"/>
      <c r="FYF34" s="6"/>
      <c r="FYG34" s="6"/>
      <c r="FYH34" s="6"/>
      <c r="FYI34" s="6"/>
      <c r="FYJ34" s="6"/>
      <c r="FYK34" s="6"/>
      <c r="FYL34" s="6"/>
      <c r="FYM34" s="6"/>
      <c r="FYN34" s="6"/>
      <c r="FYO34" s="6"/>
      <c r="FYP34" s="6"/>
      <c r="FYQ34" s="6"/>
      <c r="FYR34" s="6"/>
      <c r="FYS34" s="6"/>
      <c r="FYT34" s="6"/>
      <c r="FYU34" s="6"/>
      <c r="FYV34" s="6"/>
      <c r="FYW34" s="6"/>
      <c r="FYX34" s="6"/>
      <c r="FYY34" s="6"/>
      <c r="FYZ34" s="6"/>
      <c r="FZA34" s="6"/>
      <c r="FZB34" s="6"/>
      <c r="FZC34" s="6"/>
      <c r="FZD34" s="6"/>
      <c r="FZE34" s="6"/>
      <c r="FZF34" s="6"/>
      <c r="FZG34" s="6"/>
      <c r="FZH34" s="6"/>
      <c r="FZI34" s="6"/>
      <c r="FZJ34" s="6"/>
      <c r="FZK34" s="6"/>
      <c r="FZL34" s="6"/>
      <c r="FZM34" s="6"/>
      <c r="FZN34" s="6"/>
      <c r="FZO34" s="6"/>
      <c r="FZP34" s="6"/>
      <c r="FZQ34" s="6"/>
      <c r="FZR34" s="6"/>
      <c r="FZS34" s="6"/>
      <c r="FZT34" s="6"/>
      <c r="FZU34" s="6"/>
      <c r="FZV34" s="6"/>
      <c r="FZW34" s="6"/>
      <c r="FZX34" s="6"/>
      <c r="FZY34" s="6"/>
      <c r="FZZ34" s="6"/>
      <c r="GAA34" s="6"/>
      <c r="GAB34" s="6"/>
      <c r="GAC34" s="6"/>
      <c r="GAD34" s="6"/>
      <c r="GAE34" s="6"/>
      <c r="GAF34" s="6"/>
      <c r="GAG34" s="6"/>
      <c r="GAH34" s="6"/>
      <c r="GAI34" s="6"/>
      <c r="GAJ34" s="6"/>
      <c r="GAK34" s="6"/>
      <c r="GAL34" s="6"/>
      <c r="GAM34" s="6"/>
      <c r="GAN34" s="6"/>
      <c r="GAO34" s="6"/>
      <c r="GAP34" s="6"/>
      <c r="GAQ34" s="6"/>
      <c r="GAR34" s="6"/>
      <c r="GAS34" s="6"/>
      <c r="GAT34" s="6"/>
      <c r="GAU34" s="6"/>
      <c r="GAV34" s="6"/>
      <c r="GAW34" s="6"/>
      <c r="GAX34" s="6"/>
      <c r="GAY34" s="6"/>
      <c r="GAZ34" s="6"/>
      <c r="GBA34" s="6"/>
      <c r="GBB34" s="6"/>
      <c r="GBC34" s="6"/>
      <c r="GBD34" s="6"/>
      <c r="GBE34" s="6"/>
      <c r="GBF34" s="6"/>
      <c r="GBG34" s="6"/>
      <c r="GBH34" s="6"/>
      <c r="GBI34" s="6"/>
      <c r="GBJ34" s="6"/>
      <c r="GBK34" s="6"/>
      <c r="GBL34" s="6"/>
      <c r="GBM34" s="6"/>
      <c r="GBN34" s="6"/>
      <c r="GBO34" s="6"/>
      <c r="GBP34" s="6"/>
      <c r="GBQ34" s="6"/>
      <c r="GBR34" s="6"/>
      <c r="GBS34" s="6"/>
      <c r="GBT34" s="6"/>
      <c r="GBU34" s="6"/>
      <c r="GBV34" s="6"/>
      <c r="GBW34" s="6"/>
      <c r="GBX34" s="6"/>
      <c r="GBY34" s="6"/>
      <c r="GBZ34" s="6"/>
      <c r="GCA34" s="6"/>
      <c r="GCB34" s="6"/>
      <c r="GCC34" s="6"/>
      <c r="GCD34" s="6"/>
      <c r="GCE34" s="6"/>
      <c r="GCF34" s="6"/>
      <c r="GCG34" s="6"/>
      <c r="GCH34" s="6"/>
      <c r="GCI34" s="6"/>
      <c r="GCJ34" s="6"/>
      <c r="GCK34" s="6"/>
      <c r="GCL34" s="6"/>
      <c r="GCM34" s="6"/>
      <c r="GCN34" s="6"/>
      <c r="GCO34" s="6"/>
      <c r="GCP34" s="6"/>
      <c r="GCQ34" s="6"/>
      <c r="GCR34" s="6"/>
      <c r="GCS34" s="6"/>
      <c r="GCT34" s="6"/>
      <c r="GCU34" s="6"/>
      <c r="GCV34" s="6"/>
      <c r="GCW34" s="6"/>
      <c r="GCX34" s="6"/>
      <c r="GCY34" s="6"/>
      <c r="GCZ34" s="6"/>
      <c r="GDA34" s="6"/>
      <c r="GDB34" s="6"/>
      <c r="GDC34" s="6"/>
      <c r="GDD34" s="6"/>
      <c r="GDE34" s="6"/>
      <c r="GDF34" s="6"/>
      <c r="GDG34" s="6"/>
      <c r="GDH34" s="6"/>
      <c r="GDI34" s="6"/>
      <c r="GDJ34" s="6"/>
      <c r="GDK34" s="6"/>
      <c r="GDL34" s="6"/>
      <c r="GDM34" s="6"/>
      <c r="GDN34" s="6"/>
      <c r="GDO34" s="6"/>
      <c r="GDP34" s="6"/>
      <c r="GDQ34" s="6"/>
      <c r="GDR34" s="6"/>
      <c r="GDS34" s="6"/>
      <c r="GDT34" s="6"/>
      <c r="GDU34" s="6"/>
      <c r="GDV34" s="6"/>
      <c r="GDW34" s="6"/>
      <c r="GDX34" s="6"/>
      <c r="GDY34" s="6"/>
      <c r="GDZ34" s="6"/>
      <c r="GEA34" s="6"/>
      <c r="GEB34" s="6"/>
      <c r="GEC34" s="6"/>
      <c r="GED34" s="6"/>
      <c r="GEE34" s="6"/>
      <c r="GEF34" s="6"/>
      <c r="GEG34" s="6"/>
      <c r="GEH34" s="6"/>
      <c r="GEI34" s="6"/>
      <c r="GEJ34" s="6"/>
      <c r="GEK34" s="6"/>
      <c r="GEL34" s="6"/>
      <c r="GEM34" s="6"/>
      <c r="GEN34" s="6"/>
      <c r="GEO34" s="6"/>
      <c r="GEP34" s="6"/>
      <c r="GEQ34" s="6"/>
      <c r="GER34" s="6"/>
      <c r="GES34" s="6"/>
      <c r="GET34" s="6"/>
      <c r="GEU34" s="6"/>
      <c r="GEV34" s="6"/>
      <c r="GEW34" s="6"/>
      <c r="GEX34" s="6"/>
      <c r="GEY34" s="6"/>
      <c r="GEZ34" s="6"/>
      <c r="GFA34" s="6"/>
      <c r="GFB34" s="6"/>
      <c r="GFC34" s="6"/>
      <c r="GFD34" s="6"/>
      <c r="GFE34" s="6"/>
      <c r="GFF34" s="6"/>
      <c r="GFG34" s="6"/>
      <c r="GFH34" s="6"/>
      <c r="GFI34" s="6"/>
      <c r="GFJ34" s="6"/>
      <c r="GFK34" s="6"/>
      <c r="GFL34" s="6"/>
      <c r="GFM34" s="6"/>
      <c r="GFN34" s="6"/>
      <c r="GFO34" s="6"/>
      <c r="GFP34" s="6"/>
      <c r="GFQ34" s="6"/>
      <c r="GFR34" s="6"/>
      <c r="GFS34" s="6"/>
      <c r="GFT34" s="6"/>
      <c r="GFU34" s="6"/>
      <c r="GFV34" s="6"/>
      <c r="GFW34" s="6"/>
      <c r="GFX34" s="6"/>
      <c r="GFY34" s="6"/>
      <c r="GFZ34" s="6"/>
      <c r="GGA34" s="6"/>
      <c r="GGB34" s="6"/>
      <c r="GGC34" s="6"/>
      <c r="GGD34" s="6"/>
      <c r="GGE34" s="6"/>
      <c r="GGF34" s="6"/>
      <c r="GGG34" s="6"/>
      <c r="GGH34" s="6"/>
      <c r="GGI34" s="6"/>
      <c r="GGJ34" s="6"/>
      <c r="GGK34" s="6"/>
      <c r="GGL34" s="6"/>
      <c r="GGM34" s="6"/>
      <c r="GGN34" s="6"/>
      <c r="GGO34" s="6"/>
      <c r="GGP34" s="6"/>
      <c r="GGQ34" s="6"/>
      <c r="GGR34" s="6"/>
      <c r="GGS34" s="6"/>
      <c r="GGT34" s="6"/>
      <c r="GGU34" s="6"/>
      <c r="GGV34" s="6"/>
      <c r="GGW34" s="6"/>
      <c r="GGX34" s="6"/>
      <c r="GGY34" s="6"/>
      <c r="GGZ34" s="6"/>
      <c r="GHA34" s="6"/>
      <c r="GHB34" s="6"/>
      <c r="GHC34" s="6"/>
      <c r="GHD34" s="6"/>
      <c r="GHE34" s="6"/>
      <c r="GHF34" s="6"/>
      <c r="GHG34" s="6"/>
      <c r="GHH34" s="6"/>
      <c r="GHI34" s="6"/>
      <c r="GHJ34" s="6"/>
      <c r="GHK34" s="6"/>
      <c r="GHL34" s="6"/>
      <c r="GHM34" s="6"/>
      <c r="GHN34" s="6"/>
      <c r="GHO34" s="6"/>
      <c r="GHP34" s="6"/>
      <c r="GHQ34" s="6"/>
      <c r="GHR34" s="6"/>
      <c r="GHS34" s="6"/>
      <c r="GHT34" s="6"/>
      <c r="GHU34" s="6"/>
      <c r="GHV34" s="6"/>
      <c r="GHW34" s="6"/>
      <c r="GHX34" s="6"/>
      <c r="GHY34" s="6"/>
      <c r="GHZ34" s="6"/>
      <c r="GIA34" s="6"/>
      <c r="GIB34" s="6"/>
      <c r="GIC34" s="6"/>
      <c r="GID34" s="6"/>
      <c r="GIE34" s="6"/>
      <c r="GIF34" s="6"/>
      <c r="GIG34" s="6"/>
      <c r="GIH34" s="6"/>
      <c r="GII34" s="6"/>
      <c r="GIJ34" s="6"/>
      <c r="GIK34" s="6"/>
      <c r="GIL34" s="6"/>
      <c r="GIM34" s="6"/>
      <c r="GIN34" s="6"/>
      <c r="GIO34" s="6"/>
      <c r="GIP34" s="6"/>
      <c r="GIQ34" s="6"/>
      <c r="GIR34" s="6"/>
      <c r="GIS34" s="6"/>
      <c r="GIT34" s="6"/>
      <c r="GIU34" s="6"/>
      <c r="GIV34" s="6"/>
      <c r="GIW34" s="6"/>
      <c r="GIX34" s="6"/>
      <c r="GIY34" s="6"/>
      <c r="GIZ34" s="6"/>
      <c r="GJA34" s="6"/>
      <c r="GJB34" s="6"/>
      <c r="GJC34" s="6"/>
      <c r="GJD34" s="6"/>
      <c r="GJE34" s="6"/>
      <c r="GJF34" s="6"/>
      <c r="GJG34" s="6"/>
      <c r="GJH34" s="6"/>
      <c r="GJI34" s="6"/>
      <c r="GJJ34" s="6"/>
      <c r="GJK34" s="6"/>
      <c r="GJL34" s="6"/>
      <c r="GJM34" s="6"/>
      <c r="GJN34" s="6"/>
      <c r="GJO34" s="6"/>
      <c r="GJP34" s="6"/>
      <c r="GJQ34" s="6"/>
      <c r="GJR34" s="6"/>
      <c r="GJS34" s="6"/>
      <c r="GJT34" s="6"/>
      <c r="GJU34" s="6"/>
      <c r="GJV34" s="6"/>
      <c r="GJW34" s="6"/>
      <c r="GJX34" s="6"/>
      <c r="GJY34" s="6"/>
      <c r="GJZ34" s="6"/>
      <c r="GKA34" s="6"/>
      <c r="GKB34" s="6"/>
      <c r="GKC34" s="6"/>
      <c r="GKD34" s="6"/>
      <c r="GKE34" s="6"/>
      <c r="GKF34" s="6"/>
      <c r="GKG34" s="6"/>
      <c r="GKH34" s="6"/>
      <c r="GKI34" s="6"/>
      <c r="GKJ34" s="6"/>
      <c r="GKK34" s="6"/>
      <c r="GKL34" s="6"/>
      <c r="GKM34" s="6"/>
      <c r="GKN34" s="6"/>
      <c r="GKO34" s="6"/>
      <c r="GKP34" s="6"/>
      <c r="GKQ34" s="6"/>
      <c r="GKR34" s="6"/>
      <c r="GKS34" s="6"/>
      <c r="GKT34" s="6"/>
      <c r="GKU34" s="6"/>
      <c r="GKV34" s="6"/>
      <c r="GKW34" s="6"/>
      <c r="GKX34" s="6"/>
      <c r="GKY34" s="6"/>
      <c r="GKZ34" s="6"/>
      <c r="GLA34" s="6"/>
      <c r="GLB34" s="6"/>
      <c r="GLC34" s="6"/>
      <c r="GLD34" s="6"/>
      <c r="GLE34" s="6"/>
      <c r="GLF34" s="6"/>
      <c r="GLG34" s="6"/>
      <c r="GLH34" s="6"/>
      <c r="GLI34" s="6"/>
      <c r="GLJ34" s="6"/>
      <c r="GLK34" s="6"/>
      <c r="GLL34" s="6"/>
      <c r="GLM34" s="6"/>
      <c r="GLN34" s="6"/>
      <c r="GLO34" s="6"/>
      <c r="GLP34" s="6"/>
      <c r="GLQ34" s="6"/>
      <c r="GLR34" s="6"/>
      <c r="GLS34" s="6"/>
      <c r="GLT34" s="6"/>
      <c r="GLU34" s="6"/>
      <c r="GLV34" s="6"/>
      <c r="GLW34" s="6"/>
      <c r="GLX34" s="6"/>
      <c r="GLY34" s="6"/>
      <c r="GLZ34" s="6"/>
      <c r="GMA34" s="6"/>
      <c r="GMB34" s="6"/>
      <c r="GMC34" s="6"/>
      <c r="GMD34" s="6"/>
      <c r="GME34" s="6"/>
      <c r="GMF34" s="6"/>
      <c r="GMG34" s="6"/>
      <c r="GMH34" s="6"/>
      <c r="GMI34" s="6"/>
      <c r="GMJ34" s="6"/>
      <c r="GMK34" s="6"/>
      <c r="GML34" s="6"/>
      <c r="GMM34" s="6"/>
      <c r="GMN34" s="6"/>
      <c r="GMO34" s="6"/>
      <c r="GMP34" s="6"/>
      <c r="GMQ34" s="6"/>
      <c r="GMR34" s="6"/>
      <c r="GMS34" s="6"/>
      <c r="GMT34" s="6"/>
      <c r="GMU34" s="6"/>
      <c r="GMV34" s="6"/>
      <c r="GMW34" s="6"/>
      <c r="GMX34" s="6"/>
      <c r="GMY34" s="6"/>
      <c r="GMZ34" s="6"/>
      <c r="GNA34" s="6"/>
      <c r="GNB34" s="6"/>
      <c r="GNC34" s="6"/>
      <c r="GND34" s="6"/>
      <c r="GNE34" s="6"/>
      <c r="GNF34" s="6"/>
      <c r="GNG34" s="6"/>
      <c r="GNH34" s="6"/>
      <c r="GNI34" s="6"/>
      <c r="GNJ34" s="6"/>
      <c r="GNK34" s="6"/>
      <c r="GNL34" s="6"/>
      <c r="GNM34" s="6"/>
      <c r="GNN34" s="6"/>
      <c r="GNO34" s="6"/>
      <c r="GNP34" s="6"/>
      <c r="GNQ34" s="6"/>
      <c r="GNR34" s="6"/>
      <c r="GNS34" s="6"/>
      <c r="GNT34" s="6"/>
      <c r="GNU34" s="6"/>
      <c r="GNV34" s="6"/>
      <c r="GNW34" s="6"/>
      <c r="GNX34" s="6"/>
      <c r="GNY34" s="6"/>
      <c r="GNZ34" s="6"/>
      <c r="GOA34" s="6"/>
      <c r="GOB34" s="6"/>
      <c r="GOC34" s="6"/>
      <c r="GOD34" s="6"/>
      <c r="GOE34" s="6"/>
      <c r="GOF34" s="6"/>
      <c r="GOG34" s="6"/>
      <c r="GOH34" s="6"/>
      <c r="GOI34" s="6"/>
      <c r="GOJ34" s="6"/>
      <c r="GOK34" s="6"/>
      <c r="GOL34" s="6"/>
      <c r="GOM34" s="6"/>
      <c r="GON34" s="6"/>
      <c r="GOO34" s="6"/>
      <c r="GOP34" s="6"/>
      <c r="GOQ34" s="6"/>
      <c r="GOR34" s="6"/>
      <c r="GOS34" s="6"/>
      <c r="GOT34" s="6"/>
      <c r="GOU34" s="6"/>
      <c r="GOV34" s="6"/>
      <c r="GOW34" s="6"/>
      <c r="GOX34" s="6"/>
      <c r="GOY34" s="6"/>
      <c r="GOZ34" s="6"/>
      <c r="GPA34" s="6"/>
      <c r="GPB34" s="6"/>
      <c r="GPC34" s="6"/>
      <c r="GPD34" s="6"/>
      <c r="GPE34" s="6"/>
      <c r="GPF34" s="6"/>
      <c r="GPG34" s="6"/>
      <c r="GPH34" s="6"/>
      <c r="GPI34" s="6"/>
      <c r="GPJ34" s="6"/>
      <c r="GPK34" s="6"/>
      <c r="GPL34" s="6"/>
      <c r="GPM34" s="6"/>
      <c r="GPN34" s="6"/>
      <c r="GPO34" s="6"/>
      <c r="GPP34" s="6"/>
      <c r="GPQ34" s="6"/>
      <c r="GPR34" s="6"/>
      <c r="GPS34" s="6"/>
      <c r="GPT34" s="6"/>
      <c r="GPU34" s="6"/>
      <c r="GPV34" s="6"/>
      <c r="GPW34" s="6"/>
      <c r="GPX34" s="6"/>
      <c r="GPY34" s="6"/>
      <c r="GPZ34" s="6"/>
      <c r="GQA34" s="6"/>
      <c r="GQB34" s="6"/>
      <c r="GQC34" s="6"/>
      <c r="GQD34" s="6"/>
      <c r="GQE34" s="6"/>
      <c r="GQF34" s="6"/>
      <c r="GQG34" s="6"/>
      <c r="GQH34" s="6"/>
      <c r="GQI34" s="6"/>
      <c r="GQJ34" s="6"/>
      <c r="GQK34" s="6"/>
      <c r="GQL34" s="6"/>
      <c r="GQM34" s="6"/>
      <c r="GQN34" s="6"/>
      <c r="GQO34" s="6"/>
      <c r="GQP34" s="6"/>
      <c r="GQQ34" s="6"/>
      <c r="GQR34" s="6"/>
      <c r="GQS34" s="6"/>
      <c r="GQT34" s="6"/>
      <c r="GQU34" s="6"/>
      <c r="GQV34" s="6"/>
      <c r="GQW34" s="6"/>
      <c r="GQX34" s="6"/>
      <c r="GQY34" s="6"/>
      <c r="GQZ34" s="6"/>
      <c r="GRA34" s="6"/>
      <c r="GRB34" s="6"/>
      <c r="GRC34" s="6"/>
      <c r="GRD34" s="6"/>
      <c r="GRE34" s="6"/>
      <c r="GRF34" s="6"/>
      <c r="GRG34" s="6"/>
      <c r="GRH34" s="6"/>
      <c r="GRI34" s="6"/>
      <c r="GRJ34" s="6"/>
      <c r="GRK34" s="6"/>
      <c r="GRL34" s="6"/>
      <c r="GRM34" s="6"/>
      <c r="GRN34" s="6"/>
      <c r="GRO34" s="6"/>
      <c r="GRP34" s="6"/>
      <c r="GRQ34" s="6"/>
      <c r="GRR34" s="6"/>
      <c r="GRS34" s="6"/>
      <c r="GRT34" s="6"/>
      <c r="GRU34" s="6"/>
      <c r="GRV34" s="6"/>
      <c r="GRW34" s="6"/>
      <c r="GRX34" s="6"/>
      <c r="GRY34" s="6"/>
      <c r="GRZ34" s="6"/>
      <c r="GSA34" s="6"/>
      <c r="GSB34" s="6"/>
      <c r="GSC34" s="6"/>
      <c r="GSD34" s="6"/>
      <c r="GSE34" s="6"/>
      <c r="GSF34" s="6"/>
      <c r="GSG34" s="6"/>
      <c r="GSH34" s="6"/>
      <c r="GSI34" s="6"/>
      <c r="GSJ34" s="6"/>
      <c r="GSK34" s="6"/>
      <c r="GSL34" s="6"/>
      <c r="GSM34" s="6"/>
      <c r="GSN34" s="6"/>
      <c r="GSO34" s="6"/>
      <c r="GSP34" s="6"/>
      <c r="GSQ34" s="6"/>
      <c r="GSR34" s="6"/>
      <c r="GSS34" s="6"/>
      <c r="GST34" s="6"/>
      <c r="GSU34" s="6"/>
      <c r="GSV34" s="6"/>
      <c r="GSW34" s="6"/>
      <c r="GSX34" s="6"/>
      <c r="GSY34" s="6"/>
      <c r="GSZ34" s="6"/>
      <c r="GTA34" s="6"/>
      <c r="GTB34" s="6"/>
      <c r="GTC34" s="6"/>
      <c r="GTD34" s="6"/>
      <c r="GTE34" s="6"/>
      <c r="GTF34" s="6"/>
      <c r="GTG34" s="6"/>
      <c r="GTH34" s="6"/>
      <c r="GTI34" s="6"/>
      <c r="GTJ34" s="6"/>
      <c r="GTK34" s="6"/>
      <c r="GTL34" s="6"/>
      <c r="GTM34" s="6"/>
      <c r="GTN34" s="6"/>
      <c r="GTO34" s="6"/>
      <c r="GTP34" s="6"/>
      <c r="GTQ34" s="6"/>
      <c r="GTR34" s="6"/>
      <c r="GTS34" s="6"/>
      <c r="GTT34" s="6"/>
      <c r="GTU34" s="6"/>
      <c r="GTV34" s="6"/>
      <c r="GTW34" s="6"/>
      <c r="GTX34" s="6"/>
      <c r="GTY34" s="6"/>
      <c r="GTZ34" s="6"/>
      <c r="GUA34" s="6"/>
      <c r="GUB34" s="6"/>
      <c r="GUC34" s="6"/>
      <c r="GUD34" s="6"/>
      <c r="GUE34" s="6"/>
      <c r="GUF34" s="6"/>
      <c r="GUG34" s="6"/>
      <c r="GUH34" s="6"/>
      <c r="GUI34" s="6"/>
      <c r="GUJ34" s="6"/>
      <c r="GUK34" s="6"/>
      <c r="GUL34" s="6"/>
      <c r="GUM34" s="6"/>
      <c r="GUN34" s="6"/>
      <c r="GUO34" s="6"/>
      <c r="GUP34" s="6"/>
      <c r="GUQ34" s="6"/>
      <c r="GUR34" s="6"/>
      <c r="GUS34" s="6"/>
      <c r="GUT34" s="6"/>
      <c r="GUU34" s="6"/>
      <c r="GUV34" s="6"/>
      <c r="GUW34" s="6"/>
      <c r="GUX34" s="6"/>
      <c r="GUY34" s="6"/>
      <c r="GUZ34" s="6"/>
      <c r="GVA34" s="6"/>
      <c r="GVB34" s="6"/>
      <c r="GVC34" s="6"/>
      <c r="GVD34" s="6"/>
      <c r="GVE34" s="6"/>
      <c r="GVF34" s="6"/>
      <c r="GVG34" s="6"/>
      <c r="GVH34" s="6"/>
      <c r="GVI34" s="6"/>
      <c r="GVJ34" s="6"/>
      <c r="GVK34" s="6"/>
      <c r="GVL34" s="6"/>
      <c r="GVM34" s="6"/>
      <c r="GVN34" s="6"/>
      <c r="GVO34" s="6"/>
      <c r="GVP34" s="6"/>
      <c r="GVQ34" s="6"/>
      <c r="GVR34" s="6"/>
      <c r="GVS34" s="6"/>
      <c r="GVT34" s="6"/>
      <c r="GVU34" s="6"/>
      <c r="GVV34" s="6"/>
      <c r="GVW34" s="6"/>
      <c r="GVX34" s="6"/>
      <c r="GVY34" s="6"/>
      <c r="GVZ34" s="6"/>
      <c r="GWA34" s="6"/>
      <c r="GWB34" s="6"/>
      <c r="GWC34" s="6"/>
      <c r="GWD34" s="6"/>
      <c r="GWE34" s="6"/>
      <c r="GWF34" s="6"/>
      <c r="GWG34" s="6"/>
      <c r="GWH34" s="6"/>
      <c r="GWI34" s="6"/>
      <c r="GWJ34" s="6"/>
      <c r="GWK34" s="6"/>
      <c r="GWL34" s="6"/>
      <c r="GWM34" s="6"/>
      <c r="GWN34" s="6"/>
      <c r="GWO34" s="6"/>
      <c r="GWP34" s="6"/>
      <c r="GWQ34" s="6"/>
      <c r="GWR34" s="6"/>
      <c r="GWS34" s="6"/>
      <c r="GWT34" s="6"/>
      <c r="GWU34" s="6"/>
      <c r="GWV34" s="6"/>
      <c r="GWW34" s="6"/>
      <c r="GWX34" s="6"/>
      <c r="GWY34" s="6"/>
      <c r="GWZ34" s="6"/>
      <c r="GXA34" s="6"/>
      <c r="GXB34" s="6"/>
      <c r="GXC34" s="6"/>
      <c r="GXD34" s="6"/>
      <c r="GXE34" s="6"/>
      <c r="GXF34" s="6"/>
      <c r="GXG34" s="6"/>
      <c r="GXH34" s="6"/>
      <c r="GXI34" s="6"/>
      <c r="GXJ34" s="6"/>
      <c r="GXK34" s="6"/>
      <c r="GXL34" s="6"/>
      <c r="GXM34" s="6"/>
      <c r="GXN34" s="6"/>
      <c r="GXO34" s="6"/>
      <c r="GXP34" s="6"/>
      <c r="GXQ34" s="6"/>
      <c r="GXR34" s="6"/>
      <c r="GXS34" s="6"/>
      <c r="GXT34" s="6"/>
      <c r="GXU34" s="6"/>
      <c r="GXV34" s="6"/>
      <c r="GXW34" s="6"/>
      <c r="GXX34" s="6"/>
      <c r="GXY34" s="6"/>
      <c r="GXZ34" s="6"/>
      <c r="GYA34" s="6"/>
      <c r="GYB34" s="6"/>
      <c r="GYC34" s="6"/>
      <c r="GYD34" s="6"/>
      <c r="GYE34" s="6"/>
      <c r="GYF34" s="6"/>
      <c r="GYG34" s="6"/>
      <c r="GYH34" s="6"/>
      <c r="GYI34" s="6"/>
      <c r="GYJ34" s="6"/>
      <c r="GYK34" s="6"/>
      <c r="GYL34" s="6"/>
      <c r="GYM34" s="6"/>
      <c r="GYN34" s="6"/>
      <c r="GYO34" s="6"/>
      <c r="GYP34" s="6"/>
      <c r="GYQ34" s="6"/>
      <c r="GYR34" s="6"/>
      <c r="GYS34" s="6"/>
      <c r="GYT34" s="6"/>
      <c r="GYU34" s="6"/>
      <c r="GYV34" s="6"/>
      <c r="GYW34" s="6"/>
      <c r="GYX34" s="6"/>
      <c r="GYY34" s="6"/>
      <c r="GYZ34" s="6"/>
      <c r="GZA34" s="6"/>
      <c r="GZB34" s="6"/>
      <c r="GZC34" s="6"/>
      <c r="GZD34" s="6"/>
      <c r="GZE34" s="6"/>
      <c r="GZF34" s="6"/>
      <c r="GZG34" s="6"/>
      <c r="GZH34" s="6"/>
      <c r="GZI34" s="6"/>
      <c r="GZJ34" s="6"/>
      <c r="GZK34" s="6"/>
      <c r="GZL34" s="6"/>
      <c r="GZM34" s="6"/>
      <c r="GZN34" s="6"/>
      <c r="GZO34" s="6"/>
      <c r="GZP34" s="6"/>
      <c r="GZQ34" s="6"/>
      <c r="GZR34" s="6"/>
      <c r="GZS34" s="6"/>
      <c r="GZT34" s="6"/>
      <c r="GZU34" s="6"/>
      <c r="GZV34" s="6"/>
      <c r="GZW34" s="6"/>
      <c r="GZX34" s="6"/>
      <c r="GZY34" s="6"/>
      <c r="GZZ34" s="6"/>
      <c r="HAA34" s="6"/>
      <c r="HAB34" s="6"/>
      <c r="HAC34" s="6"/>
      <c r="HAD34" s="6"/>
      <c r="HAE34" s="6"/>
      <c r="HAF34" s="6"/>
      <c r="HAG34" s="6"/>
      <c r="HAH34" s="6"/>
      <c r="HAI34" s="6"/>
      <c r="HAJ34" s="6"/>
      <c r="HAK34" s="6"/>
      <c r="HAL34" s="6"/>
      <c r="HAM34" s="6"/>
      <c r="HAN34" s="6"/>
      <c r="HAO34" s="6"/>
      <c r="HAP34" s="6"/>
      <c r="HAQ34" s="6"/>
      <c r="HAR34" s="6"/>
      <c r="HAS34" s="6"/>
      <c r="HAT34" s="6"/>
      <c r="HAU34" s="6"/>
      <c r="HAV34" s="6"/>
      <c r="HAW34" s="6"/>
      <c r="HAX34" s="6"/>
      <c r="HAY34" s="6"/>
      <c r="HAZ34" s="6"/>
      <c r="HBA34" s="6"/>
      <c r="HBB34" s="6"/>
      <c r="HBC34" s="6"/>
      <c r="HBD34" s="6"/>
      <c r="HBE34" s="6"/>
      <c r="HBF34" s="6"/>
      <c r="HBG34" s="6"/>
      <c r="HBH34" s="6"/>
      <c r="HBI34" s="6"/>
      <c r="HBJ34" s="6"/>
      <c r="HBK34" s="6"/>
      <c r="HBL34" s="6"/>
      <c r="HBM34" s="6"/>
      <c r="HBN34" s="6"/>
      <c r="HBO34" s="6"/>
      <c r="HBP34" s="6"/>
      <c r="HBQ34" s="6"/>
      <c r="HBR34" s="6"/>
      <c r="HBS34" s="6"/>
      <c r="HBT34" s="6"/>
      <c r="HBU34" s="6"/>
      <c r="HBV34" s="6"/>
      <c r="HBW34" s="6"/>
      <c r="HBX34" s="6"/>
      <c r="HBY34" s="6"/>
      <c r="HBZ34" s="6"/>
      <c r="HCA34" s="6"/>
      <c r="HCB34" s="6"/>
      <c r="HCC34" s="6"/>
      <c r="HCD34" s="6"/>
      <c r="HCE34" s="6"/>
      <c r="HCF34" s="6"/>
      <c r="HCG34" s="6"/>
      <c r="HCH34" s="6"/>
      <c r="HCI34" s="6"/>
      <c r="HCJ34" s="6"/>
      <c r="HCK34" s="6"/>
      <c r="HCL34" s="6"/>
      <c r="HCM34" s="6"/>
      <c r="HCN34" s="6"/>
      <c r="HCO34" s="6"/>
      <c r="HCP34" s="6"/>
      <c r="HCQ34" s="6"/>
      <c r="HCR34" s="6"/>
      <c r="HCS34" s="6"/>
      <c r="HCT34" s="6"/>
      <c r="HCU34" s="6"/>
      <c r="HCV34" s="6"/>
      <c r="HCW34" s="6"/>
      <c r="HCX34" s="6"/>
      <c r="HCY34" s="6"/>
      <c r="HCZ34" s="6"/>
      <c r="HDA34" s="6"/>
      <c r="HDB34" s="6"/>
      <c r="HDC34" s="6"/>
      <c r="HDD34" s="6"/>
      <c r="HDE34" s="6"/>
      <c r="HDF34" s="6"/>
      <c r="HDG34" s="6"/>
      <c r="HDH34" s="6"/>
      <c r="HDI34" s="6"/>
      <c r="HDJ34" s="6"/>
      <c r="HDK34" s="6"/>
      <c r="HDL34" s="6"/>
      <c r="HDM34" s="6"/>
      <c r="HDN34" s="6"/>
      <c r="HDO34" s="6"/>
      <c r="HDP34" s="6"/>
      <c r="HDQ34" s="6"/>
      <c r="HDR34" s="6"/>
      <c r="HDS34" s="6"/>
      <c r="HDT34" s="6"/>
      <c r="HDU34" s="6"/>
      <c r="HDV34" s="6"/>
      <c r="HDW34" s="6"/>
      <c r="HDX34" s="6"/>
      <c r="HDY34" s="6"/>
      <c r="HDZ34" s="6"/>
      <c r="HEA34" s="6"/>
      <c r="HEB34" s="6"/>
      <c r="HEC34" s="6"/>
      <c r="HED34" s="6"/>
      <c r="HEE34" s="6"/>
      <c r="HEF34" s="6"/>
      <c r="HEG34" s="6"/>
      <c r="HEH34" s="6"/>
      <c r="HEI34" s="6"/>
      <c r="HEJ34" s="6"/>
      <c r="HEK34" s="6"/>
      <c r="HEL34" s="6"/>
      <c r="HEM34" s="6"/>
      <c r="HEN34" s="6"/>
      <c r="HEO34" s="6"/>
      <c r="HEP34" s="6"/>
      <c r="HEQ34" s="6"/>
      <c r="HER34" s="6"/>
      <c r="HES34" s="6"/>
      <c r="HET34" s="6"/>
      <c r="HEU34" s="6"/>
      <c r="HEV34" s="6"/>
      <c r="HEW34" s="6"/>
      <c r="HEX34" s="6"/>
      <c r="HEY34" s="6"/>
      <c r="HEZ34" s="6"/>
      <c r="HFA34" s="6"/>
      <c r="HFB34" s="6"/>
      <c r="HFC34" s="6"/>
      <c r="HFD34" s="6"/>
      <c r="HFE34" s="6"/>
      <c r="HFF34" s="6"/>
      <c r="HFG34" s="6"/>
      <c r="HFH34" s="6"/>
      <c r="HFI34" s="6"/>
      <c r="HFJ34" s="6"/>
      <c r="HFK34" s="6"/>
      <c r="HFL34" s="6"/>
      <c r="HFM34" s="6"/>
      <c r="HFN34" s="6"/>
      <c r="HFO34" s="6"/>
      <c r="HFP34" s="6"/>
      <c r="HFQ34" s="6"/>
      <c r="HFR34" s="6"/>
      <c r="HFS34" s="6"/>
      <c r="HFT34" s="6"/>
      <c r="HFU34" s="6"/>
      <c r="HFV34" s="6"/>
      <c r="HFW34" s="6"/>
      <c r="HFX34" s="6"/>
      <c r="HFY34" s="6"/>
      <c r="HFZ34" s="6"/>
      <c r="HGA34" s="6"/>
      <c r="HGB34" s="6"/>
      <c r="HGC34" s="6"/>
      <c r="HGD34" s="6"/>
      <c r="HGE34" s="6"/>
      <c r="HGF34" s="6"/>
      <c r="HGG34" s="6"/>
      <c r="HGH34" s="6"/>
      <c r="HGI34" s="6"/>
      <c r="HGJ34" s="6"/>
      <c r="HGK34" s="6"/>
      <c r="HGL34" s="6"/>
      <c r="HGM34" s="6"/>
      <c r="HGN34" s="6"/>
      <c r="HGO34" s="6"/>
      <c r="HGP34" s="6"/>
      <c r="HGQ34" s="6"/>
      <c r="HGR34" s="6"/>
      <c r="HGS34" s="6"/>
      <c r="HGT34" s="6"/>
      <c r="HGU34" s="6"/>
      <c r="HGV34" s="6"/>
      <c r="HGW34" s="6"/>
      <c r="HGX34" s="6"/>
      <c r="HGY34" s="6"/>
      <c r="HGZ34" s="6"/>
      <c r="HHA34" s="6"/>
      <c r="HHB34" s="6"/>
      <c r="HHC34" s="6"/>
      <c r="HHD34" s="6"/>
      <c r="HHE34" s="6"/>
      <c r="HHF34" s="6"/>
      <c r="HHG34" s="6"/>
      <c r="HHH34" s="6"/>
      <c r="HHI34" s="6"/>
      <c r="HHJ34" s="6"/>
      <c r="HHK34" s="6"/>
      <c r="HHL34" s="6"/>
      <c r="HHM34" s="6"/>
      <c r="HHN34" s="6"/>
      <c r="HHO34" s="6"/>
      <c r="HHP34" s="6"/>
      <c r="HHQ34" s="6"/>
      <c r="HHR34" s="6"/>
      <c r="HHS34" s="6"/>
      <c r="HHT34" s="6"/>
      <c r="HHU34" s="6"/>
      <c r="HHV34" s="6"/>
      <c r="HHW34" s="6"/>
      <c r="HHX34" s="6"/>
      <c r="HHY34" s="6"/>
      <c r="HHZ34" s="6"/>
      <c r="HIA34" s="6"/>
      <c r="HIB34" s="6"/>
      <c r="HIC34" s="6"/>
      <c r="HID34" s="6"/>
      <c r="HIE34" s="6"/>
      <c r="HIF34" s="6"/>
      <c r="HIG34" s="6"/>
      <c r="HIH34" s="6"/>
      <c r="HII34" s="6"/>
      <c r="HIJ34" s="6"/>
      <c r="HIK34" s="6"/>
      <c r="HIL34" s="6"/>
      <c r="HIM34" s="6"/>
      <c r="HIN34" s="6"/>
      <c r="HIO34" s="6"/>
      <c r="HIP34" s="6"/>
      <c r="HIQ34" s="6"/>
      <c r="HIR34" s="6"/>
      <c r="HIS34" s="6"/>
      <c r="HIT34" s="6"/>
      <c r="HIU34" s="6"/>
      <c r="HIV34" s="6"/>
      <c r="HIW34" s="6"/>
      <c r="HIX34" s="6"/>
      <c r="HIY34" s="6"/>
      <c r="HIZ34" s="6"/>
      <c r="HJA34" s="6"/>
      <c r="HJB34" s="6"/>
      <c r="HJC34" s="6"/>
      <c r="HJD34" s="6"/>
      <c r="HJE34" s="6"/>
      <c r="HJF34" s="6"/>
      <c r="HJG34" s="6"/>
      <c r="HJH34" s="6"/>
      <c r="HJI34" s="6"/>
      <c r="HJJ34" s="6"/>
      <c r="HJK34" s="6"/>
      <c r="HJL34" s="6"/>
      <c r="HJM34" s="6"/>
      <c r="HJN34" s="6"/>
      <c r="HJO34" s="6"/>
      <c r="HJP34" s="6"/>
      <c r="HJQ34" s="6"/>
      <c r="HJR34" s="6"/>
      <c r="HJS34" s="6"/>
      <c r="HJT34" s="6"/>
      <c r="HJU34" s="6"/>
      <c r="HJV34" s="6"/>
      <c r="HJW34" s="6"/>
      <c r="HJX34" s="6"/>
      <c r="HJY34" s="6"/>
      <c r="HJZ34" s="6"/>
      <c r="HKA34" s="6"/>
      <c r="HKB34" s="6"/>
      <c r="HKC34" s="6"/>
      <c r="HKD34" s="6"/>
      <c r="HKE34" s="6"/>
      <c r="HKF34" s="6"/>
      <c r="HKG34" s="6"/>
      <c r="HKH34" s="6"/>
      <c r="HKI34" s="6"/>
      <c r="HKJ34" s="6"/>
      <c r="HKK34" s="6"/>
      <c r="HKL34" s="6"/>
      <c r="HKM34" s="6"/>
      <c r="HKN34" s="6"/>
      <c r="HKO34" s="6"/>
      <c r="HKP34" s="6"/>
      <c r="HKQ34" s="6"/>
      <c r="HKR34" s="6"/>
      <c r="HKS34" s="6"/>
      <c r="HKT34" s="6"/>
      <c r="HKU34" s="6"/>
      <c r="HKV34" s="6"/>
      <c r="HKW34" s="6"/>
      <c r="HKX34" s="6"/>
      <c r="HKY34" s="6"/>
      <c r="HKZ34" s="6"/>
      <c r="HLA34" s="6"/>
      <c r="HLB34" s="6"/>
      <c r="HLC34" s="6"/>
      <c r="HLD34" s="6"/>
      <c r="HLE34" s="6"/>
      <c r="HLF34" s="6"/>
      <c r="HLG34" s="6"/>
      <c r="HLH34" s="6"/>
      <c r="HLI34" s="6"/>
      <c r="HLJ34" s="6"/>
      <c r="HLK34" s="6"/>
      <c r="HLL34" s="6"/>
      <c r="HLM34" s="6"/>
      <c r="HLN34" s="6"/>
      <c r="HLO34" s="6"/>
      <c r="HLP34" s="6"/>
      <c r="HLQ34" s="6"/>
      <c r="HLR34" s="6"/>
      <c r="HLS34" s="6"/>
      <c r="HLT34" s="6"/>
      <c r="HLU34" s="6"/>
      <c r="HLV34" s="6"/>
      <c r="HLW34" s="6"/>
      <c r="HLX34" s="6"/>
      <c r="HLY34" s="6"/>
      <c r="HLZ34" s="6"/>
      <c r="HMA34" s="6"/>
      <c r="HMB34" s="6"/>
      <c r="HMC34" s="6"/>
      <c r="HMD34" s="6"/>
      <c r="HME34" s="6"/>
      <c r="HMF34" s="6"/>
      <c r="HMG34" s="6"/>
      <c r="HMH34" s="6"/>
      <c r="HMI34" s="6"/>
      <c r="HMJ34" s="6"/>
      <c r="HMK34" s="6"/>
      <c r="HML34" s="6"/>
      <c r="HMM34" s="6"/>
      <c r="HMN34" s="6"/>
      <c r="HMO34" s="6"/>
      <c r="HMP34" s="6"/>
      <c r="HMQ34" s="6"/>
      <c r="HMR34" s="6"/>
      <c r="HMS34" s="6"/>
      <c r="HMT34" s="6"/>
      <c r="HMU34" s="6"/>
      <c r="HMV34" s="6"/>
      <c r="HMW34" s="6"/>
      <c r="HMX34" s="6"/>
      <c r="HMY34" s="6"/>
      <c r="HMZ34" s="6"/>
      <c r="HNA34" s="6"/>
      <c r="HNB34" s="6"/>
      <c r="HNC34" s="6"/>
      <c r="HND34" s="6"/>
      <c r="HNE34" s="6"/>
      <c r="HNF34" s="6"/>
      <c r="HNG34" s="6"/>
      <c r="HNH34" s="6"/>
      <c r="HNI34" s="6"/>
      <c r="HNJ34" s="6"/>
      <c r="HNK34" s="6"/>
      <c r="HNL34" s="6"/>
      <c r="HNM34" s="6"/>
      <c r="HNN34" s="6"/>
      <c r="HNO34" s="6"/>
      <c r="HNP34" s="6"/>
      <c r="HNQ34" s="6"/>
      <c r="HNR34" s="6"/>
      <c r="HNS34" s="6"/>
      <c r="HNT34" s="6"/>
      <c r="HNU34" s="6"/>
      <c r="HNV34" s="6"/>
      <c r="HNW34" s="6"/>
      <c r="HNX34" s="6"/>
      <c r="HNY34" s="6"/>
      <c r="HNZ34" s="6"/>
      <c r="HOA34" s="6"/>
      <c r="HOB34" s="6"/>
      <c r="HOC34" s="6"/>
      <c r="HOD34" s="6"/>
      <c r="HOE34" s="6"/>
      <c r="HOF34" s="6"/>
      <c r="HOG34" s="6"/>
      <c r="HOH34" s="6"/>
      <c r="HOI34" s="6"/>
      <c r="HOJ34" s="6"/>
      <c r="HOK34" s="6"/>
      <c r="HOL34" s="6"/>
      <c r="HOM34" s="6"/>
      <c r="HON34" s="6"/>
      <c r="HOO34" s="6"/>
      <c r="HOP34" s="6"/>
      <c r="HOQ34" s="6"/>
      <c r="HOR34" s="6"/>
      <c r="HOS34" s="6"/>
      <c r="HOT34" s="6"/>
      <c r="HOU34" s="6"/>
      <c r="HOV34" s="6"/>
      <c r="HOW34" s="6"/>
      <c r="HOX34" s="6"/>
      <c r="HOY34" s="6"/>
      <c r="HOZ34" s="6"/>
      <c r="HPA34" s="6"/>
      <c r="HPB34" s="6"/>
      <c r="HPC34" s="6"/>
      <c r="HPD34" s="6"/>
      <c r="HPE34" s="6"/>
      <c r="HPF34" s="6"/>
      <c r="HPG34" s="6"/>
      <c r="HPH34" s="6"/>
      <c r="HPI34" s="6"/>
      <c r="HPJ34" s="6"/>
      <c r="HPK34" s="6"/>
      <c r="HPL34" s="6"/>
      <c r="HPM34" s="6"/>
      <c r="HPN34" s="6"/>
      <c r="HPO34" s="6"/>
      <c r="HPP34" s="6"/>
      <c r="HPQ34" s="6"/>
      <c r="HPR34" s="6"/>
      <c r="HPS34" s="6"/>
      <c r="HPT34" s="6"/>
      <c r="HPU34" s="6"/>
      <c r="HPV34" s="6"/>
      <c r="HPW34" s="6"/>
      <c r="HPX34" s="6"/>
      <c r="HPY34" s="6"/>
      <c r="HPZ34" s="6"/>
      <c r="HQA34" s="6"/>
      <c r="HQB34" s="6"/>
      <c r="HQC34" s="6"/>
      <c r="HQD34" s="6"/>
      <c r="HQE34" s="6"/>
      <c r="HQF34" s="6"/>
      <c r="HQG34" s="6"/>
      <c r="HQH34" s="6"/>
      <c r="HQI34" s="6"/>
      <c r="HQJ34" s="6"/>
      <c r="HQK34" s="6"/>
      <c r="HQL34" s="6"/>
      <c r="HQM34" s="6"/>
      <c r="HQN34" s="6"/>
      <c r="HQO34" s="6"/>
      <c r="HQP34" s="6"/>
      <c r="HQQ34" s="6"/>
      <c r="HQR34" s="6"/>
      <c r="HQS34" s="6"/>
      <c r="HQT34" s="6"/>
      <c r="HQU34" s="6"/>
      <c r="HQV34" s="6"/>
      <c r="HQW34" s="6"/>
      <c r="HQX34" s="6"/>
      <c r="HQY34" s="6"/>
      <c r="HQZ34" s="6"/>
      <c r="HRA34" s="6"/>
      <c r="HRB34" s="6"/>
      <c r="HRC34" s="6"/>
      <c r="HRD34" s="6"/>
      <c r="HRE34" s="6"/>
      <c r="HRF34" s="6"/>
      <c r="HRG34" s="6"/>
      <c r="HRH34" s="6"/>
      <c r="HRI34" s="6"/>
      <c r="HRJ34" s="6"/>
      <c r="HRK34" s="6"/>
      <c r="HRL34" s="6"/>
      <c r="HRM34" s="6"/>
      <c r="HRN34" s="6"/>
      <c r="HRO34" s="6"/>
      <c r="HRP34" s="6"/>
      <c r="HRQ34" s="6"/>
      <c r="HRR34" s="6"/>
      <c r="HRS34" s="6"/>
      <c r="HRT34" s="6"/>
      <c r="HRU34" s="6"/>
      <c r="HRV34" s="6"/>
      <c r="HRW34" s="6"/>
      <c r="HRX34" s="6"/>
      <c r="HRY34" s="6"/>
      <c r="HRZ34" s="6"/>
      <c r="HSA34" s="6"/>
      <c r="HSB34" s="6"/>
      <c r="HSC34" s="6"/>
      <c r="HSD34" s="6"/>
      <c r="HSE34" s="6"/>
      <c r="HSF34" s="6"/>
      <c r="HSG34" s="6"/>
      <c r="HSH34" s="6"/>
      <c r="HSI34" s="6"/>
      <c r="HSJ34" s="6"/>
      <c r="HSK34" s="6"/>
      <c r="HSL34" s="6"/>
      <c r="HSM34" s="6"/>
      <c r="HSN34" s="6"/>
      <c r="HSO34" s="6"/>
      <c r="HSP34" s="6"/>
      <c r="HSQ34" s="6"/>
      <c r="HSR34" s="6"/>
      <c r="HSS34" s="6"/>
      <c r="HST34" s="6"/>
      <c r="HSU34" s="6"/>
      <c r="HSV34" s="6"/>
      <c r="HSW34" s="6"/>
      <c r="HSX34" s="6"/>
      <c r="HSY34" s="6"/>
      <c r="HSZ34" s="6"/>
      <c r="HTA34" s="6"/>
      <c r="HTB34" s="6"/>
      <c r="HTC34" s="6"/>
      <c r="HTD34" s="6"/>
      <c r="HTE34" s="6"/>
      <c r="HTF34" s="6"/>
      <c r="HTG34" s="6"/>
      <c r="HTH34" s="6"/>
      <c r="HTI34" s="6"/>
      <c r="HTJ34" s="6"/>
      <c r="HTK34" s="6"/>
      <c r="HTL34" s="6"/>
      <c r="HTM34" s="6"/>
      <c r="HTN34" s="6"/>
      <c r="HTO34" s="6"/>
      <c r="HTP34" s="6"/>
      <c r="HTQ34" s="6"/>
      <c r="HTR34" s="6"/>
      <c r="HTS34" s="6"/>
      <c r="HTT34" s="6"/>
      <c r="HTU34" s="6"/>
      <c r="HTV34" s="6"/>
      <c r="HTW34" s="6"/>
      <c r="HTX34" s="6"/>
      <c r="HTY34" s="6"/>
      <c r="HTZ34" s="6"/>
      <c r="HUA34" s="6"/>
      <c r="HUB34" s="6"/>
      <c r="HUC34" s="6"/>
      <c r="HUD34" s="6"/>
      <c r="HUE34" s="6"/>
      <c r="HUF34" s="6"/>
      <c r="HUG34" s="6"/>
      <c r="HUH34" s="6"/>
      <c r="HUI34" s="6"/>
      <c r="HUJ34" s="6"/>
      <c r="HUK34" s="6"/>
      <c r="HUL34" s="6"/>
      <c r="HUM34" s="6"/>
      <c r="HUN34" s="6"/>
      <c r="HUO34" s="6"/>
      <c r="HUP34" s="6"/>
      <c r="HUQ34" s="6"/>
      <c r="HUR34" s="6"/>
      <c r="HUS34" s="6"/>
      <c r="HUT34" s="6"/>
      <c r="HUU34" s="6"/>
      <c r="HUV34" s="6"/>
      <c r="HUW34" s="6"/>
      <c r="HUX34" s="6"/>
      <c r="HUY34" s="6"/>
      <c r="HUZ34" s="6"/>
      <c r="HVA34" s="6"/>
      <c r="HVB34" s="6"/>
      <c r="HVC34" s="6"/>
      <c r="HVD34" s="6"/>
      <c r="HVE34" s="6"/>
      <c r="HVF34" s="6"/>
      <c r="HVG34" s="6"/>
      <c r="HVH34" s="6"/>
      <c r="HVI34" s="6"/>
      <c r="HVJ34" s="6"/>
      <c r="HVK34" s="6"/>
      <c r="HVL34" s="6"/>
      <c r="HVM34" s="6"/>
      <c r="HVN34" s="6"/>
      <c r="HVO34" s="6"/>
      <c r="HVP34" s="6"/>
      <c r="HVQ34" s="6"/>
      <c r="HVR34" s="6"/>
      <c r="HVS34" s="6"/>
      <c r="HVT34" s="6"/>
      <c r="HVU34" s="6"/>
      <c r="HVV34" s="6"/>
      <c r="HVW34" s="6"/>
      <c r="HVX34" s="6"/>
      <c r="HVY34" s="6"/>
      <c r="HVZ34" s="6"/>
      <c r="HWA34" s="6"/>
      <c r="HWB34" s="6"/>
      <c r="HWC34" s="6"/>
      <c r="HWD34" s="6"/>
      <c r="HWE34" s="6"/>
      <c r="HWF34" s="6"/>
      <c r="HWG34" s="6"/>
      <c r="HWH34" s="6"/>
      <c r="HWI34" s="6"/>
      <c r="HWJ34" s="6"/>
      <c r="HWK34" s="6"/>
      <c r="HWL34" s="6"/>
      <c r="HWM34" s="6"/>
      <c r="HWN34" s="6"/>
      <c r="HWO34" s="6"/>
      <c r="HWP34" s="6"/>
      <c r="HWQ34" s="6"/>
      <c r="HWR34" s="6"/>
      <c r="HWS34" s="6"/>
      <c r="HWT34" s="6"/>
      <c r="HWU34" s="6"/>
      <c r="HWV34" s="6"/>
      <c r="HWW34" s="6"/>
      <c r="HWX34" s="6"/>
      <c r="HWY34" s="6"/>
      <c r="HWZ34" s="6"/>
      <c r="HXA34" s="6"/>
      <c r="HXB34" s="6"/>
      <c r="HXC34" s="6"/>
      <c r="HXD34" s="6"/>
      <c r="HXE34" s="6"/>
      <c r="HXF34" s="6"/>
      <c r="HXG34" s="6"/>
      <c r="HXH34" s="6"/>
      <c r="HXI34" s="6"/>
      <c r="HXJ34" s="6"/>
      <c r="HXK34" s="6"/>
      <c r="HXL34" s="6"/>
      <c r="HXM34" s="6"/>
      <c r="HXN34" s="6"/>
      <c r="HXO34" s="6"/>
      <c r="HXP34" s="6"/>
      <c r="HXQ34" s="6"/>
      <c r="HXR34" s="6"/>
      <c r="HXS34" s="6"/>
      <c r="HXT34" s="6"/>
      <c r="HXU34" s="6"/>
      <c r="HXV34" s="6"/>
      <c r="HXW34" s="6"/>
      <c r="HXX34" s="6"/>
      <c r="HXY34" s="6"/>
      <c r="HXZ34" s="6"/>
      <c r="HYA34" s="6"/>
      <c r="HYB34" s="6"/>
      <c r="HYC34" s="6"/>
      <c r="HYD34" s="6"/>
      <c r="HYE34" s="6"/>
      <c r="HYF34" s="6"/>
      <c r="HYG34" s="6"/>
      <c r="HYH34" s="6"/>
      <c r="HYI34" s="6"/>
      <c r="HYJ34" s="6"/>
      <c r="HYK34" s="6"/>
      <c r="HYL34" s="6"/>
      <c r="HYM34" s="6"/>
      <c r="HYN34" s="6"/>
      <c r="HYO34" s="6"/>
      <c r="HYP34" s="6"/>
      <c r="HYQ34" s="6"/>
      <c r="HYR34" s="6"/>
      <c r="HYS34" s="6"/>
      <c r="HYT34" s="6"/>
      <c r="HYU34" s="6"/>
      <c r="HYV34" s="6"/>
      <c r="HYW34" s="6"/>
      <c r="HYX34" s="6"/>
      <c r="HYY34" s="6"/>
      <c r="HYZ34" s="6"/>
      <c r="HZA34" s="6"/>
      <c r="HZB34" s="6"/>
      <c r="HZC34" s="6"/>
      <c r="HZD34" s="6"/>
      <c r="HZE34" s="6"/>
      <c r="HZF34" s="6"/>
      <c r="HZG34" s="6"/>
      <c r="HZH34" s="6"/>
      <c r="HZI34" s="6"/>
      <c r="HZJ34" s="6"/>
      <c r="HZK34" s="6"/>
      <c r="HZL34" s="6"/>
      <c r="HZM34" s="6"/>
      <c r="HZN34" s="6"/>
      <c r="HZO34" s="6"/>
      <c r="HZP34" s="6"/>
      <c r="HZQ34" s="6"/>
      <c r="HZR34" s="6"/>
      <c r="HZS34" s="6"/>
      <c r="HZT34" s="6"/>
      <c r="HZU34" s="6"/>
      <c r="HZV34" s="6"/>
      <c r="HZW34" s="6"/>
      <c r="HZX34" s="6"/>
      <c r="HZY34" s="6"/>
      <c r="HZZ34" s="6"/>
      <c r="IAA34" s="6"/>
      <c r="IAB34" s="6"/>
      <c r="IAC34" s="6"/>
      <c r="IAD34" s="6"/>
      <c r="IAE34" s="6"/>
      <c r="IAF34" s="6"/>
      <c r="IAG34" s="6"/>
      <c r="IAH34" s="6"/>
      <c r="IAI34" s="6"/>
      <c r="IAJ34" s="6"/>
      <c r="IAK34" s="6"/>
      <c r="IAL34" s="6"/>
      <c r="IAM34" s="6"/>
      <c r="IAN34" s="6"/>
      <c r="IAO34" s="6"/>
      <c r="IAP34" s="6"/>
      <c r="IAQ34" s="6"/>
      <c r="IAR34" s="6"/>
      <c r="IAS34" s="6"/>
      <c r="IAT34" s="6"/>
      <c r="IAU34" s="6"/>
      <c r="IAV34" s="6"/>
      <c r="IAW34" s="6"/>
      <c r="IAX34" s="6"/>
      <c r="IAY34" s="6"/>
      <c r="IAZ34" s="6"/>
      <c r="IBA34" s="6"/>
      <c r="IBB34" s="6"/>
      <c r="IBC34" s="6"/>
      <c r="IBD34" s="6"/>
      <c r="IBE34" s="6"/>
      <c r="IBF34" s="6"/>
      <c r="IBG34" s="6"/>
      <c r="IBH34" s="6"/>
      <c r="IBI34" s="6"/>
      <c r="IBJ34" s="6"/>
      <c r="IBK34" s="6"/>
      <c r="IBL34" s="6"/>
      <c r="IBM34" s="6"/>
      <c r="IBN34" s="6"/>
      <c r="IBO34" s="6"/>
      <c r="IBP34" s="6"/>
      <c r="IBQ34" s="6"/>
      <c r="IBR34" s="6"/>
      <c r="IBS34" s="6"/>
      <c r="IBT34" s="6"/>
      <c r="IBU34" s="6"/>
      <c r="IBV34" s="6"/>
      <c r="IBW34" s="6"/>
      <c r="IBX34" s="6"/>
      <c r="IBY34" s="6"/>
      <c r="IBZ34" s="6"/>
      <c r="ICA34" s="6"/>
      <c r="ICB34" s="6"/>
      <c r="ICC34" s="6"/>
      <c r="ICD34" s="6"/>
      <c r="ICE34" s="6"/>
      <c r="ICF34" s="6"/>
      <c r="ICG34" s="6"/>
      <c r="ICH34" s="6"/>
      <c r="ICI34" s="6"/>
      <c r="ICJ34" s="6"/>
      <c r="ICK34" s="6"/>
      <c r="ICL34" s="6"/>
      <c r="ICM34" s="6"/>
      <c r="ICN34" s="6"/>
      <c r="ICO34" s="6"/>
      <c r="ICP34" s="6"/>
      <c r="ICQ34" s="6"/>
      <c r="ICR34" s="6"/>
      <c r="ICS34" s="6"/>
      <c r="ICT34" s="6"/>
      <c r="ICU34" s="6"/>
      <c r="ICV34" s="6"/>
      <c r="ICW34" s="6"/>
      <c r="ICX34" s="6"/>
      <c r="ICY34" s="6"/>
      <c r="ICZ34" s="6"/>
      <c r="IDA34" s="6"/>
      <c r="IDB34" s="6"/>
      <c r="IDC34" s="6"/>
      <c r="IDD34" s="6"/>
      <c r="IDE34" s="6"/>
      <c r="IDF34" s="6"/>
      <c r="IDG34" s="6"/>
      <c r="IDH34" s="6"/>
      <c r="IDI34" s="6"/>
      <c r="IDJ34" s="6"/>
      <c r="IDK34" s="6"/>
      <c r="IDL34" s="6"/>
      <c r="IDM34" s="6"/>
      <c r="IDN34" s="6"/>
      <c r="IDO34" s="6"/>
      <c r="IDP34" s="6"/>
      <c r="IDQ34" s="6"/>
      <c r="IDR34" s="6"/>
      <c r="IDS34" s="6"/>
      <c r="IDT34" s="6"/>
      <c r="IDU34" s="6"/>
      <c r="IDV34" s="6"/>
      <c r="IDW34" s="6"/>
      <c r="IDX34" s="6"/>
      <c r="IDY34" s="6"/>
      <c r="IDZ34" s="6"/>
      <c r="IEA34" s="6"/>
      <c r="IEB34" s="6"/>
      <c r="IEC34" s="6"/>
      <c r="IED34" s="6"/>
      <c r="IEE34" s="6"/>
      <c r="IEF34" s="6"/>
      <c r="IEG34" s="6"/>
      <c r="IEH34" s="6"/>
      <c r="IEI34" s="6"/>
      <c r="IEJ34" s="6"/>
      <c r="IEK34" s="6"/>
      <c r="IEL34" s="6"/>
      <c r="IEM34" s="6"/>
      <c r="IEN34" s="6"/>
      <c r="IEO34" s="6"/>
      <c r="IEP34" s="6"/>
      <c r="IEQ34" s="6"/>
      <c r="IER34" s="6"/>
      <c r="IES34" s="6"/>
      <c r="IET34" s="6"/>
      <c r="IEU34" s="6"/>
      <c r="IEV34" s="6"/>
      <c r="IEW34" s="6"/>
      <c r="IEX34" s="6"/>
      <c r="IEY34" s="6"/>
      <c r="IEZ34" s="6"/>
      <c r="IFA34" s="6"/>
      <c r="IFB34" s="6"/>
      <c r="IFC34" s="6"/>
      <c r="IFD34" s="6"/>
      <c r="IFE34" s="6"/>
      <c r="IFF34" s="6"/>
      <c r="IFG34" s="6"/>
      <c r="IFH34" s="6"/>
      <c r="IFI34" s="6"/>
      <c r="IFJ34" s="6"/>
      <c r="IFK34" s="6"/>
      <c r="IFL34" s="6"/>
      <c r="IFM34" s="6"/>
      <c r="IFN34" s="6"/>
      <c r="IFO34" s="6"/>
      <c r="IFP34" s="6"/>
      <c r="IFQ34" s="6"/>
      <c r="IFR34" s="6"/>
      <c r="IFS34" s="6"/>
      <c r="IFT34" s="6"/>
      <c r="IFU34" s="6"/>
      <c r="IFV34" s="6"/>
      <c r="IFW34" s="6"/>
      <c r="IFX34" s="6"/>
      <c r="IFY34" s="6"/>
      <c r="IFZ34" s="6"/>
      <c r="IGA34" s="6"/>
      <c r="IGB34" s="6"/>
      <c r="IGC34" s="6"/>
      <c r="IGD34" s="6"/>
      <c r="IGE34" s="6"/>
      <c r="IGF34" s="6"/>
      <c r="IGG34" s="6"/>
      <c r="IGH34" s="6"/>
      <c r="IGI34" s="6"/>
      <c r="IGJ34" s="6"/>
      <c r="IGK34" s="6"/>
      <c r="IGL34" s="6"/>
      <c r="IGM34" s="6"/>
      <c r="IGN34" s="6"/>
      <c r="IGO34" s="6"/>
      <c r="IGP34" s="6"/>
      <c r="IGQ34" s="6"/>
      <c r="IGR34" s="6"/>
      <c r="IGS34" s="6"/>
      <c r="IGT34" s="6"/>
      <c r="IGU34" s="6"/>
      <c r="IGV34" s="6"/>
      <c r="IGW34" s="6"/>
      <c r="IGX34" s="6"/>
      <c r="IGY34" s="6"/>
      <c r="IGZ34" s="6"/>
      <c r="IHA34" s="6"/>
      <c r="IHB34" s="6"/>
      <c r="IHC34" s="6"/>
      <c r="IHD34" s="6"/>
      <c r="IHE34" s="6"/>
      <c r="IHF34" s="6"/>
      <c r="IHG34" s="6"/>
      <c r="IHH34" s="6"/>
      <c r="IHI34" s="6"/>
      <c r="IHJ34" s="6"/>
      <c r="IHK34" s="6"/>
      <c r="IHL34" s="6"/>
      <c r="IHM34" s="6"/>
      <c r="IHN34" s="6"/>
      <c r="IHO34" s="6"/>
      <c r="IHP34" s="6"/>
      <c r="IHQ34" s="6"/>
      <c r="IHR34" s="6"/>
      <c r="IHS34" s="6"/>
      <c r="IHT34" s="6"/>
      <c r="IHU34" s="6"/>
      <c r="IHV34" s="6"/>
      <c r="IHW34" s="6"/>
      <c r="IHX34" s="6"/>
      <c r="IHY34" s="6"/>
      <c r="IHZ34" s="6"/>
      <c r="IIA34" s="6"/>
      <c r="IIB34" s="6"/>
      <c r="IIC34" s="6"/>
      <c r="IID34" s="6"/>
      <c r="IIE34" s="6"/>
      <c r="IIF34" s="6"/>
      <c r="IIG34" s="6"/>
      <c r="IIH34" s="6"/>
      <c r="III34" s="6"/>
      <c r="IIJ34" s="6"/>
      <c r="IIK34" s="6"/>
      <c r="IIL34" s="6"/>
      <c r="IIM34" s="6"/>
      <c r="IIN34" s="6"/>
      <c r="IIO34" s="6"/>
      <c r="IIP34" s="6"/>
      <c r="IIQ34" s="6"/>
      <c r="IIR34" s="6"/>
      <c r="IIS34" s="6"/>
      <c r="IIT34" s="6"/>
      <c r="IIU34" s="6"/>
      <c r="IIV34" s="6"/>
      <c r="IIW34" s="6"/>
      <c r="IIX34" s="6"/>
      <c r="IIY34" s="6"/>
      <c r="IIZ34" s="6"/>
      <c r="IJA34" s="6"/>
      <c r="IJB34" s="6"/>
      <c r="IJC34" s="6"/>
      <c r="IJD34" s="6"/>
      <c r="IJE34" s="6"/>
      <c r="IJF34" s="6"/>
      <c r="IJG34" s="6"/>
      <c r="IJH34" s="6"/>
      <c r="IJI34" s="6"/>
      <c r="IJJ34" s="6"/>
      <c r="IJK34" s="6"/>
      <c r="IJL34" s="6"/>
      <c r="IJM34" s="6"/>
      <c r="IJN34" s="6"/>
      <c r="IJO34" s="6"/>
      <c r="IJP34" s="6"/>
      <c r="IJQ34" s="6"/>
      <c r="IJR34" s="6"/>
      <c r="IJS34" s="6"/>
      <c r="IJT34" s="6"/>
      <c r="IJU34" s="6"/>
      <c r="IJV34" s="6"/>
      <c r="IJW34" s="6"/>
      <c r="IJX34" s="6"/>
      <c r="IJY34" s="6"/>
      <c r="IJZ34" s="6"/>
      <c r="IKA34" s="6"/>
      <c r="IKB34" s="6"/>
      <c r="IKC34" s="6"/>
      <c r="IKD34" s="6"/>
      <c r="IKE34" s="6"/>
      <c r="IKF34" s="6"/>
      <c r="IKG34" s="6"/>
      <c r="IKH34" s="6"/>
      <c r="IKI34" s="6"/>
      <c r="IKJ34" s="6"/>
      <c r="IKK34" s="6"/>
      <c r="IKL34" s="6"/>
      <c r="IKM34" s="6"/>
      <c r="IKN34" s="6"/>
      <c r="IKO34" s="6"/>
      <c r="IKP34" s="6"/>
      <c r="IKQ34" s="6"/>
      <c r="IKR34" s="6"/>
      <c r="IKS34" s="6"/>
      <c r="IKT34" s="6"/>
      <c r="IKU34" s="6"/>
      <c r="IKV34" s="6"/>
      <c r="IKW34" s="6"/>
      <c r="IKX34" s="6"/>
      <c r="IKY34" s="6"/>
      <c r="IKZ34" s="6"/>
      <c r="ILA34" s="6"/>
      <c r="ILB34" s="6"/>
      <c r="ILC34" s="6"/>
      <c r="ILD34" s="6"/>
      <c r="ILE34" s="6"/>
      <c r="ILF34" s="6"/>
      <c r="ILG34" s="6"/>
      <c r="ILH34" s="6"/>
      <c r="ILI34" s="6"/>
      <c r="ILJ34" s="6"/>
      <c r="ILK34" s="6"/>
      <c r="ILL34" s="6"/>
      <c r="ILM34" s="6"/>
      <c r="ILN34" s="6"/>
      <c r="ILO34" s="6"/>
      <c r="ILP34" s="6"/>
      <c r="ILQ34" s="6"/>
      <c r="ILR34" s="6"/>
      <c r="ILS34" s="6"/>
      <c r="ILT34" s="6"/>
      <c r="ILU34" s="6"/>
      <c r="ILV34" s="6"/>
      <c r="ILW34" s="6"/>
      <c r="ILX34" s="6"/>
      <c r="ILY34" s="6"/>
      <c r="ILZ34" s="6"/>
      <c r="IMA34" s="6"/>
      <c r="IMB34" s="6"/>
      <c r="IMC34" s="6"/>
      <c r="IMD34" s="6"/>
      <c r="IME34" s="6"/>
      <c r="IMF34" s="6"/>
      <c r="IMG34" s="6"/>
      <c r="IMH34" s="6"/>
      <c r="IMI34" s="6"/>
      <c r="IMJ34" s="6"/>
      <c r="IMK34" s="6"/>
      <c r="IML34" s="6"/>
      <c r="IMM34" s="6"/>
      <c r="IMN34" s="6"/>
      <c r="IMO34" s="6"/>
      <c r="IMP34" s="6"/>
      <c r="IMQ34" s="6"/>
      <c r="IMR34" s="6"/>
      <c r="IMS34" s="6"/>
      <c r="IMT34" s="6"/>
      <c r="IMU34" s="6"/>
      <c r="IMV34" s="6"/>
      <c r="IMW34" s="6"/>
      <c r="IMX34" s="6"/>
      <c r="IMY34" s="6"/>
      <c r="IMZ34" s="6"/>
      <c r="INA34" s="6"/>
      <c r="INB34" s="6"/>
      <c r="INC34" s="6"/>
      <c r="IND34" s="6"/>
      <c r="INE34" s="6"/>
      <c r="INF34" s="6"/>
      <c r="ING34" s="6"/>
      <c r="INH34" s="6"/>
      <c r="INI34" s="6"/>
      <c r="INJ34" s="6"/>
      <c r="INK34" s="6"/>
      <c r="INL34" s="6"/>
      <c r="INM34" s="6"/>
      <c r="INN34" s="6"/>
      <c r="INO34" s="6"/>
      <c r="INP34" s="6"/>
      <c r="INQ34" s="6"/>
      <c r="INR34" s="6"/>
      <c r="INS34" s="6"/>
      <c r="INT34" s="6"/>
      <c r="INU34" s="6"/>
      <c r="INV34" s="6"/>
      <c r="INW34" s="6"/>
      <c r="INX34" s="6"/>
      <c r="INY34" s="6"/>
      <c r="INZ34" s="6"/>
      <c r="IOA34" s="6"/>
      <c r="IOB34" s="6"/>
      <c r="IOC34" s="6"/>
      <c r="IOD34" s="6"/>
      <c r="IOE34" s="6"/>
      <c r="IOF34" s="6"/>
      <c r="IOG34" s="6"/>
      <c r="IOH34" s="6"/>
      <c r="IOI34" s="6"/>
      <c r="IOJ34" s="6"/>
      <c r="IOK34" s="6"/>
      <c r="IOL34" s="6"/>
      <c r="IOM34" s="6"/>
      <c r="ION34" s="6"/>
      <c r="IOO34" s="6"/>
      <c r="IOP34" s="6"/>
      <c r="IOQ34" s="6"/>
      <c r="IOR34" s="6"/>
      <c r="IOS34" s="6"/>
      <c r="IOT34" s="6"/>
      <c r="IOU34" s="6"/>
      <c r="IOV34" s="6"/>
      <c r="IOW34" s="6"/>
      <c r="IOX34" s="6"/>
      <c r="IOY34" s="6"/>
      <c r="IOZ34" s="6"/>
      <c r="IPA34" s="6"/>
      <c r="IPB34" s="6"/>
      <c r="IPC34" s="6"/>
      <c r="IPD34" s="6"/>
      <c r="IPE34" s="6"/>
      <c r="IPF34" s="6"/>
      <c r="IPG34" s="6"/>
      <c r="IPH34" s="6"/>
      <c r="IPI34" s="6"/>
      <c r="IPJ34" s="6"/>
      <c r="IPK34" s="6"/>
      <c r="IPL34" s="6"/>
      <c r="IPM34" s="6"/>
      <c r="IPN34" s="6"/>
      <c r="IPO34" s="6"/>
      <c r="IPP34" s="6"/>
      <c r="IPQ34" s="6"/>
      <c r="IPR34" s="6"/>
      <c r="IPS34" s="6"/>
      <c r="IPT34" s="6"/>
      <c r="IPU34" s="6"/>
      <c r="IPV34" s="6"/>
      <c r="IPW34" s="6"/>
      <c r="IPX34" s="6"/>
      <c r="IPY34" s="6"/>
      <c r="IPZ34" s="6"/>
      <c r="IQA34" s="6"/>
      <c r="IQB34" s="6"/>
      <c r="IQC34" s="6"/>
      <c r="IQD34" s="6"/>
      <c r="IQE34" s="6"/>
      <c r="IQF34" s="6"/>
      <c r="IQG34" s="6"/>
      <c r="IQH34" s="6"/>
      <c r="IQI34" s="6"/>
      <c r="IQJ34" s="6"/>
      <c r="IQK34" s="6"/>
      <c r="IQL34" s="6"/>
      <c r="IQM34" s="6"/>
      <c r="IQN34" s="6"/>
      <c r="IQO34" s="6"/>
      <c r="IQP34" s="6"/>
      <c r="IQQ34" s="6"/>
      <c r="IQR34" s="6"/>
      <c r="IQS34" s="6"/>
      <c r="IQT34" s="6"/>
      <c r="IQU34" s="6"/>
      <c r="IQV34" s="6"/>
      <c r="IQW34" s="6"/>
      <c r="IQX34" s="6"/>
      <c r="IQY34" s="6"/>
      <c r="IQZ34" s="6"/>
      <c r="IRA34" s="6"/>
      <c r="IRB34" s="6"/>
      <c r="IRC34" s="6"/>
      <c r="IRD34" s="6"/>
      <c r="IRE34" s="6"/>
      <c r="IRF34" s="6"/>
      <c r="IRG34" s="6"/>
      <c r="IRH34" s="6"/>
      <c r="IRI34" s="6"/>
      <c r="IRJ34" s="6"/>
      <c r="IRK34" s="6"/>
      <c r="IRL34" s="6"/>
      <c r="IRM34" s="6"/>
      <c r="IRN34" s="6"/>
      <c r="IRO34" s="6"/>
      <c r="IRP34" s="6"/>
      <c r="IRQ34" s="6"/>
      <c r="IRR34" s="6"/>
      <c r="IRS34" s="6"/>
      <c r="IRT34" s="6"/>
      <c r="IRU34" s="6"/>
      <c r="IRV34" s="6"/>
      <c r="IRW34" s="6"/>
      <c r="IRX34" s="6"/>
      <c r="IRY34" s="6"/>
      <c r="IRZ34" s="6"/>
      <c r="ISA34" s="6"/>
      <c r="ISB34" s="6"/>
      <c r="ISC34" s="6"/>
      <c r="ISD34" s="6"/>
      <c r="ISE34" s="6"/>
      <c r="ISF34" s="6"/>
      <c r="ISG34" s="6"/>
      <c r="ISH34" s="6"/>
      <c r="ISI34" s="6"/>
      <c r="ISJ34" s="6"/>
      <c r="ISK34" s="6"/>
      <c r="ISL34" s="6"/>
      <c r="ISM34" s="6"/>
      <c r="ISN34" s="6"/>
      <c r="ISO34" s="6"/>
      <c r="ISP34" s="6"/>
      <c r="ISQ34" s="6"/>
      <c r="ISR34" s="6"/>
      <c r="ISS34" s="6"/>
      <c r="IST34" s="6"/>
      <c r="ISU34" s="6"/>
      <c r="ISV34" s="6"/>
      <c r="ISW34" s="6"/>
      <c r="ISX34" s="6"/>
      <c r="ISY34" s="6"/>
      <c r="ISZ34" s="6"/>
      <c r="ITA34" s="6"/>
      <c r="ITB34" s="6"/>
      <c r="ITC34" s="6"/>
      <c r="ITD34" s="6"/>
      <c r="ITE34" s="6"/>
      <c r="ITF34" s="6"/>
      <c r="ITG34" s="6"/>
      <c r="ITH34" s="6"/>
      <c r="ITI34" s="6"/>
      <c r="ITJ34" s="6"/>
      <c r="ITK34" s="6"/>
      <c r="ITL34" s="6"/>
      <c r="ITM34" s="6"/>
      <c r="ITN34" s="6"/>
      <c r="ITO34" s="6"/>
      <c r="ITP34" s="6"/>
      <c r="ITQ34" s="6"/>
      <c r="ITR34" s="6"/>
      <c r="ITS34" s="6"/>
      <c r="ITT34" s="6"/>
      <c r="ITU34" s="6"/>
      <c r="ITV34" s="6"/>
      <c r="ITW34" s="6"/>
      <c r="ITX34" s="6"/>
      <c r="ITY34" s="6"/>
      <c r="ITZ34" s="6"/>
      <c r="IUA34" s="6"/>
      <c r="IUB34" s="6"/>
      <c r="IUC34" s="6"/>
      <c r="IUD34" s="6"/>
      <c r="IUE34" s="6"/>
      <c r="IUF34" s="6"/>
      <c r="IUG34" s="6"/>
      <c r="IUH34" s="6"/>
      <c r="IUI34" s="6"/>
      <c r="IUJ34" s="6"/>
      <c r="IUK34" s="6"/>
      <c r="IUL34" s="6"/>
      <c r="IUM34" s="6"/>
      <c r="IUN34" s="6"/>
      <c r="IUO34" s="6"/>
      <c r="IUP34" s="6"/>
      <c r="IUQ34" s="6"/>
      <c r="IUR34" s="6"/>
      <c r="IUS34" s="6"/>
      <c r="IUT34" s="6"/>
      <c r="IUU34" s="6"/>
      <c r="IUV34" s="6"/>
      <c r="IUW34" s="6"/>
      <c r="IUX34" s="6"/>
      <c r="IUY34" s="6"/>
      <c r="IUZ34" s="6"/>
      <c r="IVA34" s="6"/>
      <c r="IVB34" s="6"/>
      <c r="IVC34" s="6"/>
      <c r="IVD34" s="6"/>
      <c r="IVE34" s="6"/>
      <c r="IVF34" s="6"/>
      <c r="IVG34" s="6"/>
      <c r="IVH34" s="6"/>
      <c r="IVI34" s="6"/>
      <c r="IVJ34" s="6"/>
      <c r="IVK34" s="6"/>
      <c r="IVL34" s="6"/>
      <c r="IVM34" s="6"/>
      <c r="IVN34" s="6"/>
      <c r="IVO34" s="6"/>
      <c r="IVP34" s="6"/>
      <c r="IVQ34" s="6"/>
      <c r="IVR34" s="6"/>
      <c r="IVS34" s="6"/>
      <c r="IVT34" s="6"/>
      <c r="IVU34" s="6"/>
      <c r="IVV34" s="6"/>
      <c r="IVW34" s="6"/>
      <c r="IVX34" s="6"/>
      <c r="IVY34" s="6"/>
      <c r="IVZ34" s="6"/>
      <c r="IWA34" s="6"/>
      <c r="IWB34" s="6"/>
      <c r="IWC34" s="6"/>
      <c r="IWD34" s="6"/>
      <c r="IWE34" s="6"/>
      <c r="IWF34" s="6"/>
      <c r="IWG34" s="6"/>
      <c r="IWH34" s="6"/>
      <c r="IWI34" s="6"/>
      <c r="IWJ34" s="6"/>
      <c r="IWK34" s="6"/>
      <c r="IWL34" s="6"/>
      <c r="IWM34" s="6"/>
      <c r="IWN34" s="6"/>
      <c r="IWO34" s="6"/>
      <c r="IWP34" s="6"/>
      <c r="IWQ34" s="6"/>
      <c r="IWR34" s="6"/>
      <c r="IWS34" s="6"/>
      <c r="IWT34" s="6"/>
      <c r="IWU34" s="6"/>
      <c r="IWV34" s="6"/>
      <c r="IWW34" s="6"/>
      <c r="IWX34" s="6"/>
      <c r="IWY34" s="6"/>
      <c r="IWZ34" s="6"/>
      <c r="IXA34" s="6"/>
      <c r="IXB34" s="6"/>
      <c r="IXC34" s="6"/>
      <c r="IXD34" s="6"/>
      <c r="IXE34" s="6"/>
      <c r="IXF34" s="6"/>
      <c r="IXG34" s="6"/>
      <c r="IXH34" s="6"/>
      <c r="IXI34" s="6"/>
      <c r="IXJ34" s="6"/>
      <c r="IXK34" s="6"/>
      <c r="IXL34" s="6"/>
      <c r="IXM34" s="6"/>
      <c r="IXN34" s="6"/>
      <c r="IXO34" s="6"/>
      <c r="IXP34" s="6"/>
      <c r="IXQ34" s="6"/>
      <c r="IXR34" s="6"/>
      <c r="IXS34" s="6"/>
      <c r="IXT34" s="6"/>
      <c r="IXU34" s="6"/>
      <c r="IXV34" s="6"/>
      <c r="IXW34" s="6"/>
      <c r="IXX34" s="6"/>
      <c r="IXY34" s="6"/>
      <c r="IXZ34" s="6"/>
      <c r="IYA34" s="6"/>
      <c r="IYB34" s="6"/>
      <c r="IYC34" s="6"/>
      <c r="IYD34" s="6"/>
      <c r="IYE34" s="6"/>
      <c r="IYF34" s="6"/>
      <c r="IYG34" s="6"/>
      <c r="IYH34" s="6"/>
      <c r="IYI34" s="6"/>
      <c r="IYJ34" s="6"/>
      <c r="IYK34" s="6"/>
      <c r="IYL34" s="6"/>
      <c r="IYM34" s="6"/>
      <c r="IYN34" s="6"/>
      <c r="IYO34" s="6"/>
      <c r="IYP34" s="6"/>
      <c r="IYQ34" s="6"/>
      <c r="IYR34" s="6"/>
      <c r="IYS34" s="6"/>
      <c r="IYT34" s="6"/>
      <c r="IYU34" s="6"/>
      <c r="IYV34" s="6"/>
      <c r="IYW34" s="6"/>
      <c r="IYX34" s="6"/>
      <c r="IYY34" s="6"/>
      <c r="IYZ34" s="6"/>
      <c r="IZA34" s="6"/>
      <c r="IZB34" s="6"/>
      <c r="IZC34" s="6"/>
      <c r="IZD34" s="6"/>
      <c r="IZE34" s="6"/>
      <c r="IZF34" s="6"/>
      <c r="IZG34" s="6"/>
      <c r="IZH34" s="6"/>
      <c r="IZI34" s="6"/>
      <c r="IZJ34" s="6"/>
      <c r="IZK34" s="6"/>
      <c r="IZL34" s="6"/>
      <c r="IZM34" s="6"/>
      <c r="IZN34" s="6"/>
      <c r="IZO34" s="6"/>
      <c r="IZP34" s="6"/>
      <c r="IZQ34" s="6"/>
      <c r="IZR34" s="6"/>
      <c r="IZS34" s="6"/>
      <c r="IZT34" s="6"/>
      <c r="IZU34" s="6"/>
      <c r="IZV34" s="6"/>
      <c r="IZW34" s="6"/>
      <c r="IZX34" s="6"/>
      <c r="IZY34" s="6"/>
      <c r="IZZ34" s="6"/>
      <c r="JAA34" s="6"/>
      <c r="JAB34" s="6"/>
      <c r="JAC34" s="6"/>
      <c r="JAD34" s="6"/>
      <c r="JAE34" s="6"/>
      <c r="JAF34" s="6"/>
      <c r="JAG34" s="6"/>
      <c r="JAH34" s="6"/>
      <c r="JAI34" s="6"/>
      <c r="JAJ34" s="6"/>
      <c r="JAK34" s="6"/>
      <c r="JAL34" s="6"/>
      <c r="JAM34" s="6"/>
      <c r="JAN34" s="6"/>
      <c r="JAO34" s="6"/>
      <c r="JAP34" s="6"/>
      <c r="JAQ34" s="6"/>
      <c r="JAR34" s="6"/>
      <c r="JAS34" s="6"/>
      <c r="JAT34" s="6"/>
      <c r="JAU34" s="6"/>
      <c r="JAV34" s="6"/>
      <c r="JAW34" s="6"/>
      <c r="JAX34" s="6"/>
      <c r="JAY34" s="6"/>
      <c r="JAZ34" s="6"/>
      <c r="JBA34" s="6"/>
      <c r="JBB34" s="6"/>
      <c r="JBC34" s="6"/>
      <c r="JBD34" s="6"/>
      <c r="JBE34" s="6"/>
      <c r="JBF34" s="6"/>
      <c r="JBG34" s="6"/>
      <c r="JBH34" s="6"/>
      <c r="JBI34" s="6"/>
      <c r="JBJ34" s="6"/>
      <c r="JBK34" s="6"/>
      <c r="JBL34" s="6"/>
      <c r="JBM34" s="6"/>
      <c r="JBN34" s="6"/>
      <c r="JBO34" s="6"/>
      <c r="JBP34" s="6"/>
      <c r="JBQ34" s="6"/>
      <c r="JBR34" s="6"/>
      <c r="JBS34" s="6"/>
      <c r="JBT34" s="6"/>
      <c r="JBU34" s="6"/>
      <c r="JBV34" s="6"/>
      <c r="JBW34" s="6"/>
      <c r="JBX34" s="6"/>
      <c r="JBY34" s="6"/>
      <c r="JBZ34" s="6"/>
      <c r="JCA34" s="6"/>
      <c r="JCB34" s="6"/>
      <c r="JCC34" s="6"/>
      <c r="JCD34" s="6"/>
      <c r="JCE34" s="6"/>
      <c r="JCF34" s="6"/>
      <c r="JCG34" s="6"/>
      <c r="JCH34" s="6"/>
      <c r="JCI34" s="6"/>
      <c r="JCJ34" s="6"/>
      <c r="JCK34" s="6"/>
      <c r="JCL34" s="6"/>
      <c r="JCM34" s="6"/>
      <c r="JCN34" s="6"/>
      <c r="JCO34" s="6"/>
      <c r="JCP34" s="6"/>
      <c r="JCQ34" s="6"/>
      <c r="JCR34" s="6"/>
      <c r="JCS34" s="6"/>
      <c r="JCT34" s="6"/>
      <c r="JCU34" s="6"/>
      <c r="JCV34" s="6"/>
      <c r="JCW34" s="6"/>
      <c r="JCX34" s="6"/>
      <c r="JCY34" s="6"/>
      <c r="JCZ34" s="6"/>
      <c r="JDA34" s="6"/>
      <c r="JDB34" s="6"/>
      <c r="JDC34" s="6"/>
      <c r="JDD34" s="6"/>
      <c r="JDE34" s="6"/>
      <c r="JDF34" s="6"/>
      <c r="JDG34" s="6"/>
      <c r="JDH34" s="6"/>
      <c r="JDI34" s="6"/>
      <c r="JDJ34" s="6"/>
      <c r="JDK34" s="6"/>
      <c r="JDL34" s="6"/>
      <c r="JDM34" s="6"/>
      <c r="JDN34" s="6"/>
      <c r="JDO34" s="6"/>
      <c r="JDP34" s="6"/>
      <c r="JDQ34" s="6"/>
      <c r="JDR34" s="6"/>
      <c r="JDS34" s="6"/>
      <c r="JDT34" s="6"/>
      <c r="JDU34" s="6"/>
      <c r="JDV34" s="6"/>
      <c r="JDW34" s="6"/>
      <c r="JDX34" s="6"/>
      <c r="JDY34" s="6"/>
      <c r="JDZ34" s="6"/>
      <c r="JEA34" s="6"/>
      <c r="JEB34" s="6"/>
      <c r="JEC34" s="6"/>
      <c r="JED34" s="6"/>
      <c r="JEE34" s="6"/>
      <c r="JEF34" s="6"/>
      <c r="JEG34" s="6"/>
      <c r="JEH34" s="6"/>
      <c r="JEI34" s="6"/>
      <c r="JEJ34" s="6"/>
      <c r="JEK34" s="6"/>
      <c r="JEL34" s="6"/>
      <c r="JEM34" s="6"/>
      <c r="JEN34" s="6"/>
      <c r="JEO34" s="6"/>
      <c r="JEP34" s="6"/>
      <c r="JEQ34" s="6"/>
      <c r="JER34" s="6"/>
      <c r="JES34" s="6"/>
      <c r="JET34" s="6"/>
      <c r="JEU34" s="6"/>
      <c r="JEV34" s="6"/>
      <c r="JEW34" s="6"/>
      <c r="JEX34" s="6"/>
      <c r="JEY34" s="6"/>
      <c r="JEZ34" s="6"/>
      <c r="JFA34" s="6"/>
      <c r="JFB34" s="6"/>
      <c r="JFC34" s="6"/>
      <c r="JFD34" s="6"/>
      <c r="JFE34" s="6"/>
      <c r="JFF34" s="6"/>
      <c r="JFG34" s="6"/>
      <c r="JFH34" s="6"/>
      <c r="JFI34" s="6"/>
      <c r="JFJ34" s="6"/>
      <c r="JFK34" s="6"/>
      <c r="JFL34" s="6"/>
      <c r="JFM34" s="6"/>
      <c r="JFN34" s="6"/>
      <c r="JFO34" s="6"/>
      <c r="JFP34" s="6"/>
      <c r="JFQ34" s="6"/>
      <c r="JFR34" s="6"/>
      <c r="JFS34" s="6"/>
      <c r="JFT34" s="6"/>
      <c r="JFU34" s="6"/>
      <c r="JFV34" s="6"/>
      <c r="JFW34" s="6"/>
      <c r="JFX34" s="6"/>
      <c r="JFY34" s="6"/>
      <c r="JFZ34" s="6"/>
      <c r="JGA34" s="6"/>
      <c r="JGB34" s="6"/>
      <c r="JGC34" s="6"/>
      <c r="JGD34" s="6"/>
      <c r="JGE34" s="6"/>
      <c r="JGF34" s="6"/>
      <c r="JGG34" s="6"/>
      <c r="JGH34" s="6"/>
      <c r="JGI34" s="6"/>
      <c r="JGJ34" s="6"/>
      <c r="JGK34" s="6"/>
      <c r="JGL34" s="6"/>
      <c r="JGM34" s="6"/>
      <c r="JGN34" s="6"/>
      <c r="JGO34" s="6"/>
      <c r="JGP34" s="6"/>
      <c r="JGQ34" s="6"/>
      <c r="JGR34" s="6"/>
      <c r="JGS34" s="6"/>
      <c r="JGT34" s="6"/>
      <c r="JGU34" s="6"/>
      <c r="JGV34" s="6"/>
      <c r="JGW34" s="6"/>
      <c r="JGX34" s="6"/>
      <c r="JGY34" s="6"/>
      <c r="JGZ34" s="6"/>
      <c r="JHA34" s="6"/>
      <c r="JHB34" s="6"/>
      <c r="JHC34" s="6"/>
      <c r="JHD34" s="6"/>
      <c r="JHE34" s="6"/>
      <c r="JHF34" s="6"/>
      <c r="JHG34" s="6"/>
      <c r="JHH34" s="6"/>
      <c r="JHI34" s="6"/>
      <c r="JHJ34" s="6"/>
      <c r="JHK34" s="6"/>
      <c r="JHL34" s="6"/>
      <c r="JHM34" s="6"/>
      <c r="JHN34" s="6"/>
      <c r="JHO34" s="6"/>
      <c r="JHP34" s="6"/>
      <c r="JHQ34" s="6"/>
      <c r="JHR34" s="6"/>
      <c r="JHS34" s="6"/>
      <c r="JHT34" s="6"/>
      <c r="JHU34" s="6"/>
      <c r="JHV34" s="6"/>
      <c r="JHW34" s="6"/>
      <c r="JHX34" s="6"/>
      <c r="JHY34" s="6"/>
      <c r="JHZ34" s="6"/>
      <c r="JIA34" s="6"/>
      <c r="JIB34" s="6"/>
      <c r="JIC34" s="6"/>
      <c r="JID34" s="6"/>
      <c r="JIE34" s="6"/>
      <c r="JIF34" s="6"/>
      <c r="JIG34" s="6"/>
      <c r="JIH34" s="6"/>
      <c r="JII34" s="6"/>
      <c r="JIJ34" s="6"/>
      <c r="JIK34" s="6"/>
      <c r="JIL34" s="6"/>
      <c r="JIM34" s="6"/>
      <c r="JIN34" s="6"/>
      <c r="JIO34" s="6"/>
      <c r="JIP34" s="6"/>
      <c r="JIQ34" s="6"/>
      <c r="JIR34" s="6"/>
      <c r="JIS34" s="6"/>
      <c r="JIT34" s="6"/>
      <c r="JIU34" s="6"/>
      <c r="JIV34" s="6"/>
      <c r="JIW34" s="6"/>
      <c r="JIX34" s="6"/>
      <c r="JIY34" s="6"/>
      <c r="JIZ34" s="6"/>
      <c r="JJA34" s="6"/>
      <c r="JJB34" s="6"/>
      <c r="JJC34" s="6"/>
      <c r="JJD34" s="6"/>
      <c r="JJE34" s="6"/>
      <c r="JJF34" s="6"/>
      <c r="JJG34" s="6"/>
      <c r="JJH34" s="6"/>
      <c r="JJI34" s="6"/>
      <c r="JJJ34" s="6"/>
      <c r="JJK34" s="6"/>
      <c r="JJL34" s="6"/>
      <c r="JJM34" s="6"/>
      <c r="JJN34" s="6"/>
      <c r="JJO34" s="6"/>
      <c r="JJP34" s="6"/>
      <c r="JJQ34" s="6"/>
      <c r="JJR34" s="6"/>
      <c r="JJS34" s="6"/>
      <c r="JJT34" s="6"/>
      <c r="JJU34" s="6"/>
      <c r="JJV34" s="6"/>
      <c r="JJW34" s="6"/>
      <c r="JJX34" s="6"/>
      <c r="JJY34" s="6"/>
      <c r="JJZ34" s="6"/>
      <c r="JKA34" s="6"/>
      <c r="JKB34" s="6"/>
      <c r="JKC34" s="6"/>
      <c r="JKD34" s="6"/>
      <c r="JKE34" s="6"/>
      <c r="JKF34" s="6"/>
      <c r="JKG34" s="6"/>
      <c r="JKH34" s="6"/>
      <c r="JKI34" s="6"/>
      <c r="JKJ34" s="6"/>
      <c r="JKK34" s="6"/>
      <c r="JKL34" s="6"/>
      <c r="JKM34" s="6"/>
      <c r="JKN34" s="6"/>
      <c r="JKO34" s="6"/>
      <c r="JKP34" s="6"/>
      <c r="JKQ34" s="6"/>
      <c r="JKR34" s="6"/>
      <c r="JKS34" s="6"/>
      <c r="JKT34" s="6"/>
      <c r="JKU34" s="6"/>
      <c r="JKV34" s="6"/>
      <c r="JKW34" s="6"/>
      <c r="JKX34" s="6"/>
      <c r="JKY34" s="6"/>
      <c r="JKZ34" s="6"/>
      <c r="JLA34" s="6"/>
      <c r="JLB34" s="6"/>
      <c r="JLC34" s="6"/>
      <c r="JLD34" s="6"/>
      <c r="JLE34" s="6"/>
      <c r="JLF34" s="6"/>
      <c r="JLG34" s="6"/>
      <c r="JLH34" s="6"/>
      <c r="JLI34" s="6"/>
      <c r="JLJ34" s="6"/>
      <c r="JLK34" s="6"/>
      <c r="JLL34" s="6"/>
      <c r="JLM34" s="6"/>
      <c r="JLN34" s="6"/>
      <c r="JLO34" s="6"/>
      <c r="JLP34" s="6"/>
      <c r="JLQ34" s="6"/>
      <c r="JLR34" s="6"/>
      <c r="JLS34" s="6"/>
      <c r="JLT34" s="6"/>
      <c r="JLU34" s="6"/>
      <c r="JLV34" s="6"/>
      <c r="JLW34" s="6"/>
      <c r="JLX34" s="6"/>
      <c r="JLY34" s="6"/>
      <c r="JLZ34" s="6"/>
      <c r="JMA34" s="6"/>
      <c r="JMB34" s="6"/>
      <c r="JMC34" s="6"/>
      <c r="JMD34" s="6"/>
      <c r="JME34" s="6"/>
      <c r="JMF34" s="6"/>
      <c r="JMG34" s="6"/>
      <c r="JMH34" s="6"/>
      <c r="JMI34" s="6"/>
      <c r="JMJ34" s="6"/>
      <c r="JMK34" s="6"/>
      <c r="JML34" s="6"/>
      <c r="JMM34" s="6"/>
      <c r="JMN34" s="6"/>
      <c r="JMO34" s="6"/>
      <c r="JMP34" s="6"/>
      <c r="JMQ34" s="6"/>
      <c r="JMR34" s="6"/>
      <c r="JMS34" s="6"/>
      <c r="JMT34" s="6"/>
      <c r="JMU34" s="6"/>
      <c r="JMV34" s="6"/>
      <c r="JMW34" s="6"/>
      <c r="JMX34" s="6"/>
      <c r="JMY34" s="6"/>
      <c r="JMZ34" s="6"/>
      <c r="JNA34" s="6"/>
      <c r="JNB34" s="6"/>
      <c r="JNC34" s="6"/>
      <c r="JND34" s="6"/>
      <c r="JNE34" s="6"/>
      <c r="JNF34" s="6"/>
      <c r="JNG34" s="6"/>
      <c r="JNH34" s="6"/>
      <c r="JNI34" s="6"/>
      <c r="JNJ34" s="6"/>
      <c r="JNK34" s="6"/>
      <c r="JNL34" s="6"/>
      <c r="JNM34" s="6"/>
      <c r="JNN34" s="6"/>
      <c r="JNO34" s="6"/>
      <c r="JNP34" s="6"/>
      <c r="JNQ34" s="6"/>
      <c r="JNR34" s="6"/>
      <c r="JNS34" s="6"/>
      <c r="JNT34" s="6"/>
      <c r="JNU34" s="6"/>
      <c r="JNV34" s="6"/>
      <c r="JNW34" s="6"/>
      <c r="JNX34" s="6"/>
      <c r="JNY34" s="6"/>
      <c r="JNZ34" s="6"/>
      <c r="JOA34" s="6"/>
      <c r="JOB34" s="6"/>
      <c r="JOC34" s="6"/>
      <c r="JOD34" s="6"/>
      <c r="JOE34" s="6"/>
      <c r="JOF34" s="6"/>
      <c r="JOG34" s="6"/>
      <c r="JOH34" s="6"/>
      <c r="JOI34" s="6"/>
      <c r="JOJ34" s="6"/>
      <c r="JOK34" s="6"/>
      <c r="JOL34" s="6"/>
      <c r="JOM34" s="6"/>
      <c r="JON34" s="6"/>
      <c r="JOO34" s="6"/>
      <c r="JOP34" s="6"/>
      <c r="JOQ34" s="6"/>
      <c r="JOR34" s="6"/>
      <c r="JOS34" s="6"/>
      <c r="JOT34" s="6"/>
      <c r="JOU34" s="6"/>
      <c r="JOV34" s="6"/>
      <c r="JOW34" s="6"/>
      <c r="JOX34" s="6"/>
      <c r="JOY34" s="6"/>
      <c r="JOZ34" s="6"/>
      <c r="JPA34" s="6"/>
      <c r="JPB34" s="6"/>
      <c r="JPC34" s="6"/>
      <c r="JPD34" s="6"/>
      <c r="JPE34" s="6"/>
      <c r="JPF34" s="6"/>
      <c r="JPG34" s="6"/>
      <c r="JPH34" s="6"/>
      <c r="JPI34" s="6"/>
      <c r="JPJ34" s="6"/>
      <c r="JPK34" s="6"/>
      <c r="JPL34" s="6"/>
      <c r="JPM34" s="6"/>
      <c r="JPN34" s="6"/>
      <c r="JPO34" s="6"/>
      <c r="JPP34" s="6"/>
      <c r="JPQ34" s="6"/>
      <c r="JPR34" s="6"/>
      <c r="JPS34" s="6"/>
      <c r="JPT34" s="6"/>
      <c r="JPU34" s="6"/>
      <c r="JPV34" s="6"/>
      <c r="JPW34" s="6"/>
      <c r="JPX34" s="6"/>
      <c r="JPY34" s="6"/>
      <c r="JPZ34" s="6"/>
      <c r="JQA34" s="6"/>
      <c r="JQB34" s="6"/>
      <c r="JQC34" s="6"/>
      <c r="JQD34" s="6"/>
      <c r="JQE34" s="6"/>
      <c r="JQF34" s="6"/>
      <c r="JQG34" s="6"/>
      <c r="JQH34" s="6"/>
      <c r="JQI34" s="6"/>
      <c r="JQJ34" s="6"/>
      <c r="JQK34" s="6"/>
      <c r="JQL34" s="6"/>
      <c r="JQM34" s="6"/>
      <c r="JQN34" s="6"/>
      <c r="JQO34" s="6"/>
      <c r="JQP34" s="6"/>
      <c r="JQQ34" s="6"/>
      <c r="JQR34" s="6"/>
      <c r="JQS34" s="6"/>
      <c r="JQT34" s="6"/>
      <c r="JQU34" s="6"/>
      <c r="JQV34" s="6"/>
      <c r="JQW34" s="6"/>
      <c r="JQX34" s="6"/>
      <c r="JQY34" s="6"/>
      <c r="JQZ34" s="6"/>
      <c r="JRA34" s="6"/>
      <c r="JRB34" s="6"/>
      <c r="JRC34" s="6"/>
      <c r="JRD34" s="6"/>
      <c r="JRE34" s="6"/>
      <c r="JRF34" s="6"/>
      <c r="JRG34" s="6"/>
      <c r="JRH34" s="6"/>
      <c r="JRI34" s="6"/>
      <c r="JRJ34" s="6"/>
      <c r="JRK34" s="6"/>
      <c r="JRL34" s="6"/>
      <c r="JRM34" s="6"/>
      <c r="JRN34" s="6"/>
      <c r="JRO34" s="6"/>
      <c r="JRP34" s="6"/>
      <c r="JRQ34" s="6"/>
      <c r="JRR34" s="6"/>
      <c r="JRS34" s="6"/>
      <c r="JRT34" s="6"/>
      <c r="JRU34" s="6"/>
      <c r="JRV34" s="6"/>
      <c r="JRW34" s="6"/>
      <c r="JRX34" s="6"/>
      <c r="JRY34" s="6"/>
      <c r="JRZ34" s="6"/>
      <c r="JSA34" s="6"/>
      <c r="JSB34" s="6"/>
      <c r="JSC34" s="6"/>
      <c r="JSD34" s="6"/>
      <c r="JSE34" s="6"/>
      <c r="JSF34" s="6"/>
      <c r="JSG34" s="6"/>
      <c r="JSH34" s="6"/>
      <c r="JSI34" s="6"/>
      <c r="JSJ34" s="6"/>
      <c r="JSK34" s="6"/>
      <c r="JSL34" s="6"/>
      <c r="JSM34" s="6"/>
      <c r="JSN34" s="6"/>
      <c r="JSO34" s="6"/>
      <c r="JSP34" s="6"/>
      <c r="JSQ34" s="6"/>
      <c r="JSR34" s="6"/>
      <c r="JSS34" s="6"/>
      <c r="JST34" s="6"/>
      <c r="JSU34" s="6"/>
      <c r="JSV34" s="6"/>
      <c r="JSW34" s="6"/>
      <c r="JSX34" s="6"/>
      <c r="JSY34" s="6"/>
      <c r="JSZ34" s="6"/>
      <c r="JTA34" s="6"/>
      <c r="JTB34" s="6"/>
      <c r="JTC34" s="6"/>
      <c r="JTD34" s="6"/>
      <c r="JTE34" s="6"/>
      <c r="JTF34" s="6"/>
      <c r="JTG34" s="6"/>
      <c r="JTH34" s="6"/>
      <c r="JTI34" s="6"/>
      <c r="JTJ34" s="6"/>
      <c r="JTK34" s="6"/>
      <c r="JTL34" s="6"/>
      <c r="JTM34" s="6"/>
      <c r="JTN34" s="6"/>
      <c r="JTO34" s="6"/>
      <c r="JTP34" s="6"/>
      <c r="JTQ34" s="6"/>
      <c r="JTR34" s="6"/>
      <c r="JTS34" s="6"/>
      <c r="JTT34" s="6"/>
      <c r="JTU34" s="6"/>
      <c r="JTV34" s="6"/>
      <c r="JTW34" s="6"/>
      <c r="JTX34" s="6"/>
      <c r="JTY34" s="6"/>
      <c r="JTZ34" s="6"/>
      <c r="JUA34" s="6"/>
      <c r="JUB34" s="6"/>
      <c r="JUC34" s="6"/>
      <c r="JUD34" s="6"/>
      <c r="JUE34" s="6"/>
      <c r="JUF34" s="6"/>
      <c r="JUG34" s="6"/>
      <c r="JUH34" s="6"/>
      <c r="JUI34" s="6"/>
      <c r="JUJ34" s="6"/>
      <c r="JUK34" s="6"/>
      <c r="JUL34" s="6"/>
      <c r="JUM34" s="6"/>
      <c r="JUN34" s="6"/>
      <c r="JUO34" s="6"/>
      <c r="JUP34" s="6"/>
      <c r="JUQ34" s="6"/>
      <c r="JUR34" s="6"/>
      <c r="JUS34" s="6"/>
      <c r="JUT34" s="6"/>
      <c r="JUU34" s="6"/>
      <c r="JUV34" s="6"/>
      <c r="JUW34" s="6"/>
      <c r="JUX34" s="6"/>
      <c r="JUY34" s="6"/>
      <c r="JUZ34" s="6"/>
      <c r="JVA34" s="6"/>
      <c r="JVB34" s="6"/>
      <c r="JVC34" s="6"/>
      <c r="JVD34" s="6"/>
      <c r="JVE34" s="6"/>
      <c r="JVF34" s="6"/>
      <c r="JVG34" s="6"/>
      <c r="JVH34" s="6"/>
      <c r="JVI34" s="6"/>
      <c r="JVJ34" s="6"/>
      <c r="JVK34" s="6"/>
      <c r="JVL34" s="6"/>
      <c r="JVM34" s="6"/>
      <c r="JVN34" s="6"/>
      <c r="JVO34" s="6"/>
      <c r="JVP34" s="6"/>
      <c r="JVQ34" s="6"/>
      <c r="JVR34" s="6"/>
      <c r="JVS34" s="6"/>
      <c r="JVT34" s="6"/>
      <c r="JVU34" s="6"/>
      <c r="JVV34" s="6"/>
      <c r="JVW34" s="6"/>
      <c r="JVX34" s="6"/>
      <c r="JVY34" s="6"/>
      <c r="JVZ34" s="6"/>
      <c r="JWA34" s="6"/>
      <c r="JWB34" s="6"/>
      <c r="JWC34" s="6"/>
      <c r="JWD34" s="6"/>
      <c r="JWE34" s="6"/>
      <c r="JWF34" s="6"/>
      <c r="JWG34" s="6"/>
      <c r="JWH34" s="6"/>
      <c r="JWI34" s="6"/>
      <c r="JWJ34" s="6"/>
      <c r="JWK34" s="6"/>
      <c r="JWL34" s="6"/>
      <c r="JWM34" s="6"/>
      <c r="JWN34" s="6"/>
      <c r="JWO34" s="6"/>
      <c r="JWP34" s="6"/>
      <c r="JWQ34" s="6"/>
      <c r="JWR34" s="6"/>
      <c r="JWS34" s="6"/>
      <c r="JWT34" s="6"/>
      <c r="JWU34" s="6"/>
      <c r="JWV34" s="6"/>
      <c r="JWW34" s="6"/>
      <c r="JWX34" s="6"/>
      <c r="JWY34" s="6"/>
      <c r="JWZ34" s="6"/>
      <c r="JXA34" s="6"/>
      <c r="JXB34" s="6"/>
      <c r="JXC34" s="6"/>
      <c r="JXD34" s="6"/>
      <c r="JXE34" s="6"/>
      <c r="JXF34" s="6"/>
      <c r="JXG34" s="6"/>
      <c r="JXH34" s="6"/>
      <c r="JXI34" s="6"/>
      <c r="JXJ34" s="6"/>
      <c r="JXK34" s="6"/>
      <c r="JXL34" s="6"/>
      <c r="JXM34" s="6"/>
      <c r="JXN34" s="6"/>
      <c r="JXO34" s="6"/>
      <c r="JXP34" s="6"/>
      <c r="JXQ34" s="6"/>
      <c r="JXR34" s="6"/>
      <c r="JXS34" s="6"/>
      <c r="JXT34" s="6"/>
      <c r="JXU34" s="6"/>
      <c r="JXV34" s="6"/>
      <c r="JXW34" s="6"/>
      <c r="JXX34" s="6"/>
      <c r="JXY34" s="6"/>
      <c r="JXZ34" s="6"/>
      <c r="JYA34" s="6"/>
      <c r="JYB34" s="6"/>
      <c r="JYC34" s="6"/>
      <c r="JYD34" s="6"/>
      <c r="JYE34" s="6"/>
      <c r="JYF34" s="6"/>
      <c r="JYG34" s="6"/>
      <c r="JYH34" s="6"/>
      <c r="JYI34" s="6"/>
      <c r="JYJ34" s="6"/>
      <c r="JYK34" s="6"/>
      <c r="JYL34" s="6"/>
      <c r="JYM34" s="6"/>
      <c r="JYN34" s="6"/>
      <c r="JYO34" s="6"/>
      <c r="JYP34" s="6"/>
      <c r="JYQ34" s="6"/>
      <c r="JYR34" s="6"/>
      <c r="JYS34" s="6"/>
      <c r="JYT34" s="6"/>
      <c r="JYU34" s="6"/>
      <c r="JYV34" s="6"/>
      <c r="JYW34" s="6"/>
      <c r="JYX34" s="6"/>
      <c r="JYY34" s="6"/>
      <c r="JYZ34" s="6"/>
      <c r="JZA34" s="6"/>
      <c r="JZB34" s="6"/>
      <c r="JZC34" s="6"/>
      <c r="JZD34" s="6"/>
      <c r="JZE34" s="6"/>
      <c r="JZF34" s="6"/>
      <c r="JZG34" s="6"/>
      <c r="JZH34" s="6"/>
      <c r="JZI34" s="6"/>
      <c r="JZJ34" s="6"/>
      <c r="JZK34" s="6"/>
      <c r="JZL34" s="6"/>
      <c r="JZM34" s="6"/>
      <c r="JZN34" s="6"/>
      <c r="JZO34" s="6"/>
      <c r="JZP34" s="6"/>
      <c r="JZQ34" s="6"/>
      <c r="JZR34" s="6"/>
      <c r="JZS34" s="6"/>
      <c r="JZT34" s="6"/>
      <c r="JZU34" s="6"/>
      <c r="JZV34" s="6"/>
      <c r="JZW34" s="6"/>
      <c r="JZX34" s="6"/>
      <c r="JZY34" s="6"/>
      <c r="JZZ34" s="6"/>
      <c r="KAA34" s="6"/>
      <c r="KAB34" s="6"/>
      <c r="KAC34" s="6"/>
      <c r="KAD34" s="6"/>
      <c r="KAE34" s="6"/>
      <c r="KAF34" s="6"/>
      <c r="KAG34" s="6"/>
      <c r="KAH34" s="6"/>
      <c r="KAI34" s="6"/>
      <c r="KAJ34" s="6"/>
      <c r="KAK34" s="6"/>
      <c r="KAL34" s="6"/>
      <c r="KAM34" s="6"/>
      <c r="KAN34" s="6"/>
      <c r="KAO34" s="6"/>
      <c r="KAP34" s="6"/>
      <c r="KAQ34" s="6"/>
      <c r="KAR34" s="6"/>
      <c r="KAS34" s="6"/>
      <c r="KAT34" s="6"/>
      <c r="KAU34" s="6"/>
      <c r="KAV34" s="6"/>
      <c r="KAW34" s="6"/>
      <c r="KAX34" s="6"/>
      <c r="KAY34" s="6"/>
      <c r="KAZ34" s="6"/>
      <c r="KBA34" s="6"/>
      <c r="KBB34" s="6"/>
      <c r="KBC34" s="6"/>
      <c r="KBD34" s="6"/>
      <c r="KBE34" s="6"/>
      <c r="KBF34" s="6"/>
      <c r="KBG34" s="6"/>
      <c r="KBH34" s="6"/>
      <c r="KBI34" s="6"/>
      <c r="KBJ34" s="6"/>
      <c r="KBK34" s="6"/>
      <c r="KBL34" s="6"/>
      <c r="KBM34" s="6"/>
      <c r="KBN34" s="6"/>
      <c r="KBO34" s="6"/>
      <c r="KBP34" s="6"/>
      <c r="KBQ34" s="6"/>
      <c r="KBR34" s="6"/>
      <c r="KBS34" s="6"/>
      <c r="KBT34" s="6"/>
      <c r="KBU34" s="6"/>
      <c r="KBV34" s="6"/>
      <c r="KBW34" s="6"/>
      <c r="KBX34" s="6"/>
      <c r="KBY34" s="6"/>
      <c r="KBZ34" s="6"/>
      <c r="KCA34" s="6"/>
      <c r="KCB34" s="6"/>
      <c r="KCC34" s="6"/>
      <c r="KCD34" s="6"/>
      <c r="KCE34" s="6"/>
      <c r="KCF34" s="6"/>
      <c r="KCG34" s="6"/>
      <c r="KCH34" s="6"/>
      <c r="KCI34" s="6"/>
      <c r="KCJ34" s="6"/>
      <c r="KCK34" s="6"/>
      <c r="KCL34" s="6"/>
      <c r="KCM34" s="6"/>
      <c r="KCN34" s="6"/>
      <c r="KCO34" s="6"/>
      <c r="KCP34" s="6"/>
      <c r="KCQ34" s="6"/>
      <c r="KCR34" s="6"/>
      <c r="KCS34" s="6"/>
      <c r="KCT34" s="6"/>
      <c r="KCU34" s="6"/>
      <c r="KCV34" s="6"/>
      <c r="KCW34" s="6"/>
      <c r="KCX34" s="6"/>
      <c r="KCY34" s="6"/>
      <c r="KCZ34" s="6"/>
      <c r="KDA34" s="6"/>
      <c r="KDB34" s="6"/>
      <c r="KDC34" s="6"/>
      <c r="KDD34" s="6"/>
      <c r="KDE34" s="6"/>
      <c r="KDF34" s="6"/>
      <c r="KDG34" s="6"/>
      <c r="KDH34" s="6"/>
      <c r="KDI34" s="6"/>
      <c r="KDJ34" s="6"/>
      <c r="KDK34" s="6"/>
      <c r="KDL34" s="6"/>
      <c r="KDM34" s="6"/>
      <c r="KDN34" s="6"/>
      <c r="KDO34" s="6"/>
      <c r="KDP34" s="6"/>
      <c r="KDQ34" s="6"/>
      <c r="KDR34" s="6"/>
      <c r="KDS34" s="6"/>
      <c r="KDT34" s="6"/>
      <c r="KDU34" s="6"/>
      <c r="KDV34" s="6"/>
      <c r="KDW34" s="6"/>
      <c r="KDX34" s="6"/>
      <c r="KDY34" s="6"/>
      <c r="KDZ34" s="6"/>
      <c r="KEA34" s="6"/>
      <c r="KEB34" s="6"/>
      <c r="KEC34" s="6"/>
      <c r="KED34" s="6"/>
      <c r="KEE34" s="6"/>
      <c r="KEF34" s="6"/>
      <c r="KEG34" s="6"/>
      <c r="KEH34" s="6"/>
      <c r="KEI34" s="6"/>
      <c r="KEJ34" s="6"/>
      <c r="KEK34" s="6"/>
      <c r="KEL34" s="6"/>
      <c r="KEM34" s="6"/>
      <c r="KEN34" s="6"/>
      <c r="KEO34" s="6"/>
      <c r="KEP34" s="6"/>
      <c r="KEQ34" s="6"/>
      <c r="KER34" s="6"/>
      <c r="KES34" s="6"/>
      <c r="KET34" s="6"/>
      <c r="KEU34" s="6"/>
      <c r="KEV34" s="6"/>
      <c r="KEW34" s="6"/>
      <c r="KEX34" s="6"/>
      <c r="KEY34" s="6"/>
      <c r="KEZ34" s="6"/>
      <c r="KFA34" s="6"/>
      <c r="KFB34" s="6"/>
      <c r="KFC34" s="6"/>
      <c r="KFD34" s="6"/>
      <c r="KFE34" s="6"/>
      <c r="KFF34" s="6"/>
      <c r="KFG34" s="6"/>
      <c r="KFH34" s="6"/>
      <c r="KFI34" s="6"/>
      <c r="KFJ34" s="6"/>
      <c r="KFK34" s="6"/>
      <c r="KFL34" s="6"/>
      <c r="KFM34" s="6"/>
      <c r="KFN34" s="6"/>
      <c r="KFO34" s="6"/>
      <c r="KFP34" s="6"/>
      <c r="KFQ34" s="6"/>
      <c r="KFR34" s="6"/>
      <c r="KFS34" s="6"/>
      <c r="KFT34" s="6"/>
      <c r="KFU34" s="6"/>
      <c r="KFV34" s="6"/>
      <c r="KFW34" s="6"/>
      <c r="KFX34" s="6"/>
      <c r="KFY34" s="6"/>
      <c r="KFZ34" s="6"/>
      <c r="KGA34" s="6"/>
      <c r="KGB34" s="6"/>
      <c r="KGC34" s="6"/>
      <c r="KGD34" s="6"/>
      <c r="KGE34" s="6"/>
      <c r="KGF34" s="6"/>
      <c r="KGG34" s="6"/>
      <c r="KGH34" s="6"/>
      <c r="KGI34" s="6"/>
      <c r="KGJ34" s="6"/>
      <c r="KGK34" s="6"/>
      <c r="KGL34" s="6"/>
      <c r="KGM34" s="6"/>
      <c r="KGN34" s="6"/>
      <c r="KGO34" s="6"/>
      <c r="KGP34" s="6"/>
      <c r="KGQ34" s="6"/>
      <c r="KGR34" s="6"/>
      <c r="KGS34" s="6"/>
      <c r="KGT34" s="6"/>
      <c r="KGU34" s="6"/>
      <c r="KGV34" s="6"/>
      <c r="KGW34" s="6"/>
      <c r="KGX34" s="6"/>
      <c r="KGY34" s="6"/>
      <c r="KGZ34" s="6"/>
      <c r="KHA34" s="6"/>
      <c r="KHB34" s="6"/>
      <c r="KHC34" s="6"/>
      <c r="KHD34" s="6"/>
      <c r="KHE34" s="6"/>
      <c r="KHF34" s="6"/>
      <c r="KHG34" s="6"/>
      <c r="KHH34" s="6"/>
      <c r="KHI34" s="6"/>
      <c r="KHJ34" s="6"/>
      <c r="KHK34" s="6"/>
      <c r="KHL34" s="6"/>
      <c r="KHM34" s="6"/>
      <c r="KHN34" s="6"/>
      <c r="KHO34" s="6"/>
      <c r="KHP34" s="6"/>
      <c r="KHQ34" s="6"/>
      <c r="KHR34" s="6"/>
      <c r="KHS34" s="6"/>
      <c r="KHT34" s="6"/>
      <c r="KHU34" s="6"/>
      <c r="KHV34" s="6"/>
      <c r="KHW34" s="6"/>
      <c r="KHX34" s="6"/>
      <c r="KHY34" s="6"/>
      <c r="KHZ34" s="6"/>
      <c r="KIA34" s="6"/>
      <c r="KIB34" s="6"/>
      <c r="KIC34" s="6"/>
      <c r="KID34" s="6"/>
      <c r="KIE34" s="6"/>
      <c r="KIF34" s="6"/>
      <c r="KIG34" s="6"/>
      <c r="KIH34" s="6"/>
      <c r="KII34" s="6"/>
      <c r="KIJ34" s="6"/>
      <c r="KIK34" s="6"/>
      <c r="KIL34" s="6"/>
      <c r="KIM34" s="6"/>
      <c r="KIN34" s="6"/>
      <c r="KIO34" s="6"/>
      <c r="KIP34" s="6"/>
      <c r="KIQ34" s="6"/>
      <c r="KIR34" s="6"/>
      <c r="KIS34" s="6"/>
      <c r="KIT34" s="6"/>
      <c r="KIU34" s="6"/>
      <c r="KIV34" s="6"/>
      <c r="KIW34" s="6"/>
      <c r="KIX34" s="6"/>
      <c r="KIY34" s="6"/>
      <c r="KIZ34" s="6"/>
      <c r="KJA34" s="6"/>
      <c r="KJB34" s="6"/>
      <c r="KJC34" s="6"/>
      <c r="KJD34" s="6"/>
      <c r="KJE34" s="6"/>
      <c r="KJF34" s="6"/>
      <c r="KJG34" s="6"/>
      <c r="KJH34" s="6"/>
      <c r="KJI34" s="6"/>
      <c r="KJJ34" s="6"/>
      <c r="KJK34" s="6"/>
      <c r="KJL34" s="6"/>
      <c r="KJM34" s="6"/>
      <c r="KJN34" s="6"/>
      <c r="KJO34" s="6"/>
      <c r="KJP34" s="6"/>
      <c r="KJQ34" s="6"/>
      <c r="KJR34" s="6"/>
      <c r="KJS34" s="6"/>
      <c r="KJT34" s="6"/>
      <c r="KJU34" s="6"/>
      <c r="KJV34" s="6"/>
      <c r="KJW34" s="6"/>
      <c r="KJX34" s="6"/>
      <c r="KJY34" s="6"/>
      <c r="KJZ34" s="6"/>
      <c r="KKA34" s="6"/>
      <c r="KKB34" s="6"/>
      <c r="KKC34" s="6"/>
      <c r="KKD34" s="6"/>
      <c r="KKE34" s="6"/>
      <c r="KKF34" s="6"/>
      <c r="KKG34" s="6"/>
      <c r="KKH34" s="6"/>
      <c r="KKI34" s="6"/>
      <c r="KKJ34" s="6"/>
      <c r="KKK34" s="6"/>
      <c r="KKL34" s="6"/>
      <c r="KKM34" s="6"/>
      <c r="KKN34" s="6"/>
      <c r="KKO34" s="6"/>
      <c r="KKP34" s="6"/>
      <c r="KKQ34" s="6"/>
      <c r="KKR34" s="6"/>
      <c r="KKS34" s="6"/>
      <c r="KKT34" s="6"/>
      <c r="KKU34" s="6"/>
      <c r="KKV34" s="6"/>
      <c r="KKW34" s="6"/>
      <c r="KKX34" s="6"/>
      <c r="KKY34" s="6"/>
      <c r="KKZ34" s="6"/>
      <c r="KLA34" s="6"/>
      <c r="KLB34" s="6"/>
      <c r="KLC34" s="6"/>
      <c r="KLD34" s="6"/>
      <c r="KLE34" s="6"/>
      <c r="KLF34" s="6"/>
      <c r="KLG34" s="6"/>
      <c r="KLH34" s="6"/>
      <c r="KLI34" s="6"/>
      <c r="KLJ34" s="6"/>
      <c r="KLK34" s="6"/>
      <c r="KLL34" s="6"/>
      <c r="KLM34" s="6"/>
      <c r="KLN34" s="6"/>
      <c r="KLO34" s="6"/>
      <c r="KLP34" s="6"/>
      <c r="KLQ34" s="6"/>
      <c r="KLR34" s="6"/>
      <c r="KLS34" s="6"/>
      <c r="KLT34" s="6"/>
      <c r="KLU34" s="6"/>
      <c r="KLV34" s="6"/>
      <c r="KLW34" s="6"/>
      <c r="KLX34" s="6"/>
      <c r="KLY34" s="6"/>
      <c r="KLZ34" s="6"/>
      <c r="KMA34" s="6"/>
      <c r="KMB34" s="6"/>
      <c r="KMC34" s="6"/>
      <c r="KMD34" s="6"/>
      <c r="KME34" s="6"/>
      <c r="KMF34" s="6"/>
      <c r="KMG34" s="6"/>
      <c r="KMH34" s="6"/>
      <c r="KMI34" s="6"/>
      <c r="KMJ34" s="6"/>
      <c r="KMK34" s="6"/>
      <c r="KML34" s="6"/>
      <c r="KMM34" s="6"/>
      <c r="KMN34" s="6"/>
      <c r="KMO34" s="6"/>
      <c r="KMP34" s="6"/>
      <c r="KMQ34" s="6"/>
      <c r="KMR34" s="6"/>
      <c r="KMS34" s="6"/>
      <c r="KMT34" s="6"/>
      <c r="KMU34" s="6"/>
      <c r="KMV34" s="6"/>
      <c r="KMW34" s="6"/>
      <c r="KMX34" s="6"/>
      <c r="KMY34" s="6"/>
      <c r="KMZ34" s="6"/>
      <c r="KNA34" s="6"/>
      <c r="KNB34" s="6"/>
      <c r="KNC34" s="6"/>
      <c r="KND34" s="6"/>
      <c r="KNE34" s="6"/>
      <c r="KNF34" s="6"/>
      <c r="KNG34" s="6"/>
      <c r="KNH34" s="6"/>
      <c r="KNI34" s="6"/>
      <c r="KNJ34" s="6"/>
      <c r="KNK34" s="6"/>
      <c r="KNL34" s="6"/>
      <c r="KNM34" s="6"/>
      <c r="KNN34" s="6"/>
      <c r="KNO34" s="6"/>
      <c r="KNP34" s="6"/>
      <c r="KNQ34" s="6"/>
      <c r="KNR34" s="6"/>
      <c r="KNS34" s="6"/>
      <c r="KNT34" s="6"/>
      <c r="KNU34" s="6"/>
      <c r="KNV34" s="6"/>
      <c r="KNW34" s="6"/>
      <c r="KNX34" s="6"/>
      <c r="KNY34" s="6"/>
      <c r="KNZ34" s="6"/>
      <c r="KOA34" s="6"/>
      <c r="KOB34" s="6"/>
      <c r="KOC34" s="6"/>
      <c r="KOD34" s="6"/>
      <c r="KOE34" s="6"/>
      <c r="KOF34" s="6"/>
      <c r="KOG34" s="6"/>
      <c r="KOH34" s="6"/>
      <c r="KOI34" s="6"/>
      <c r="KOJ34" s="6"/>
      <c r="KOK34" s="6"/>
      <c r="KOL34" s="6"/>
      <c r="KOM34" s="6"/>
      <c r="KON34" s="6"/>
      <c r="KOO34" s="6"/>
      <c r="KOP34" s="6"/>
      <c r="KOQ34" s="6"/>
      <c r="KOR34" s="6"/>
      <c r="KOS34" s="6"/>
      <c r="KOT34" s="6"/>
      <c r="KOU34" s="6"/>
      <c r="KOV34" s="6"/>
      <c r="KOW34" s="6"/>
      <c r="KOX34" s="6"/>
      <c r="KOY34" s="6"/>
      <c r="KOZ34" s="6"/>
      <c r="KPA34" s="6"/>
      <c r="KPB34" s="6"/>
      <c r="KPC34" s="6"/>
      <c r="KPD34" s="6"/>
      <c r="KPE34" s="6"/>
      <c r="KPF34" s="6"/>
      <c r="KPG34" s="6"/>
      <c r="KPH34" s="6"/>
      <c r="KPI34" s="6"/>
      <c r="KPJ34" s="6"/>
      <c r="KPK34" s="6"/>
      <c r="KPL34" s="6"/>
      <c r="KPM34" s="6"/>
      <c r="KPN34" s="6"/>
      <c r="KPO34" s="6"/>
      <c r="KPP34" s="6"/>
      <c r="KPQ34" s="6"/>
      <c r="KPR34" s="6"/>
      <c r="KPS34" s="6"/>
      <c r="KPT34" s="6"/>
      <c r="KPU34" s="6"/>
      <c r="KPV34" s="6"/>
      <c r="KPW34" s="6"/>
      <c r="KPX34" s="6"/>
      <c r="KPY34" s="6"/>
      <c r="KPZ34" s="6"/>
      <c r="KQA34" s="6"/>
      <c r="KQB34" s="6"/>
      <c r="KQC34" s="6"/>
      <c r="KQD34" s="6"/>
      <c r="KQE34" s="6"/>
      <c r="KQF34" s="6"/>
      <c r="KQG34" s="6"/>
      <c r="KQH34" s="6"/>
      <c r="KQI34" s="6"/>
      <c r="KQJ34" s="6"/>
      <c r="KQK34" s="6"/>
      <c r="KQL34" s="6"/>
      <c r="KQM34" s="6"/>
      <c r="KQN34" s="6"/>
      <c r="KQO34" s="6"/>
      <c r="KQP34" s="6"/>
      <c r="KQQ34" s="6"/>
      <c r="KQR34" s="6"/>
      <c r="KQS34" s="6"/>
      <c r="KQT34" s="6"/>
      <c r="KQU34" s="6"/>
      <c r="KQV34" s="6"/>
      <c r="KQW34" s="6"/>
      <c r="KQX34" s="6"/>
      <c r="KQY34" s="6"/>
      <c r="KQZ34" s="6"/>
      <c r="KRA34" s="6"/>
      <c r="KRB34" s="6"/>
      <c r="KRC34" s="6"/>
      <c r="KRD34" s="6"/>
      <c r="KRE34" s="6"/>
      <c r="KRF34" s="6"/>
      <c r="KRG34" s="6"/>
      <c r="KRH34" s="6"/>
      <c r="KRI34" s="6"/>
      <c r="KRJ34" s="6"/>
      <c r="KRK34" s="6"/>
      <c r="KRL34" s="6"/>
      <c r="KRM34" s="6"/>
      <c r="KRN34" s="6"/>
      <c r="KRO34" s="6"/>
      <c r="KRP34" s="6"/>
      <c r="KRQ34" s="6"/>
      <c r="KRR34" s="6"/>
      <c r="KRS34" s="6"/>
      <c r="KRT34" s="6"/>
      <c r="KRU34" s="6"/>
      <c r="KRV34" s="6"/>
      <c r="KRW34" s="6"/>
      <c r="KRX34" s="6"/>
      <c r="KRY34" s="6"/>
      <c r="KRZ34" s="6"/>
      <c r="KSA34" s="6"/>
      <c r="KSB34" s="6"/>
      <c r="KSC34" s="6"/>
      <c r="KSD34" s="6"/>
      <c r="KSE34" s="6"/>
      <c r="KSF34" s="6"/>
      <c r="KSG34" s="6"/>
      <c r="KSH34" s="6"/>
      <c r="KSI34" s="6"/>
      <c r="KSJ34" s="6"/>
      <c r="KSK34" s="6"/>
      <c r="KSL34" s="6"/>
      <c r="KSM34" s="6"/>
      <c r="KSN34" s="6"/>
      <c r="KSO34" s="6"/>
      <c r="KSP34" s="6"/>
      <c r="KSQ34" s="6"/>
      <c r="KSR34" s="6"/>
      <c r="KSS34" s="6"/>
      <c r="KST34" s="6"/>
      <c r="KSU34" s="6"/>
      <c r="KSV34" s="6"/>
      <c r="KSW34" s="6"/>
      <c r="KSX34" s="6"/>
      <c r="KSY34" s="6"/>
      <c r="KSZ34" s="6"/>
      <c r="KTA34" s="6"/>
      <c r="KTB34" s="6"/>
      <c r="KTC34" s="6"/>
      <c r="KTD34" s="6"/>
      <c r="KTE34" s="6"/>
      <c r="KTF34" s="6"/>
      <c r="KTG34" s="6"/>
      <c r="KTH34" s="6"/>
      <c r="KTI34" s="6"/>
      <c r="KTJ34" s="6"/>
      <c r="KTK34" s="6"/>
      <c r="KTL34" s="6"/>
      <c r="KTM34" s="6"/>
      <c r="KTN34" s="6"/>
      <c r="KTO34" s="6"/>
      <c r="KTP34" s="6"/>
      <c r="KTQ34" s="6"/>
      <c r="KTR34" s="6"/>
      <c r="KTS34" s="6"/>
      <c r="KTT34" s="6"/>
      <c r="KTU34" s="6"/>
      <c r="KTV34" s="6"/>
      <c r="KTW34" s="6"/>
      <c r="KTX34" s="6"/>
      <c r="KTY34" s="6"/>
      <c r="KTZ34" s="6"/>
      <c r="KUA34" s="6"/>
      <c r="KUB34" s="6"/>
      <c r="KUC34" s="6"/>
      <c r="KUD34" s="6"/>
      <c r="KUE34" s="6"/>
      <c r="KUF34" s="6"/>
      <c r="KUG34" s="6"/>
      <c r="KUH34" s="6"/>
      <c r="KUI34" s="6"/>
      <c r="KUJ34" s="6"/>
      <c r="KUK34" s="6"/>
      <c r="KUL34" s="6"/>
      <c r="KUM34" s="6"/>
      <c r="KUN34" s="6"/>
      <c r="KUO34" s="6"/>
      <c r="KUP34" s="6"/>
      <c r="KUQ34" s="6"/>
      <c r="KUR34" s="6"/>
      <c r="KUS34" s="6"/>
      <c r="KUT34" s="6"/>
      <c r="KUU34" s="6"/>
      <c r="KUV34" s="6"/>
      <c r="KUW34" s="6"/>
      <c r="KUX34" s="6"/>
      <c r="KUY34" s="6"/>
      <c r="KUZ34" s="6"/>
      <c r="KVA34" s="6"/>
      <c r="KVB34" s="6"/>
      <c r="KVC34" s="6"/>
      <c r="KVD34" s="6"/>
      <c r="KVE34" s="6"/>
      <c r="KVF34" s="6"/>
      <c r="KVG34" s="6"/>
      <c r="KVH34" s="6"/>
      <c r="KVI34" s="6"/>
      <c r="KVJ34" s="6"/>
      <c r="KVK34" s="6"/>
      <c r="KVL34" s="6"/>
      <c r="KVM34" s="6"/>
      <c r="KVN34" s="6"/>
      <c r="KVO34" s="6"/>
      <c r="KVP34" s="6"/>
      <c r="KVQ34" s="6"/>
      <c r="KVR34" s="6"/>
      <c r="KVS34" s="6"/>
      <c r="KVT34" s="6"/>
      <c r="KVU34" s="6"/>
      <c r="KVV34" s="6"/>
      <c r="KVW34" s="6"/>
      <c r="KVX34" s="6"/>
      <c r="KVY34" s="6"/>
      <c r="KVZ34" s="6"/>
      <c r="KWA34" s="6"/>
      <c r="KWB34" s="6"/>
      <c r="KWC34" s="6"/>
      <c r="KWD34" s="6"/>
      <c r="KWE34" s="6"/>
      <c r="KWF34" s="6"/>
      <c r="KWG34" s="6"/>
      <c r="KWH34" s="6"/>
      <c r="KWI34" s="6"/>
      <c r="KWJ34" s="6"/>
      <c r="KWK34" s="6"/>
      <c r="KWL34" s="6"/>
      <c r="KWM34" s="6"/>
      <c r="KWN34" s="6"/>
      <c r="KWO34" s="6"/>
      <c r="KWP34" s="6"/>
      <c r="KWQ34" s="6"/>
      <c r="KWR34" s="6"/>
      <c r="KWS34" s="6"/>
      <c r="KWT34" s="6"/>
      <c r="KWU34" s="6"/>
      <c r="KWV34" s="6"/>
      <c r="KWW34" s="6"/>
      <c r="KWX34" s="6"/>
      <c r="KWY34" s="6"/>
      <c r="KWZ34" s="6"/>
      <c r="KXA34" s="6"/>
      <c r="KXB34" s="6"/>
      <c r="KXC34" s="6"/>
      <c r="KXD34" s="6"/>
      <c r="KXE34" s="6"/>
      <c r="KXF34" s="6"/>
      <c r="KXG34" s="6"/>
      <c r="KXH34" s="6"/>
      <c r="KXI34" s="6"/>
      <c r="KXJ34" s="6"/>
      <c r="KXK34" s="6"/>
      <c r="KXL34" s="6"/>
      <c r="KXM34" s="6"/>
      <c r="KXN34" s="6"/>
      <c r="KXO34" s="6"/>
      <c r="KXP34" s="6"/>
      <c r="KXQ34" s="6"/>
      <c r="KXR34" s="6"/>
      <c r="KXS34" s="6"/>
      <c r="KXT34" s="6"/>
      <c r="KXU34" s="6"/>
      <c r="KXV34" s="6"/>
      <c r="KXW34" s="6"/>
      <c r="KXX34" s="6"/>
      <c r="KXY34" s="6"/>
      <c r="KXZ34" s="6"/>
      <c r="KYA34" s="6"/>
      <c r="KYB34" s="6"/>
      <c r="KYC34" s="6"/>
      <c r="KYD34" s="6"/>
      <c r="KYE34" s="6"/>
      <c r="KYF34" s="6"/>
      <c r="KYG34" s="6"/>
      <c r="KYH34" s="6"/>
      <c r="KYI34" s="6"/>
      <c r="KYJ34" s="6"/>
      <c r="KYK34" s="6"/>
      <c r="KYL34" s="6"/>
      <c r="KYM34" s="6"/>
      <c r="KYN34" s="6"/>
      <c r="KYO34" s="6"/>
      <c r="KYP34" s="6"/>
      <c r="KYQ34" s="6"/>
      <c r="KYR34" s="6"/>
      <c r="KYS34" s="6"/>
      <c r="KYT34" s="6"/>
      <c r="KYU34" s="6"/>
      <c r="KYV34" s="6"/>
      <c r="KYW34" s="6"/>
      <c r="KYX34" s="6"/>
      <c r="KYY34" s="6"/>
      <c r="KYZ34" s="6"/>
      <c r="KZA34" s="6"/>
      <c r="KZB34" s="6"/>
      <c r="KZC34" s="6"/>
      <c r="KZD34" s="6"/>
      <c r="KZE34" s="6"/>
      <c r="KZF34" s="6"/>
      <c r="KZG34" s="6"/>
      <c r="KZH34" s="6"/>
      <c r="KZI34" s="6"/>
      <c r="KZJ34" s="6"/>
      <c r="KZK34" s="6"/>
      <c r="KZL34" s="6"/>
      <c r="KZM34" s="6"/>
      <c r="KZN34" s="6"/>
      <c r="KZO34" s="6"/>
      <c r="KZP34" s="6"/>
      <c r="KZQ34" s="6"/>
      <c r="KZR34" s="6"/>
      <c r="KZS34" s="6"/>
      <c r="KZT34" s="6"/>
      <c r="KZU34" s="6"/>
      <c r="KZV34" s="6"/>
      <c r="KZW34" s="6"/>
      <c r="KZX34" s="6"/>
      <c r="KZY34" s="6"/>
      <c r="KZZ34" s="6"/>
      <c r="LAA34" s="6"/>
      <c r="LAB34" s="6"/>
      <c r="LAC34" s="6"/>
      <c r="LAD34" s="6"/>
      <c r="LAE34" s="6"/>
      <c r="LAF34" s="6"/>
      <c r="LAG34" s="6"/>
      <c r="LAH34" s="6"/>
      <c r="LAI34" s="6"/>
      <c r="LAJ34" s="6"/>
      <c r="LAK34" s="6"/>
      <c r="LAL34" s="6"/>
      <c r="LAM34" s="6"/>
      <c r="LAN34" s="6"/>
      <c r="LAO34" s="6"/>
      <c r="LAP34" s="6"/>
      <c r="LAQ34" s="6"/>
      <c r="LAR34" s="6"/>
      <c r="LAS34" s="6"/>
      <c r="LAT34" s="6"/>
      <c r="LAU34" s="6"/>
      <c r="LAV34" s="6"/>
      <c r="LAW34" s="6"/>
      <c r="LAX34" s="6"/>
      <c r="LAY34" s="6"/>
      <c r="LAZ34" s="6"/>
      <c r="LBA34" s="6"/>
      <c r="LBB34" s="6"/>
      <c r="LBC34" s="6"/>
      <c r="LBD34" s="6"/>
      <c r="LBE34" s="6"/>
      <c r="LBF34" s="6"/>
      <c r="LBG34" s="6"/>
      <c r="LBH34" s="6"/>
      <c r="LBI34" s="6"/>
      <c r="LBJ34" s="6"/>
      <c r="LBK34" s="6"/>
      <c r="LBL34" s="6"/>
      <c r="LBM34" s="6"/>
      <c r="LBN34" s="6"/>
      <c r="LBO34" s="6"/>
      <c r="LBP34" s="6"/>
      <c r="LBQ34" s="6"/>
      <c r="LBR34" s="6"/>
      <c r="LBS34" s="6"/>
      <c r="LBT34" s="6"/>
      <c r="LBU34" s="6"/>
      <c r="LBV34" s="6"/>
      <c r="LBW34" s="6"/>
      <c r="LBX34" s="6"/>
      <c r="LBY34" s="6"/>
      <c r="LBZ34" s="6"/>
      <c r="LCA34" s="6"/>
      <c r="LCB34" s="6"/>
      <c r="LCC34" s="6"/>
      <c r="LCD34" s="6"/>
      <c r="LCE34" s="6"/>
      <c r="LCF34" s="6"/>
      <c r="LCG34" s="6"/>
      <c r="LCH34" s="6"/>
      <c r="LCI34" s="6"/>
      <c r="LCJ34" s="6"/>
      <c r="LCK34" s="6"/>
      <c r="LCL34" s="6"/>
      <c r="LCM34" s="6"/>
      <c r="LCN34" s="6"/>
      <c r="LCO34" s="6"/>
      <c r="LCP34" s="6"/>
      <c r="LCQ34" s="6"/>
      <c r="LCR34" s="6"/>
      <c r="LCS34" s="6"/>
      <c r="LCT34" s="6"/>
      <c r="LCU34" s="6"/>
      <c r="LCV34" s="6"/>
      <c r="LCW34" s="6"/>
      <c r="LCX34" s="6"/>
      <c r="LCY34" s="6"/>
      <c r="LCZ34" s="6"/>
      <c r="LDA34" s="6"/>
      <c r="LDB34" s="6"/>
      <c r="LDC34" s="6"/>
      <c r="LDD34" s="6"/>
      <c r="LDE34" s="6"/>
      <c r="LDF34" s="6"/>
      <c r="LDG34" s="6"/>
      <c r="LDH34" s="6"/>
      <c r="LDI34" s="6"/>
      <c r="LDJ34" s="6"/>
      <c r="LDK34" s="6"/>
      <c r="LDL34" s="6"/>
      <c r="LDM34" s="6"/>
      <c r="LDN34" s="6"/>
      <c r="LDO34" s="6"/>
      <c r="LDP34" s="6"/>
      <c r="LDQ34" s="6"/>
      <c r="LDR34" s="6"/>
      <c r="LDS34" s="6"/>
      <c r="LDT34" s="6"/>
      <c r="LDU34" s="6"/>
      <c r="LDV34" s="6"/>
      <c r="LDW34" s="6"/>
      <c r="LDX34" s="6"/>
      <c r="LDY34" s="6"/>
      <c r="LDZ34" s="6"/>
      <c r="LEA34" s="6"/>
      <c r="LEB34" s="6"/>
      <c r="LEC34" s="6"/>
      <c r="LED34" s="6"/>
      <c r="LEE34" s="6"/>
      <c r="LEF34" s="6"/>
      <c r="LEG34" s="6"/>
      <c r="LEH34" s="6"/>
      <c r="LEI34" s="6"/>
      <c r="LEJ34" s="6"/>
      <c r="LEK34" s="6"/>
      <c r="LEL34" s="6"/>
      <c r="LEM34" s="6"/>
      <c r="LEN34" s="6"/>
      <c r="LEO34" s="6"/>
      <c r="LEP34" s="6"/>
      <c r="LEQ34" s="6"/>
      <c r="LER34" s="6"/>
      <c r="LES34" s="6"/>
      <c r="LET34" s="6"/>
      <c r="LEU34" s="6"/>
      <c r="LEV34" s="6"/>
      <c r="LEW34" s="6"/>
      <c r="LEX34" s="6"/>
      <c r="LEY34" s="6"/>
      <c r="LEZ34" s="6"/>
      <c r="LFA34" s="6"/>
      <c r="LFB34" s="6"/>
      <c r="LFC34" s="6"/>
      <c r="LFD34" s="6"/>
      <c r="LFE34" s="6"/>
      <c r="LFF34" s="6"/>
      <c r="LFG34" s="6"/>
      <c r="LFH34" s="6"/>
      <c r="LFI34" s="6"/>
      <c r="LFJ34" s="6"/>
      <c r="LFK34" s="6"/>
      <c r="LFL34" s="6"/>
      <c r="LFM34" s="6"/>
      <c r="LFN34" s="6"/>
      <c r="LFO34" s="6"/>
      <c r="LFP34" s="6"/>
      <c r="LFQ34" s="6"/>
      <c r="LFR34" s="6"/>
      <c r="LFS34" s="6"/>
      <c r="LFT34" s="6"/>
      <c r="LFU34" s="6"/>
      <c r="LFV34" s="6"/>
      <c r="LFW34" s="6"/>
      <c r="LFX34" s="6"/>
      <c r="LFY34" s="6"/>
      <c r="LFZ34" s="6"/>
      <c r="LGA34" s="6"/>
      <c r="LGB34" s="6"/>
      <c r="LGC34" s="6"/>
      <c r="LGD34" s="6"/>
      <c r="LGE34" s="6"/>
      <c r="LGF34" s="6"/>
      <c r="LGG34" s="6"/>
      <c r="LGH34" s="6"/>
      <c r="LGI34" s="6"/>
      <c r="LGJ34" s="6"/>
      <c r="LGK34" s="6"/>
      <c r="LGL34" s="6"/>
      <c r="LGM34" s="6"/>
      <c r="LGN34" s="6"/>
      <c r="LGO34" s="6"/>
      <c r="LGP34" s="6"/>
      <c r="LGQ34" s="6"/>
      <c r="LGR34" s="6"/>
      <c r="LGS34" s="6"/>
      <c r="LGT34" s="6"/>
      <c r="LGU34" s="6"/>
      <c r="LGV34" s="6"/>
      <c r="LGW34" s="6"/>
      <c r="LGX34" s="6"/>
      <c r="LGY34" s="6"/>
      <c r="LGZ34" s="6"/>
      <c r="LHA34" s="6"/>
      <c r="LHB34" s="6"/>
      <c r="LHC34" s="6"/>
      <c r="LHD34" s="6"/>
      <c r="LHE34" s="6"/>
      <c r="LHF34" s="6"/>
      <c r="LHG34" s="6"/>
      <c r="LHH34" s="6"/>
      <c r="LHI34" s="6"/>
      <c r="LHJ34" s="6"/>
      <c r="LHK34" s="6"/>
      <c r="LHL34" s="6"/>
      <c r="LHM34" s="6"/>
      <c r="LHN34" s="6"/>
      <c r="LHO34" s="6"/>
      <c r="LHP34" s="6"/>
      <c r="LHQ34" s="6"/>
      <c r="LHR34" s="6"/>
      <c r="LHS34" s="6"/>
      <c r="LHT34" s="6"/>
      <c r="LHU34" s="6"/>
      <c r="LHV34" s="6"/>
      <c r="LHW34" s="6"/>
      <c r="LHX34" s="6"/>
      <c r="LHY34" s="6"/>
      <c r="LHZ34" s="6"/>
      <c r="LIA34" s="6"/>
      <c r="LIB34" s="6"/>
      <c r="LIC34" s="6"/>
      <c r="LID34" s="6"/>
      <c r="LIE34" s="6"/>
      <c r="LIF34" s="6"/>
      <c r="LIG34" s="6"/>
      <c r="LIH34" s="6"/>
      <c r="LII34" s="6"/>
      <c r="LIJ34" s="6"/>
      <c r="LIK34" s="6"/>
      <c r="LIL34" s="6"/>
      <c r="LIM34" s="6"/>
      <c r="LIN34" s="6"/>
      <c r="LIO34" s="6"/>
      <c r="LIP34" s="6"/>
      <c r="LIQ34" s="6"/>
      <c r="LIR34" s="6"/>
      <c r="LIS34" s="6"/>
      <c r="LIT34" s="6"/>
      <c r="LIU34" s="6"/>
      <c r="LIV34" s="6"/>
      <c r="LIW34" s="6"/>
      <c r="LIX34" s="6"/>
      <c r="LIY34" s="6"/>
      <c r="LIZ34" s="6"/>
      <c r="LJA34" s="6"/>
      <c r="LJB34" s="6"/>
      <c r="LJC34" s="6"/>
      <c r="LJD34" s="6"/>
      <c r="LJE34" s="6"/>
      <c r="LJF34" s="6"/>
      <c r="LJG34" s="6"/>
      <c r="LJH34" s="6"/>
      <c r="LJI34" s="6"/>
      <c r="LJJ34" s="6"/>
      <c r="LJK34" s="6"/>
      <c r="LJL34" s="6"/>
      <c r="LJM34" s="6"/>
      <c r="LJN34" s="6"/>
      <c r="LJO34" s="6"/>
      <c r="LJP34" s="6"/>
      <c r="LJQ34" s="6"/>
      <c r="LJR34" s="6"/>
      <c r="LJS34" s="6"/>
      <c r="LJT34" s="6"/>
      <c r="LJU34" s="6"/>
      <c r="LJV34" s="6"/>
      <c r="LJW34" s="6"/>
      <c r="LJX34" s="6"/>
      <c r="LJY34" s="6"/>
      <c r="LJZ34" s="6"/>
      <c r="LKA34" s="6"/>
      <c r="LKB34" s="6"/>
      <c r="LKC34" s="6"/>
      <c r="LKD34" s="6"/>
      <c r="LKE34" s="6"/>
      <c r="LKF34" s="6"/>
      <c r="LKG34" s="6"/>
      <c r="LKH34" s="6"/>
      <c r="LKI34" s="6"/>
      <c r="LKJ34" s="6"/>
      <c r="LKK34" s="6"/>
      <c r="LKL34" s="6"/>
      <c r="LKM34" s="6"/>
      <c r="LKN34" s="6"/>
      <c r="LKO34" s="6"/>
      <c r="LKP34" s="6"/>
      <c r="LKQ34" s="6"/>
      <c r="LKR34" s="6"/>
      <c r="LKS34" s="6"/>
      <c r="LKT34" s="6"/>
      <c r="LKU34" s="6"/>
      <c r="LKV34" s="6"/>
      <c r="LKW34" s="6"/>
      <c r="LKX34" s="6"/>
      <c r="LKY34" s="6"/>
      <c r="LKZ34" s="6"/>
      <c r="LLA34" s="6"/>
      <c r="LLB34" s="6"/>
      <c r="LLC34" s="6"/>
      <c r="LLD34" s="6"/>
      <c r="LLE34" s="6"/>
      <c r="LLF34" s="6"/>
      <c r="LLG34" s="6"/>
      <c r="LLH34" s="6"/>
      <c r="LLI34" s="6"/>
      <c r="LLJ34" s="6"/>
      <c r="LLK34" s="6"/>
      <c r="LLL34" s="6"/>
      <c r="LLM34" s="6"/>
      <c r="LLN34" s="6"/>
      <c r="LLO34" s="6"/>
      <c r="LLP34" s="6"/>
      <c r="LLQ34" s="6"/>
      <c r="LLR34" s="6"/>
      <c r="LLS34" s="6"/>
      <c r="LLT34" s="6"/>
      <c r="LLU34" s="6"/>
      <c r="LLV34" s="6"/>
      <c r="LLW34" s="6"/>
      <c r="LLX34" s="6"/>
      <c r="LLY34" s="6"/>
      <c r="LLZ34" s="6"/>
      <c r="LMA34" s="6"/>
      <c r="LMB34" s="6"/>
      <c r="LMC34" s="6"/>
      <c r="LMD34" s="6"/>
      <c r="LME34" s="6"/>
      <c r="LMF34" s="6"/>
      <c r="LMG34" s="6"/>
      <c r="LMH34" s="6"/>
      <c r="LMI34" s="6"/>
      <c r="LMJ34" s="6"/>
      <c r="LMK34" s="6"/>
      <c r="LML34" s="6"/>
      <c r="LMM34" s="6"/>
      <c r="LMN34" s="6"/>
      <c r="LMO34" s="6"/>
      <c r="LMP34" s="6"/>
      <c r="LMQ34" s="6"/>
      <c r="LMR34" s="6"/>
      <c r="LMS34" s="6"/>
      <c r="LMT34" s="6"/>
      <c r="LMU34" s="6"/>
      <c r="LMV34" s="6"/>
      <c r="LMW34" s="6"/>
      <c r="LMX34" s="6"/>
      <c r="LMY34" s="6"/>
      <c r="LMZ34" s="6"/>
      <c r="LNA34" s="6"/>
      <c r="LNB34" s="6"/>
      <c r="LNC34" s="6"/>
      <c r="LND34" s="6"/>
      <c r="LNE34" s="6"/>
      <c r="LNF34" s="6"/>
      <c r="LNG34" s="6"/>
      <c r="LNH34" s="6"/>
      <c r="LNI34" s="6"/>
      <c r="LNJ34" s="6"/>
      <c r="LNK34" s="6"/>
      <c r="LNL34" s="6"/>
      <c r="LNM34" s="6"/>
      <c r="LNN34" s="6"/>
      <c r="LNO34" s="6"/>
      <c r="LNP34" s="6"/>
      <c r="LNQ34" s="6"/>
      <c r="LNR34" s="6"/>
      <c r="LNS34" s="6"/>
      <c r="LNT34" s="6"/>
      <c r="LNU34" s="6"/>
      <c r="LNV34" s="6"/>
      <c r="LNW34" s="6"/>
      <c r="LNX34" s="6"/>
      <c r="LNY34" s="6"/>
      <c r="LNZ34" s="6"/>
      <c r="LOA34" s="6"/>
      <c r="LOB34" s="6"/>
      <c r="LOC34" s="6"/>
      <c r="LOD34" s="6"/>
      <c r="LOE34" s="6"/>
      <c r="LOF34" s="6"/>
      <c r="LOG34" s="6"/>
      <c r="LOH34" s="6"/>
      <c r="LOI34" s="6"/>
      <c r="LOJ34" s="6"/>
      <c r="LOK34" s="6"/>
      <c r="LOL34" s="6"/>
      <c r="LOM34" s="6"/>
      <c r="LON34" s="6"/>
      <c r="LOO34" s="6"/>
      <c r="LOP34" s="6"/>
      <c r="LOQ34" s="6"/>
      <c r="LOR34" s="6"/>
      <c r="LOS34" s="6"/>
      <c r="LOT34" s="6"/>
      <c r="LOU34" s="6"/>
      <c r="LOV34" s="6"/>
      <c r="LOW34" s="6"/>
      <c r="LOX34" s="6"/>
      <c r="LOY34" s="6"/>
      <c r="LOZ34" s="6"/>
      <c r="LPA34" s="6"/>
      <c r="LPB34" s="6"/>
      <c r="LPC34" s="6"/>
      <c r="LPD34" s="6"/>
      <c r="LPE34" s="6"/>
      <c r="LPF34" s="6"/>
      <c r="LPG34" s="6"/>
      <c r="LPH34" s="6"/>
      <c r="LPI34" s="6"/>
      <c r="LPJ34" s="6"/>
      <c r="LPK34" s="6"/>
      <c r="LPL34" s="6"/>
      <c r="LPM34" s="6"/>
      <c r="LPN34" s="6"/>
      <c r="LPO34" s="6"/>
      <c r="LPP34" s="6"/>
      <c r="LPQ34" s="6"/>
      <c r="LPR34" s="6"/>
      <c r="LPS34" s="6"/>
      <c r="LPT34" s="6"/>
      <c r="LPU34" s="6"/>
      <c r="LPV34" s="6"/>
      <c r="LPW34" s="6"/>
      <c r="LPX34" s="6"/>
      <c r="LPY34" s="6"/>
      <c r="LPZ34" s="6"/>
      <c r="LQA34" s="6"/>
      <c r="LQB34" s="6"/>
      <c r="LQC34" s="6"/>
      <c r="LQD34" s="6"/>
      <c r="LQE34" s="6"/>
      <c r="LQF34" s="6"/>
      <c r="LQG34" s="6"/>
      <c r="LQH34" s="6"/>
      <c r="LQI34" s="6"/>
      <c r="LQJ34" s="6"/>
      <c r="LQK34" s="6"/>
      <c r="LQL34" s="6"/>
      <c r="LQM34" s="6"/>
      <c r="LQN34" s="6"/>
      <c r="LQO34" s="6"/>
      <c r="LQP34" s="6"/>
      <c r="LQQ34" s="6"/>
      <c r="LQR34" s="6"/>
      <c r="LQS34" s="6"/>
      <c r="LQT34" s="6"/>
      <c r="LQU34" s="6"/>
      <c r="LQV34" s="6"/>
      <c r="LQW34" s="6"/>
      <c r="LQX34" s="6"/>
      <c r="LQY34" s="6"/>
      <c r="LQZ34" s="6"/>
      <c r="LRA34" s="6"/>
      <c r="LRB34" s="6"/>
      <c r="LRC34" s="6"/>
      <c r="LRD34" s="6"/>
      <c r="LRE34" s="6"/>
      <c r="LRF34" s="6"/>
      <c r="LRG34" s="6"/>
      <c r="LRH34" s="6"/>
      <c r="LRI34" s="6"/>
      <c r="LRJ34" s="6"/>
      <c r="LRK34" s="6"/>
      <c r="LRL34" s="6"/>
      <c r="LRM34" s="6"/>
      <c r="LRN34" s="6"/>
      <c r="LRO34" s="6"/>
      <c r="LRP34" s="6"/>
      <c r="LRQ34" s="6"/>
      <c r="LRR34" s="6"/>
      <c r="LRS34" s="6"/>
      <c r="LRT34" s="6"/>
      <c r="LRU34" s="6"/>
      <c r="LRV34" s="6"/>
      <c r="LRW34" s="6"/>
      <c r="LRX34" s="6"/>
      <c r="LRY34" s="6"/>
      <c r="LRZ34" s="6"/>
      <c r="LSA34" s="6"/>
      <c r="LSB34" s="6"/>
      <c r="LSC34" s="6"/>
      <c r="LSD34" s="6"/>
      <c r="LSE34" s="6"/>
      <c r="LSF34" s="6"/>
      <c r="LSG34" s="6"/>
      <c r="LSH34" s="6"/>
      <c r="LSI34" s="6"/>
      <c r="LSJ34" s="6"/>
      <c r="LSK34" s="6"/>
      <c r="LSL34" s="6"/>
      <c r="LSM34" s="6"/>
      <c r="LSN34" s="6"/>
      <c r="LSO34" s="6"/>
      <c r="LSP34" s="6"/>
      <c r="LSQ34" s="6"/>
      <c r="LSR34" s="6"/>
      <c r="LSS34" s="6"/>
      <c r="LST34" s="6"/>
      <c r="LSU34" s="6"/>
      <c r="LSV34" s="6"/>
      <c r="LSW34" s="6"/>
      <c r="LSX34" s="6"/>
      <c r="LSY34" s="6"/>
      <c r="LSZ34" s="6"/>
      <c r="LTA34" s="6"/>
      <c r="LTB34" s="6"/>
      <c r="LTC34" s="6"/>
      <c r="LTD34" s="6"/>
      <c r="LTE34" s="6"/>
      <c r="LTF34" s="6"/>
      <c r="LTG34" s="6"/>
      <c r="LTH34" s="6"/>
      <c r="LTI34" s="6"/>
      <c r="LTJ34" s="6"/>
      <c r="LTK34" s="6"/>
      <c r="LTL34" s="6"/>
      <c r="LTM34" s="6"/>
      <c r="LTN34" s="6"/>
      <c r="LTO34" s="6"/>
      <c r="LTP34" s="6"/>
      <c r="LTQ34" s="6"/>
      <c r="LTR34" s="6"/>
      <c r="LTS34" s="6"/>
      <c r="LTT34" s="6"/>
      <c r="LTU34" s="6"/>
      <c r="LTV34" s="6"/>
      <c r="LTW34" s="6"/>
      <c r="LTX34" s="6"/>
      <c r="LTY34" s="6"/>
      <c r="LTZ34" s="6"/>
      <c r="LUA34" s="6"/>
      <c r="LUB34" s="6"/>
      <c r="LUC34" s="6"/>
      <c r="LUD34" s="6"/>
      <c r="LUE34" s="6"/>
      <c r="LUF34" s="6"/>
      <c r="LUG34" s="6"/>
      <c r="LUH34" s="6"/>
      <c r="LUI34" s="6"/>
      <c r="LUJ34" s="6"/>
      <c r="LUK34" s="6"/>
      <c r="LUL34" s="6"/>
      <c r="LUM34" s="6"/>
      <c r="LUN34" s="6"/>
      <c r="LUO34" s="6"/>
      <c r="LUP34" s="6"/>
      <c r="LUQ34" s="6"/>
      <c r="LUR34" s="6"/>
      <c r="LUS34" s="6"/>
      <c r="LUT34" s="6"/>
      <c r="LUU34" s="6"/>
      <c r="LUV34" s="6"/>
      <c r="LUW34" s="6"/>
      <c r="LUX34" s="6"/>
      <c r="LUY34" s="6"/>
      <c r="LUZ34" s="6"/>
      <c r="LVA34" s="6"/>
      <c r="LVB34" s="6"/>
      <c r="LVC34" s="6"/>
      <c r="LVD34" s="6"/>
      <c r="LVE34" s="6"/>
      <c r="LVF34" s="6"/>
      <c r="LVG34" s="6"/>
      <c r="LVH34" s="6"/>
      <c r="LVI34" s="6"/>
      <c r="LVJ34" s="6"/>
      <c r="LVK34" s="6"/>
      <c r="LVL34" s="6"/>
      <c r="LVM34" s="6"/>
      <c r="LVN34" s="6"/>
      <c r="LVO34" s="6"/>
      <c r="LVP34" s="6"/>
      <c r="LVQ34" s="6"/>
      <c r="LVR34" s="6"/>
      <c r="LVS34" s="6"/>
      <c r="LVT34" s="6"/>
      <c r="LVU34" s="6"/>
      <c r="LVV34" s="6"/>
      <c r="LVW34" s="6"/>
      <c r="LVX34" s="6"/>
      <c r="LVY34" s="6"/>
      <c r="LVZ34" s="6"/>
      <c r="LWA34" s="6"/>
      <c r="LWB34" s="6"/>
      <c r="LWC34" s="6"/>
      <c r="LWD34" s="6"/>
      <c r="LWE34" s="6"/>
      <c r="LWF34" s="6"/>
      <c r="LWG34" s="6"/>
      <c r="LWH34" s="6"/>
      <c r="LWI34" s="6"/>
      <c r="LWJ34" s="6"/>
      <c r="LWK34" s="6"/>
      <c r="LWL34" s="6"/>
      <c r="LWM34" s="6"/>
      <c r="LWN34" s="6"/>
      <c r="LWO34" s="6"/>
      <c r="LWP34" s="6"/>
      <c r="LWQ34" s="6"/>
      <c r="LWR34" s="6"/>
      <c r="LWS34" s="6"/>
      <c r="LWT34" s="6"/>
      <c r="LWU34" s="6"/>
      <c r="LWV34" s="6"/>
      <c r="LWW34" s="6"/>
      <c r="LWX34" s="6"/>
      <c r="LWY34" s="6"/>
      <c r="LWZ34" s="6"/>
      <c r="LXA34" s="6"/>
      <c r="LXB34" s="6"/>
      <c r="LXC34" s="6"/>
      <c r="LXD34" s="6"/>
      <c r="LXE34" s="6"/>
      <c r="LXF34" s="6"/>
      <c r="LXG34" s="6"/>
      <c r="LXH34" s="6"/>
      <c r="LXI34" s="6"/>
      <c r="LXJ34" s="6"/>
      <c r="LXK34" s="6"/>
      <c r="LXL34" s="6"/>
      <c r="LXM34" s="6"/>
      <c r="LXN34" s="6"/>
      <c r="LXO34" s="6"/>
      <c r="LXP34" s="6"/>
      <c r="LXQ34" s="6"/>
      <c r="LXR34" s="6"/>
      <c r="LXS34" s="6"/>
      <c r="LXT34" s="6"/>
      <c r="LXU34" s="6"/>
      <c r="LXV34" s="6"/>
      <c r="LXW34" s="6"/>
      <c r="LXX34" s="6"/>
      <c r="LXY34" s="6"/>
      <c r="LXZ34" s="6"/>
      <c r="LYA34" s="6"/>
      <c r="LYB34" s="6"/>
      <c r="LYC34" s="6"/>
      <c r="LYD34" s="6"/>
      <c r="LYE34" s="6"/>
      <c r="LYF34" s="6"/>
      <c r="LYG34" s="6"/>
      <c r="LYH34" s="6"/>
      <c r="LYI34" s="6"/>
      <c r="LYJ34" s="6"/>
      <c r="LYK34" s="6"/>
      <c r="LYL34" s="6"/>
      <c r="LYM34" s="6"/>
      <c r="LYN34" s="6"/>
      <c r="LYO34" s="6"/>
      <c r="LYP34" s="6"/>
      <c r="LYQ34" s="6"/>
      <c r="LYR34" s="6"/>
      <c r="LYS34" s="6"/>
      <c r="LYT34" s="6"/>
      <c r="LYU34" s="6"/>
      <c r="LYV34" s="6"/>
      <c r="LYW34" s="6"/>
      <c r="LYX34" s="6"/>
      <c r="LYY34" s="6"/>
      <c r="LYZ34" s="6"/>
      <c r="LZA34" s="6"/>
      <c r="LZB34" s="6"/>
      <c r="LZC34" s="6"/>
      <c r="LZD34" s="6"/>
      <c r="LZE34" s="6"/>
      <c r="LZF34" s="6"/>
      <c r="LZG34" s="6"/>
      <c r="LZH34" s="6"/>
      <c r="LZI34" s="6"/>
      <c r="LZJ34" s="6"/>
      <c r="LZK34" s="6"/>
      <c r="LZL34" s="6"/>
      <c r="LZM34" s="6"/>
      <c r="LZN34" s="6"/>
      <c r="LZO34" s="6"/>
      <c r="LZP34" s="6"/>
      <c r="LZQ34" s="6"/>
      <c r="LZR34" s="6"/>
      <c r="LZS34" s="6"/>
      <c r="LZT34" s="6"/>
      <c r="LZU34" s="6"/>
      <c r="LZV34" s="6"/>
      <c r="LZW34" s="6"/>
      <c r="LZX34" s="6"/>
      <c r="LZY34" s="6"/>
      <c r="LZZ34" s="6"/>
      <c r="MAA34" s="6"/>
      <c r="MAB34" s="6"/>
      <c r="MAC34" s="6"/>
      <c r="MAD34" s="6"/>
      <c r="MAE34" s="6"/>
      <c r="MAF34" s="6"/>
      <c r="MAG34" s="6"/>
      <c r="MAH34" s="6"/>
      <c r="MAI34" s="6"/>
      <c r="MAJ34" s="6"/>
      <c r="MAK34" s="6"/>
      <c r="MAL34" s="6"/>
      <c r="MAM34" s="6"/>
      <c r="MAN34" s="6"/>
      <c r="MAO34" s="6"/>
      <c r="MAP34" s="6"/>
      <c r="MAQ34" s="6"/>
      <c r="MAR34" s="6"/>
      <c r="MAS34" s="6"/>
      <c r="MAT34" s="6"/>
      <c r="MAU34" s="6"/>
      <c r="MAV34" s="6"/>
      <c r="MAW34" s="6"/>
      <c r="MAX34" s="6"/>
      <c r="MAY34" s="6"/>
      <c r="MAZ34" s="6"/>
      <c r="MBA34" s="6"/>
      <c r="MBB34" s="6"/>
      <c r="MBC34" s="6"/>
      <c r="MBD34" s="6"/>
      <c r="MBE34" s="6"/>
      <c r="MBF34" s="6"/>
      <c r="MBG34" s="6"/>
      <c r="MBH34" s="6"/>
      <c r="MBI34" s="6"/>
      <c r="MBJ34" s="6"/>
      <c r="MBK34" s="6"/>
      <c r="MBL34" s="6"/>
      <c r="MBM34" s="6"/>
      <c r="MBN34" s="6"/>
      <c r="MBO34" s="6"/>
      <c r="MBP34" s="6"/>
      <c r="MBQ34" s="6"/>
      <c r="MBR34" s="6"/>
      <c r="MBS34" s="6"/>
      <c r="MBT34" s="6"/>
      <c r="MBU34" s="6"/>
      <c r="MBV34" s="6"/>
      <c r="MBW34" s="6"/>
      <c r="MBX34" s="6"/>
      <c r="MBY34" s="6"/>
      <c r="MBZ34" s="6"/>
      <c r="MCA34" s="6"/>
      <c r="MCB34" s="6"/>
      <c r="MCC34" s="6"/>
      <c r="MCD34" s="6"/>
      <c r="MCE34" s="6"/>
      <c r="MCF34" s="6"/>
      <c r="MCG34" s="6"/>
      <c r="MCH34" s="6"/>
      <c r="MCI34" s="6"/>
      <c r="MCJ34" s="6"/>
      <c r="MCK34" s="6"/>
      <c r="MCL34" s="6"/>
      <c r="MCM34" s="6"/>
      <c r="MCN34" s="6"/>
      <c r="MCO34" s="6"/>
      <c r="MCP34" s="6"/>
      <c r="MCQ34" s="6"/>
      <c r="MCR34" s="6"/>
      <c r="MCS34" s="6"/>
      <c r="MCT34" s="6"/>
      <c r="MCU34" s="6"/>
      <c r="MCV34" s="6"/>
      <c r="MCW34" s="6"/>
      <c r="MCX34" s="6"/>
      <c r="MCY34" s="6"/>
      <c r="MCZ34" s="6"/>
      <c r="MDA34" s="6"/>
      <c r="MDB34" s="6"/>
      <c r="MDC34" s="6"/>
      <c r="MDD34" s="6"/>
      <c r="MDE34" s="6"/>
      <c r="MDF34" s="6"/>
      <c r="MDG34" s="6"/>
      <c r="MDH34" s="6"/>
      <c r="MDI34" s="6"/>
      <c r="MDJ34" s="6"/>
      <c r="MDK34" s="6"/>
      <c r="MDL34" s="6"/>
      <c r="MDM34" s="6"/>
      <c r="MDN34" s="6"/>
      <c r="MDO34" s="6"/>
      <c r="MDP34" s="6"/>
      <c r="MDQ34" s="6"/>
      <c r="MDR34" s="6"/>
      <c r="MDS34" s="6"/>
      <c r="MDT34" s="6"/>
      <c r="MDU34" s="6"/>
      <c r="MDV34" s="6"/>
      <c r="MDW34" s="6"/>
      <c r="MDX34" s="6"/>
      <c r="MDY34" s="6"/>
      <c r="MDZ34" s="6"/>
      <c r="MEA34" s="6"/>
      <c r="MEB34" s="6"/>
      <c r="MEC34" s="6"/>
      <c r="MED34" s="6"/>
      <c r="MEE34" s="6"/>
      <c r="MEF34" s="6"/>
      <c r="MEG34" s="6"/>
      <c r="MEH34" s="6"/>
      <c r="MEI34" s="6"/>
      <c r="MEJ34" s="6"/>
      <c r="MEK34" s="6"/>
      <c r="MEL34" s="6"/>
      <c r="MEM34" s="6"/>
      <c r="MEN34" s="6"/>
      <c r="MEO34" s="6"/>
      <c r="MEP34" s="6"/>
      <c r="MEQ34" s="6"/>
      <c r="MER34" s="6"/>
      <c r="MES34" s="6"/>
      <c r="MET34" s="6"/>
      <c r="MEU34" s="6"/>
      <c r="MEV34" s="6"/>
      <c r="MEW34" s="6"/>
      <c r="MEX34" s="6"/>
      <c r="MEY34" s="6"/>
      <c r="MEZ34" s="6"/>
      <c r="MFA34" s="6"/>
      <c r="MFB34" s="6"/>
      <c r="MFC34" s="6"/>
      <c r="MFD34" s="6"/>
      <c r="MFE34" s="6"/>
      <c r="MFF34" s="6"/>
      <c r="MFG34" s="6"/>
      <c r="MFH34" s="6"/>
      <c r="MFI34" s="6"/>
      <c r="MFJ34" s="6"/>
      <c r="MFK34" s="6"/>
      <c r="MFL34" s="6"/>
      <c r="MFM34" s="6"/>
      <c r="MFN34" s="6"/>
      <c r="MFO34" s="6"/>
      <c r="MFP34" s="6"/>
      <c r="MFQ34" s="6"/>
      <c r="MFR34" s="6"/>
      <c r="MFS34" s="6"/>
      <c r="MFT34" s="6"/>
      <c r="MFU34" s="6"/>
      <c r="MFV34" s="6"/>
      <c r="MFW34" s="6"/>
      <c r="MFX34" s="6"/>
      <c r="MFY34" s="6"/>
      <c r="MFZ34" s="6"/>
      <c r="MGA34" s="6"/>
      <c r="MGB34" s="6"/>
      <c r="MGC34" s="6"/>
      <c r="MGD34" s="6"/>
      <c r="MGE34" s="6"/>
      <c r="MGF34" s="6"/>
      <c r="MGG34" s="6"/>
      <c r="MGH34" s="6"/>
      <c r="MGI34" s="6"/>
      <c r="MGJ34" s="6"/>
      <c r="MGK34" s="6"/>
      <c r="MGL34" s="6"/>
      <c r="MGM34" s="6"/>
      <c r="MGN34" s="6"/>
      <c r="MGO34" s="6"/>
      <c r="MGP34" s="6"/>
      <c r="MGQ34" s="6"/>
      <c r="MGR34" s="6"/>
      <c r="MGS34" s="6"/>
      <c r="MGT34" s="6"/>
      <c r="MGU34" s="6"/>
      <c r="MGV34" s="6"/>
      <c r="MGW34" s="6"/>
      <c r="MGX34" s="6"/>
      <c r="MGY34" s="6"/>
      <c r="MGZ34" s="6"/>
      <c r="MHA34" s="6"/>
      <c r="MHB34" s="6"/>
      <c r="MHC34" s="6"/>
      <c r="MHD34" s="6"/>
      <c r="MHE34" s="6"/>
      <c r="MHF34" s="6"/>
      <c r="MHG34" s="6"/>
      <c r="MHH34" s="6"/>
      <c r="MHI34" s="6"/>
      <c r="MHJ34" s="6"/>
      <c r="MHK34" s="6"/>
      <c r="MHL34" s="6"/>
      <c r="MHM34" s="6"/>
      <c r="MHN34" s="6"/>
      <c r="MHO34" s="6"/>
      <c r="MHP34" s="6"/>
      <c r="MHQ34" s="6"/>
      <c r="MHR34" s="6"/>
      <c r="MHS34" s="6"/>
      <c r="MHT34" s="6"/>
      <c r="MHU34" s="6"/>
      <c r="MHV34" s="6"/>
      <c r="MHW34" s="6"/>
      <c r="MHX34" s="6"/>
      <c r="MHY34" s="6"/>
      <c r="MHZ34" s="6"/>
      <c r="MIA34" s="6"/>
      <c r="MIB34" s="6"/>
      <c r="MIC34" s="6"/>
      <c r="MID34" s="6"/>
      <c r="MIE34" s="6"/>
      <c r="MIF34" s="6"/>
      <c r="MIG34" s="6"/>
      <c r="MIH34" s="6"/>
      <c r="MII34" s="6"/>
      <c r="MIJ34" s="6"/>
      <c r="MIK34" s="6"/>
      <c r="MIL34" s="6"/>
      <c r="MIM34" s="6"/>
      <c r="MIN34" s="6"/>
      <c r="MIO34" s="6"/>
      <c r="MIP34" s="6"/>
      <c r="MIQ34" s="6"/>
      <c r="MIR34" s="6"/>
      <c r="MIS34" s="6"/>
      <c r="MIT34" s="6"/>
      <c r="MIU34" s="6"/>
      <c r="MIV34" s="6"/>
      <c r="MIW34" s="6"/>
      <c r="MIX34" s="6"/>
      <c r="MIY34" s="6"/>
      <c r="MIZ34" s="6"/>
      <c r="MJA34" s="6"/>
      <c r="MJB34" s="6"/>
      <c r="MJC34" s="6"/>
      <c r="MJD34" s="6"/>
      <c r="MJE34" s="6"/>
      <c r="MJF34" s="6"/>
      <c r="MJG34" s="6"/>
      <c r="MJH34" s="6"/>
      <c r="MJI34" s="6"/>
      <c r="MJJ34" s="6"/>
      <c r="MJK34" s="6"/>
      <c r="MJL34" s="6"/>
      <c r="MJM34" s="6"/>
      <c r="MJN34" s="6"/>
      <c r="MJO34" s="6"/>
      <c r="MJP34" s="6"/>
      <c r="MJQ34" s="6"/>
      <c r="MJR34" s="6"/>
      <c r="MJS34" s="6"/>
      <c r="MJT34" s="6"/>
      <c r="MJU34" s="6"/>
      <c r="MJV34" s="6"/>
      <c r="MJW34" s="6"/>
      <c r="MJX34" s="6"/>
      <c r="MJY34" s="6"/>
      <c r="MJZ34" s="6"/>
      <c r="MKA34" s="6"/>
      <c r="MKB34" s="6"/>
      <c r="MKC34" s="6"/>
      <c r="MKD34" s="6"/>
      <c r="MKE34" s="6"/>
      <c r="MKF34" s="6"/>
      <c r="MKG34" s="6"/>
      <c r="MKH34" s="6"/>
      <c r="MKI34" s="6"/>
      <c r="MKJ34" s="6"/>
      <c r="MKK34" s="6"/>
      <c r="MKL34" s="6"/>
      <c r="MKM34" s="6"/>
      <c r="MKN34" s="6"/>
      <c r="MKO34" s="6"/>
      <c r="MKP34" s="6"/>
      <c r="MKQ34" s="6"/>
      <c r="MKR34" s="6"/>
      <c r="MKS34" s="6"/>
      <c r="MKT34" s="6"/>
      <c r="MKU34" s="6"/>
      <c r="MKV34" s="6"/>
      <c r="MKW34" s="6"/>
      <c r="MKX34" s="6"/>
      <c r="MKY34" s="6"/>
      <c r="MKZ34" s="6"/>
      <c r="MLA34" s="6"/>
      <c r="MLB34" s="6"/>
      <c r="MLC34" s="6"/>
      <c r="MLD34" s="6"/>
      <c r="MLE34" s="6"/>
      <c r="MLF34" s="6"/>
      <c r="MLG34" s="6"/>
      <c r="MLH34" s="6"/>
      <c r="MLI34" s="6"/>
      <c r="MLJ34" s="6"/>
      <c r="MLK34" s="6"/>
      <c r="MLL34" s="6"/>
      <c r="MLM34" s="6"/>
      <c r="MLN34" s="6"/>
      <c r="MLO34" s="6"/>
      <c r="MLP34" s="6"/>
      <c r="MLQ34" s="6"/>
      <c r="MLR34" s="6"/>
      <c r="MLS34" s="6"/>
      <c r="MLT34" s="6"/>
      <c r="MLU34" s="6"/>
      <c r="MLV34" s="6"/>
      <c r="MLW34" s="6"/>
      <c r="MLX34" s="6"/>
      <c r="MLY34" s="6"/>
      <c r="MLZ34" s="6"/>
      <c r="MMA34" s="6"/>
      <c r="MMB34" s="6"/>
      <c r="MMC34" s="6"/>
      <c r="MMD34" s="6"/>
      <c r="MME34" s="6"/>
      <c r="MMF34" s="6"/>
      <c r="MMG34" s="6"/>
      <c r="MMH34" s="6"/>
      <c r="MMI34" s="6"/>
      <c r="MMJ34" s="6"/>
      <c r="MMK34" s="6"/>
      <c r="MML34" s="6"/>
      <c r="MMM34" s="6"/>
      <c r="MMN34" s="6"/>
      <c r="MMO34" s="6"/>
      <c r="MMP34" s="6"/>
      <c r="MMQ34" s="6"/>
      <c r="MMR34" s="6"/>
      <c r="MMS34" s="6"/>
      <c r="MMT34" s="6"/>
      <c r="MMU34" s="6"/>
      <c r="MMV34" s="6"/>
      <c r="MMW34" s="6"/>
      <c r="MMX34" s="6"/>
      <c r="MMY34" s="6"/>
      <c r="MMZ34" s="6"/>
      <c r="MNA34" s="6"/>
      <c r="MNB34" s="6"/>
      <c r="MNC34" s="6"/>
      <c r="MND34" s="6"/>
      <c r="MNE34" s="6"/>
      <c r="MNF34" s="6"/>
      <c r="MNG34" s="6"/>
      <c r="MNH34" s="6"/>
      <c r="MNI34" s="6"/>
      <c r="MNJ34" s="6"/>
      <c r="MNK34" s="6"/>
      <c r="MNL34" s="6"/>
      <c r="MNM34" s="6"/>
      <c r="MNN34" s="6"/>
      <c r="MNO34" s="6"/>
      <c r="MNP34" s="6"/>
      <c r="MNQ34" s="6"/>
      <c r="MNR34" s="6"/>
      <c r="MNS34" s="6"/>
      <c r="MNT34" s="6"/>
      <c r="MNU34" s="6"/>
      <c r="MNV34" s="6"/>
      <c r="MNW34" s="6"/>
      <c r="MNX34" s="6"/>
      <c r="MNY34" s="6"/>
      <c r="MNZ34" s="6"/>
      <c r="MOA34" s="6"/>
      <c r="MOB34" s="6"/>
      <c r="MOC34" s="6"/>
      <c r="MOD34" s="6"/>
      <c r="MOE34" s="6"/>
      <c r="MOF34" s="6"/>
      <c r="MOG34" s="6"/>
      <c r="MOH34" s="6"/>
      <c r="MOI34" s="6"/>
      <c r="MOJ34" s="6"/>
      <c r="MOK34" s="6"/>
      <c r="MOL34" s="6"/>
      <c r="MOM34" s="6"/>
      <c r="MON34" s="6"/>
      <c r="MOO34" s="6"/>
      <c r="MOP34" s="6"/>
      <c r="MOQ34" s="6"/>
      <c r="MOR34" s="6"/>
      <c r="MOS34" s="6"/>
      <c r="MOT34" s="6"/>
      <c r="MOU34" s="6"/>
      <c r="MOV34" s="6"/>
      <c r="MOW34" s="6"/>
      <c r="MOX34" s="6"/>
      <c r="MOY34" s="6"/>
      <c r="MOZ34" s="6"/>
      <c r="MPA34" s="6"/>
      <c r="MPB34" s="6"/>
      <c r="MPC34" s="6"/>
      <c r="MPD34" s="6"/>
      <c r="MPE34" s="6"/>
      <c r="MPF34" s="6"/>
      <c r="MPG34" s="6"/>
      <c r="MPH34" s="6"/>
      <c r="MPI34" s="6"/>
      <c r="MPJ34" s="6"/>
      <c r="MPK34" s="6"/>
      <c r="MPL34" s="6"/>
      <c r="MPM34" s="6"/>
      <c r="MPN34" s="6"/>
      <c r="MPO34" s="6"/>
      <c r="MPP34" s="6"/>
      <c r="MPQ34" s="6"/>
      <c r="MPR34" s="6"/>
      <c r="MPS34" s="6"/>
      <c r="MPT34" s="6"/>
      <c r="MPU34" s="6"/>
      <c r="MPV34" s="6"/>
      <c r="MPW34" s="6"/>
      <c r="MPX34" s="6"/>
      <c r="MPY34" s="6"/>
      <c r="MPZ34" s="6"/>
      <c r="MQA34" s="6"/>
      <c r="MQB34" s="6"/>
      <c r="MQC34" s="6"/>
      <c r="MQD34" s="6"/>
      <c r="MQE34" s="6"/>
      <c r="MQF34" s="6"/>
      <c r="MQG34" s="6"/>
      <c r="MQH34" s="6"/>
      <c r="MQI34" s="6"/>
      <c r="MQJ34" s="6"/>
      <c r="MQK34" s="6"/>
      <c r="MQL34" s="6"/>
      <c r="MQM34" s="6"/>
      <c r="MQN34" s="6"/>
      <c r="MQO34" s="6"/>
      <c r="MQP34" s="6"/>
      <c r="MQQ34" s="6"/>
      <c r="MQR34" s="6"/>
      <c r="MQS34" s="6"/>
      <c r="MQT34" s="6"/>
      <c r="MQU34" s="6"/>
      <c r="MQV34" s="6"/>
      <c r="MQW34" s="6"/>
      <c r="MQX34" s="6"/>
      <c r="MQY34" s="6"/>
      <c r="MQZ34" s="6"/>
      <c r="MRA34" s="6"/>
      <c r="MRB34" s="6"/>
      <c r="MRC34" s="6"/>
      <c r="MRD34" s="6"/>
      <c r="MRE34" s="6"/>
      <c r="MRF34" s="6"/>
      <c r="MRG34" s="6"/>
      <c r="MRH34" s="6"/>
      <c r="MRI34" s="6"/>
      <c r="MRJ34" s="6"/>
      <c r="MRK34" s="6"/>
      <c r="MRL34" s="6"/>
      <c r="MRM34" s="6"/>
      <c r="MRN34" s="6"/>
      <c r="MRO34" s="6"/>
      <c r="MRP34" s="6"/>
      <c r="MRQ34" s="6"/>
      <c r="MRR34" s="6"/>
      <c r="MRS34" s="6"/>
      <c r="MRT34" s="6"/>
      <c r="MRU34" s="6"/>
      <c r="MRV34" s="6"/>
      <c r="MRW34" s="6"/>
      <c r="MRX34" s="6"/>
      <c r="MRY34" s="6"/>
      <c r="MRZ34" s="6"/>
      <c r="MSA34" s="6"/>
      <c r="MSB34" s="6"/>
      <c r="MSC34" s="6"/>
      <c r="MSD34" s="6"/>
      <c r="MSE34" s="6"/>
      <c r="MSF34" s="6"/>
      <c r="MSG34" s="6"/>
      <c r="MSH34" s="6"/>
      <c r="MSI34" s="6"/>
      <c r="MSJ34" s="6"/>
      <c r="MSK34" s="6"/>
      <c r="MSL34" s="6"/>
      <c r="MSM34" s="6"/>
      <c r="MSN34" s="6"/>
      <c r="MSO34" s="6"/>
      <c r="MSP34" s="6"/>
      <c r="MSQ34" s="6"/>
      <c r="MSR34" s="6"/>
      <c r="MSS34" s="6"/>
      <c r="MST34" s="6"/>
      <c r="MSU34" s="6"/>
      <c r="MSV34" s="6"/>
      <c r="MSW34" s="6"/>
      <c r="MSX34" s="6"/>
      <c r="MSY34" s="6"/>
      <c r="MSZ34" s="6"/>
      <c r="MTA34" s="6"/>
      <c r="MTB34" s="6"/>
      <c r="MTC34" s="6"/>
      <c r="MTD34" s="6"/>
      <c r="MTE34" s="6"/>
      <c r="MTF34" s="6"/>
      <c r="MTG34" s="6"/>
      <c r="MTH34" s="6"/>
      <c r="MTI34" s="6"/>
      <c r="MTJ34" s="6"/>
      <c r="MTK34" s="6"/>
      <c r="MTL34" s="6"/>
      <c r="MTM34" s="6"/>
      <c r="MTN34" s="6"/>
      <c r="MTO34" s="6"/>
      <c r="MTP34" s="6"/>
      <c r="MTQ34" s="6"/>
      <c r="MTR34" s="6"/>
      <c r="MTS34" s="6"/>
      <c r="MTT34" s="6"/>
      <c r="MTU34" s="6"/>
      <c r="MTV34" s="6"/>
      <c r="MTW34" s="6"/>
      <c r="MTX34" s="6"/>
      <c r="MTY34" s="6"/>
      <c r="MTZ34" s="6"/>
      <c r="MUA34" s="6"/>
      <c r="MUB34" s="6"/>
      <c r="MUC34" s="6"/>
      <c r="MUD34" s="6"/>
      <c r="MUE34" s="6"/>
      <c r="MUF34" s="6"/>
      <c r="MUG34" s="6"/>
      <c r="MUH34" s="6"/>
      <c r="MUI34" s="6"/>
      <c r="MUJ34" s="6"/>
      <c r="MUK34" s="6"/>
      <c r="MUL34" s="6"/>
      <c r="MUM34" s="6"/>
      <c r="MUN34" s="6"/>
      <c r="MUO34" s="6"/>
      <c r="MUP34" s="6"/>
      <c r="MUQ34" s="6"/>
      <c r="MUR34" s="6"/>
      <c r="MUS34" s="6"/>
      <c r="MUT34" s="6"/>
      <c r="MUU34" s="6"/>
      <c r="MUV34" s="6"/>
      <c r="MUW34" s="6"/>
      <c r="MUX34" s="6"/>
      <c r="MUY34" s="6"/>
      <c r="MUZ34" s="6"/>
      <c r="MVA34" s="6"/>
      <c r="MVB34" s="6"/>
      <c r="MVC34" s="6"/>
      <c r="MVD34" s="6"/>
      <c r="MVE34" s="6"/>
      <c r="MVF34" s="6"/>
      <c r="MVG34" s="6"/>
      <c r="MVH34" s="6"/>
      <c r="MVI34" s="6"/>
      <c r="MVJ34" s="6"/>
      <c r="MVK34" s="6"/>
      <c r="MVL34" s="6"/>
      <c r="MVM34" s="6"/>
      <c r="MVN34" s="6"/>
      <c r="MVO34" s="6"/>
      <c r="MVP34" s="6"/>
      <c r="MVQ34" s="6"/>
      <c r="MVR34" s="6"/>
      <c r="MVS34" s="6"/>
      <c r="MVT34" s="6"/>
      <c r="MVU34" s="6"/>
      <c r="MVV34" s="6"/>
      <c r="MVW34" s="6"/>
      <c r="MVX34" s="6"/>
      <c r="MVY34" s="6"/>
      <c r="MVZ34" s="6"/>
      <c r="MWA34" s="6"/>
      <c r="MWB34" s="6"/>
      <c r="MWC34" s="6"/>
      <c r="MWD34" s="6"/>
      <c r="MWE34" s="6"/>
      <c r="MWF34" s="6"/>
      <c r="MWG34" s="6"/>
      <c r="MWH34" s="6"/>
      <c r="MWI34" s="6"/>
      <c r="MWJ34" s="6"/>
      <c r="MWK34" s="6"/>
      <c r="MWL34" s="6"/>
      <c r="MWM34" s="6"/>
      <c r="MWN34" s="6"/>
      <c r="MWO34" s="6"/>
      <c r="MWP34" s="6"/>
      <c r="MWQ34" s="6"/>
      <c r="MWR34" s="6"/>
      <c r="MWS34" s="6"/>
      <c r="MWT34" s="6"/>
      <c r="MWU34" s="6"/>
      <c r="MWV34" s="6"/>
      <c r="MWW34" s="6"/>
      <c r="MWX34" s="6"/>
      <c r="MWY34" s="6"/>
      <c r="MWZ34" s="6"/>
      <c r="MXA34" s="6"/>
      <c r="MXB34" s="6"/>
      <c r="MXC34" s="6"/>
      <c r="MXD34" s="6"/>
      <c r="MXE34" s="6"/>
      <c r="MXF34" s="6"/>
      <c r="MXG34" s="6"/>
      <c r="MXH34" s="6"/>
      <c r="MXI34" s="6"/>
      <c r="MXJ34" s="6"/>
      <c r="MXK34" s="6"/>
      <c r="MXL34" s="6"/>
      <c r="MXM34" s="6"/>
      <c r="MXN34" s="6"/>
      <c r="MXO34" s="6"/>
      <c r="MXP34" s="6"/>
      <c r="MXQ34" s="6"/>
      <c r="MXR34" s="6"/>
      <c r="MXS34" s="6"/>
      <c r="MXT34" s="6"/>
      <c r="MXU34" s="6"/>
      <c r="MXV34" s="6"/>
      <c r="MXW34" s="6"/>
      <c r="MXX34" s="6"/>
      <c r="MXY34" s="6"/>
      <c r="MXZ34" s="6"/>
      <c r="MYA34" s="6"/>
      <c r="MYB34" s="6"/>
      <c r="MYC34" s="6"/>
      <c r="MYD34" s="6"/>
      <c r="MYE34" s="6"/>
      <c r="MYF34" s="6"/>
      <c r="MYG34" s="6"/>
      <c r="MYH34" s="6"/>
      <c r="MYI34" s="6"/>
      <c r="MYJ34" s="6"/>
      <c r="MYK34" s="6"/>
      <c r="MYL34" s="6"/>
      <c r="MYM34" s="6"/>
      <c r="MYN34" s="6"/>
      <c r="MYO34" s="6"/>
      <c r="MYP34" s="6"/>
      <c r="MYQ34" s="6"/>
      <c r="MYR34" s="6"/>
      <c r="MYS34" s="6"/>
      <c r="MYT34" s="6"/>
      <c r="MYU34" s="6"/>
      <c r="MYV34" s="6"/>
      <c r="MYW34" s="6"/>
      <c r="MYX34" s="6"/>
      <c r="MYY34" s="6"/>
      <c r="MYZ34" s="6"/>
      <c r="MZA34" s="6"/>
      <c r="MZB34" s="6"/>
      <c r="MZC34" s="6"/>
      <c r="MZD34" s="6"/>
      <c r="MZE34" s="6"/>
      <c r="MZF34" s="6"/>
      <c r="MZG34" s="6"/>
      <c r="MZH34" s="6"/>
      <c r="MZI34" s="6"/>
      <c r="MZJ34" s="6"/>
      <c r="MZK34" s="6"/>
      <c r="MZL34" s="6"/>
      <c r="MZM34" s="6"/>
      <c r="MZN34" s="6"/>
      <c r="MZO34" s="6"/>
      <c r="MZP34" s="6"/>
      <c r="MZQ34" s="6"/>
      <c r="MZR34" s="6"/>
      <c r="MZS34" s="6"/>
      <c r="MZT34" s="6"/>
      <c r="MZU34" s="6"/>
      <c r="MZV34" s="6"/>
      <c r="MZW34" s="6"/>
      <c r="MZX34" s="6"/>
      <c r="MZY34" s="6"/>
      <c r="MZZ34" s="6"/>
      <c r="NAA34" s="6"/>
      <c r="NAB34" s="6"/>
      <c r="NAC34" s="6"/>
      <c r="NAD34" s="6"/>
      <c r="NAE34" s="6"/>
      <c r="NAF34" s="6"/>
      <c r="NAG34" s="6"/>
      <c r="NAH34" s="6"/>
      <c r="NAI34" s="6"/>
      <c r="NAJ34" s="6"/>
      <c r="NAK34" s="6"/>
      <c r="NAL34" s="6"/>
      <c r="NAM34" s="6"/>
      <c r="NAN34" s="6"/>
      <c r="NAO34" s="6"/>
      <c r="NAP34" s="6"/>
      <c r="NAQ34" s="6"/>
      <c r="NAR34" s="6"/>
      <c r="NAS34" s="6"/>
      <c r="NAT34" s="6"/>
      <c r="NAU34" s="6"/>
      <c r="NAV34" s="6"/>
      <c r="NAW34" s="6"/>
      <c r="NAX34" s="6"/>
      <c r="NAY34" s="6"/>
      <c r="NAZ34" s="6"/>
      <c r="NBA34" s="6"/>
      <c r="NBB34" s="6"/>
      <c r="NBC34" s="6"/>
      <c r="NBD34" s="6"/>
      <c r="NBE34" s="6"/>
      <c r="NBF34" s="6"/>
      <c r="NBG34" s="6"/>
      <c r="NBH34" s="6"/>
      <c r="NBI34" s="6"/>
      <c r="NBJ34" s="6"/>
      <c r="NBK34" s="6"/>
      <c r="NBL34" s="6"/>
      <c r="NBM34" s="6"/>
      <c r="NBN34" s="6"/>
      <c r="NBO34" s="6"/>
      <c r="NBP34" s="6"/>
      <c r="NBQ34" s="6"/>
      <c r="NBR34" s="6"/>
      <c r="NBS34" s="6"/>
      <c r="NBT34" s="6"/>
      <c r="NBU34" s="6"/>
      <c r="NBV34" s="6"/>
      <c r="NBW34" s="6"/>
      <c r="NBX34" s="6"/>
      <c r="NBY34" s="6"/>
      <c r="NBZ34" s="6"/>
      <c r="NCA34" s="6"/>
      <c r="NCB34" s="6"/>
      <c r="NCC34" s="6"/>
      <c r="NCD34" s="6"/>
      <c r="NCE34" s="6"/>
      <c r="NCF34" s="6"/>
      <c r="NCG34" s="6"/>
      <c r="NCH34" s="6"/>
      <c r="NCI34" s="6"/>
      <c r="NCJ34" s="6"/>
      <c r="NCK34" s="6"/>
      <c r="NCL34" s="6"/>
      <c r="NCM34" s="6"/>
      <c r="NCN34" s="6"/>
      <c r="NCO34" s="6"/>
      <c r="NCP34" s="6"/>
      <c r="NCQ34" s="6"/>
      <c r="NCR34" s="6"/>
      <c r="NCS34" s="6"/>
      <c r="NCT34" s="6"/>
      <c r="NCU34" s="6"/>
      <c r="NCV34" s="6"/>
      <c r="NCW34" s="6"/>
      <c r="NCX34" s="6"/>
      <c r="NCY34" s="6"/>
      <c r="NCZ34" s="6"/>
      <c r="NDA34" s="6"/>
      <c r="NDB34" s="6"/>
      <c r="NDC34" s="6"/>
      <c r="NDD34" s="6"/>
      <c r="NDE34" s="6"/>
      <c r="NDF34" s="6"/>
      <c r="NDG34" s="6"/>
      <c r="NDH34" s="6"/>
      <c r="NDI34" s="6"/>
      <c r="NDJ34" s="6"/>
      <c r="NDK34" s="6"/>
      <c r="NDL34" s="6"/>
      <c r="NDM34" s="6"/>
      <c r="NDN34" s="6"/>
      <c r="NDO34" s="6"/>
      <c r="NDP34" s="6"/>
      <c r="NDQ34" s="6"/>
      <c r="NDR34" s="6"/>
      <c r="NDS34" s="6"/>
      <c r="NDT34" s="6"/>
      <c r="NDU34" s="6"/>
      <c r="NDV34" s="6"/>
      <c r="NDW34" s="6"/>
      <c r="NDX34" s="6"/>
      <c r="NDY34" s="6"/>
      <c r="NDZ34" s="6"/>
      <c r="NEA34" s="6"/>
      <c r="NEB34" s="6"/>
      <c r="NEC34" s="6"/>
      <c r="NED34" s="6"/>
      <c r="NEE34" s="6"/>
      <c r="NEF34" s="6"/>
      <c r="NEG34" s="6"/>
      <c r="NEH34" s="6"/>
      <c r="NEI34" s="6"/>
      <c r="NEJ34" s="6"/>
      <c r="NEK34" s="6"/>
      <c r="NEL34" s="6"/>
      <c r="NEM34" s="6"/>
      <c r="NEN34" s="6"/>
      <c r="NEO34" s="6"/>
      <c r="NEP34" s="6"/>
      <c r="NEQ34" s="6"/>
      <c r="NER34" s="6"/>
      <c r="NES34" s="6"/>
      <c r="NET34" s="6"/>
      <c r="NEU34" s="6"/>
      <c r="NEV34" s="6"/>
      <c r="NEW34" s="6"/>
      <c r="NEX34" s="6"/>
      <c r="NEY34" s="6"/>
      <c r="NEZ34" s="6"/>
      <c r="NFA34" s="6"/>
      <c r="NFB34" s="6"/>
      <c r="NFC34" s="6"/>
      <c r="NFD34" s="6"/>
      <c r="NFE34" s="6"/>
      <c r="NFF34" s="6"/>
      <c r="NFG34" s="6"/>
      <c r="NFH34" s="6"/>
      <c r="NFI34" s="6"/>
      <c r="NFJ34" s="6"/>
      <c r="NFK34" s="6"/>
      <c r="NFL34" s="6"/>
      <c r="NFM34" s="6"/>
      <c r="NFN34" s="6"/>
      <c r="NFO34" s="6"/>
      <c r="NFP34" s="6"/>
      <c r="NFQ34" s="6"/>
      <c r="NFR34" s="6"/>
      <c r="NFS34" s="6"/>
      <c r="NFT34" s="6"/>
      <c r="NFU34" s="6"/>
      <c r="NFV34" s="6"/>
      <c r="NFW34" s="6"/>
      <c r="NFX34" s="6"/>
      <c r="NFY34" s="6"/>
      <c r="NFZ34" s="6"/>
      <c r="NGA34" s="6"/>
      <c r="NGB34" s="6"/>
      <c r="NGC34" s="6"/>
      <c r="NGD34" s="6"/>
      <c r="NGE34" s="6"/>
      <c r="NGF34" s="6"/>
      <c r="NGG34" s="6"/>
      <c r="NGH34" s="6"/>
      <c r="NGI34" s="6"/>
      <c r="NGJ34" s="6"/>
      <c r="NGK34" s="6"/>
      <c r="NGL34" s="6"/>
      <c r="NGM34" s="6"/>
      <c r="NGN34" s="6"/>
      <c r="NGO34" s="6"/>
      <c r="NGP34" s="6"/>
      <c r="NGQ34" s="6"/>
      <c r="NGR34" s="6"/>
      <c r="NGS34" s="6"/>
      <c r="NGT34" s="6"/>
      <c r="NGU34" s="6"/>
      <c r="NGV34" s="6"/>
      <c r="NGW34" s="6"/>
      <c r="NGX34" s="6"/>
      <c r="NGY34" s="6"/>
      <c r="NGZ34" s="6"/>
      <c r="NHA34" s="6"/>
      <c r="NHB34" s="6"/>
      <c r="NHC34" s="6"/>
      <c r="NHD34" s="6"/>
      <c r="NHE34" s="6"/>
      <c r="NHF34" s="6"/>
      <c r="NHG34" s="6"/>
      <c r="NHH34" s="6"/>
      <c r="NHI34" s="6"/>
      <c r="NHJ34" s="6"/>
      <c r="NHK34" s="6"/>
      <c r="NHL34" s="6"/>
      <c r="NHM34" s="6"/>
      <c r="NHN34" s="6"/>
      <c r="NHO34" s="6"/>
      <c r="NHP34" s="6"/>
      <c r="NHQ34" s="6"/>
      <c r="NHR34" s="6"/>
      <c r="NHS34" s="6"/>
      <c r="NHT34" s="6"/>
      <c r="NHU34" s="6"/>
      <c r="NHV34" s="6"/>
      <c r="NHW34" s="6"/>
      <c r="NHX34" s="6"/>
      <c r="NHY34" s="6"/>
      <c r="NHZ34" s="6"/>
      <c r="NIA34" s="6"/>
      <c r="NIB34" s="6"/>
      <c r="NIC34" s="6"/>
      <c r="NID34" s="6"/>
      <c r="NIE34" s="6"/>
      <c r="NIF34" s="6"/>
      <c r="NIG34" s="6"/>
      <c r="NIH34" s="6"/>
      <c r="NII34" s="6"/>
      <c r="NIJ34" s="6"/>
      <c r="NIK34" s="6"/>
      <c r="NIL34" s="6"/>
      <c r="NIM34" s="6"/>
      <c r="NIN34" s="6"/>
      <c r="NIO34" s="6"/>
      <c r="NIP34" s="6"/>
      <c r="NIQ34" s="6"/>
      <c r="NIR34" s="6"/>
      <c r="NIS34" s="6"/>
      <c r="NIT34" s="6"/>
      <c r="NIU34" s="6"/>
      <c r="NIV34" s="6"/>
      <c r="NIW34" s="6"/>
      <c r="NIX34" s="6"/>
      <c r="NIY34" s="6"/>
      <c r="NIZ34" s="6"/>
      <c r="NJA34" s="6"/>
      <c r="NJB34" s="6"/>
      <c r="NJC34" s="6"/>
      <c r="NJD34" s="6"/>
      <c r="NJE34" s="6"/>
      <c r="NJF34" s="6"/>
      <c r="NJG34" s="6"/>
      <c r="NJH34" s="6"/>
      <c r="NJI34" s="6"/>
      <c r="NJJ34" s="6"/>
      <c r="NJK34" s="6"/>
      <c r="NJL34" s="6"/>
      <c r="NJM34" s="6"/>
      <c r="NJN34" s="6"/>
      <c r="NJO34" s="6"/>
      <c r="NJP34" s="6"/>
      <c r="NJQ34" s="6"/>
      <c r="NJR34" s="6"/>
      <c r="NJS34" s="6"/>
      <c r="NJT34" s="6"/>
      <c r="NJU34" s="6"/>
      <c r="NJV34" s="6"/>
      <c r="NJW34" s="6"/>
      <c r="NJX34" s="6"/>
      <c r="NJY34" s="6"/>
      <c r="NJZ34" s="6"/>
      <c r="NKA34" s="6"/>
      <c r="NKB34" s="6"/>
      <c r="NKC34" s="6"/>
      <c r="NKD34" s="6"/>
      <c r="NKE34" s="6"/>
      <c r="NKF34" s="6"/>
      <c r="NKG34" s="6"/>
      <c r="NKH34" s="6"/>
      <c r="NKI34" s="6"/>
      <c r="NKJ34" s="6"/>
      <c r="NKK34" s="6"/>
      <c r="NKL34" s="6"/>
      <c r="NKM34" s="6"/>
      <c r="NKN34" s="6"/>
      <c r="NKO34" s="6"/>
      <c r="NKP34" s="6"/>
      <c r="NKQ34" s="6"/>
      <c r="NKR34" s="6"/>
      <c r="NKS34" s="6"/>
      <c r="NKT34" s="6"/>
      <c r="NKU34" s="6"/>
      <c r="NKV34" s="6"/>
      <c r="NKW34" s="6"/>
      <c r="NKX34" s="6"/>
      <c r="NKY34" s="6"/>
      <c r="NKZ34" s="6"/>
      <c r="NLA34" s="6"/>
      <c r="NLB34" s="6"/>
      <c r="NLC34" s="6"/>
      <c r="NLD34" s="6"/>
      <c r="NLE34" s="6"/>
      <c r="NLF34" s="6"/>
      <c r="NLG34" s="6"/>
      <c r="NLH34" s="6"/>
      <c r="NLI34" s="6"/>
      <c r="NLJ34" s="6"/>
      <c r="NLK34" s="6"/>
      <c r="NLL34" s="6"/>
      <c r="NLM34" s="6"/>
      <c r="NLN34" s="6"/>
      <c r="NLO34" s="6"/>
      <c r="NLP34" s="6"/>
      <c r="NLQ34" s="6"/>
      <c r="NLR34" s="6"/>
      <c r="NLS34" s="6"/>
      <c r="NLT34" s="6"/>
      <c r="NLU34" s="6"/>
      <c r="NLV34" s="6"/>
      <c r="NLW34" s="6"/>
      <c r="NLX34" s="6"/>
      <c r="NLY34" s="6"/>
      <c r="NLZ34" s="6"/>
      <c r="NMA34" s="6"/>
      <c r="NMB34" s="6"/>
      <c r="NMC34" s="6"/>
      <c r="NMD34" s="6"/>
      <c r="NME34" s="6"/>
      <c r="NMF34" s="6"/>
      <c r="NMG34" s="6"/>
      <c r="NMH34" s="6"/>
      <c r="NMI34" s="6"/>
      <c r="NMJ34" s="6"/>
      <c r="NMK34" s="6"/>
      <c r="NML34" s="6"/>
      <c r="NMM34" s="6"/>
      <c r="NMN34" s="6"/>
      <c r="NMO34" s="6"/>
      <c r="NMP34" s="6"/>
      <c r="NMQ34" s="6"/>
      <c r="NMR34" s="6"/>
      <c r="NMS34" s="6"/>
      <c r="NMT34" s="6"/>
      <c r="NMU34" s="6"/>
      <c r="NMV34" s="6"/>
      <c r="NMW34" s="6"/>
      <c r="NMX34" s="6"/>
      <c r="NMY34" s="6"/>
      <c r="NMZ34" s="6"/>
      <c r="NNA34" s="6"/>
      <c r="NNB34" s="6"/>
      <c r="NNC34" s="6"/>
      <c r="NND34" s="6"/>
      <c r="NNE34" s="6"/>
      <c r="NNF34" s="6"/>
      <c r="NNG34" s="6"/>
      <c r="NNH34" s="6"/>
      <c r="NNI34" s="6"/>
      <c r="NNJ34" s="6"/>
      <c r="NNK34" s="6"/>
      <c r="NNL34" s="6"/>
      <c r="NNM34" s="6"/>
      <c r="NNN34" s="6"/>
      <c r="NNO34" s="6"/>
      <c r="NNP34" s="6"/>
      <c r="NNQ34" s="6"/>
      <c r="NNR34" s="6"/>
      <c r="NNS34" s="6"/>
      <c r="NNT34" s="6"/>
      <c r="NNU34" s="6"/>
      <c r="NNV34" s="6"/>
      <c r="NNW34" s="6"/>
      <c r="NNX34" s="6"/>
      <c r="NNY34" s="6"/>
      <c r="NNZ34" s="6"/>
      <c r="NOA34" s="6"/>
      <c r="NOB34" s="6"/>
      <c r="NOC34" s="6"/>
      <c r="NOD34" s="6"/>
      <c r="NOE34" s="6"/>
      <c r="NOF34" s="6"/>
      <c r="NOG34" s="6"/>
      <c r="NOH34" s="6"/>
      <c r="NOI34" s="6"/>
      <c r="NOJ34" s="6"/>
      <c r="NOK34" s="6"/>
      <c r="NOL34" s="6"/>
      <c r="NOM34" s="6"/>
      <c r="NON34" s="6"/>
      <c r="NOO34" s="6"/>
      <c r="NOP34" s="6"/>
      <c r="NOQ34" s="6"/>
      <c r="NOR34" s="6"/>
      <c r="NOS34" s="6"/>
      <c r="NOT34" s="6"/>
      <c r="NOU34" s="6"/>
      <c r="NOV34" s="6"/>
      <c r="NOW34" s="6"/>
      <c r="NOX34" s="6"/>
      <c r="NOY34" s="6"/>
      <c r="NOZ34" s="6"/>
      <c r="NPA34" s="6"/>
      <c r="NPB34" s="6"/>
      <c r="NPC34" s="6"/>
      <c r="NPD34" s="6"/>
      <c r="NPE34" s="6"/>
      <c r="NPF34" s="6"/>
      <c r="NPG34" s="6"/>
      <c r="NPH34" s="6"/>
      <c r="NPI34" s="6"/>
      <c r="NPJ34" s="6"/>
      <c r="NPK34" s="6"/>
      <c r="NPL34" s="6"/>
      <c r="NPM34" s="6"/>
      <c r="NPN34" s="6"/>
      <c r="NPO34" s="6"/>
      <c r="NPP34" s="6"/>
      <c r="NPQ34" s="6"/>
      <c r="NPR34" s="6"/>
      <c r="NPS34" s="6"/>
      <c r="NPT34" s="6"/>
      <c r="NPU34" s="6"/>
      <c r="NPV34" s="6"/>
      <c r="NPW34" s="6"/>
      <c r="NPX34" s="6"/>
      <c r="NPY34" s="6"/>
      <c r="NPZ34" s="6"/>
      <c r="NQA34" s="6"/>
      <c r="NQB34" s="6"/>
      <c r="NQC34" s="6"/>
      <c r="NQD34" s="6"/>
      <c r="NQE34" s="6"/>
      <c r="NQF34" s="6"/>
      <c r="NQG34" s="6"/>
      <c r="NQH34" s="6"/>
      <c r="NQI34" s="6"/>
      <c r="NQJ34" s="6"/>
      <c r="NQK34" s="6"/>
      <c r="NQL34" s="6"/>
      <c r="NQM34" s="6"/>
      <c r="NQN34" s="6"/>
      <c r="NQO34" s="6"/>
      <c r="NQP34" s="6"/>
      <c r="NQQ34" s="6"/>
      <c r="NQR34" s="6"/>
      <c r="NQS34" s="6"/>
      <c r="NQT34" s="6"/>
      <c r="NQU34" s="6"/>
      <c r="NQV34" s="6"/>
      <c r="NQW34" s="6"/>
      <c r="NQX34" s="6"/>
      <c r="NQY34" s="6"/>
      <c r="NQZ34" s="6"/>
      <c r="NRA34" s="6"/>
      <c r="NRB34" s="6"/>
      <c r="NRC34" s="6"/>
      <c r="NRD34" s="6"/>
      <c r="NRE34" s="6"/>
      <c r="NRF34" s="6"/>
      <c r="NRG34" s="6"/>
      <c r="NRH34" s="6"/>
      <c r="NRI34" s="6"/>
      <c r="NRJ34" s="6"/>
      <c r="NRK34" s="6"/>
      <c r="NRL34" s="6"/>
      <c r="NRM34" s="6"/>
      <c r="NRN34" s="6"/>
      <c r="NRO34" s="6"/>
      <c r="NRP34" s="6"/>
      <c r="NRQ34" s="6"/>
      <c r="NRR34" s="6"/>
      <c r="NRS34" s="6"/>
      <c r="NRT34" s="6"/>
      <c r="NRU34" s="6"/>
      <c r="NRV34" s="6"/>
      <c r="NRW34" s="6"/>
      <c r="NRX34" s="6"/>
      <c r="NRY34" s="6"/>
      <c r="NRZ34" s="6"/>
      <c r="NSA34" s="6"/>
      <c r="NSB34" s="6"/>
      <c r="NSC34" s="6"/>
      <c r="NSD34" s="6"/>
      <c r="NSE34" s="6"/>
      <c r="NSF34" s="6"/>
      <c r="NSG34" s="6"/>
      <c r="NSH34" s="6"/>
      <c r="NSI34" s="6"/>
      <c r="NSJ34" s="6"/>
      <c r="NSK34" s="6"/>
      <c r="NSL34" s="6"/>
      <c r="NSM34" s="6"/>
      <c r="NSN34" s="6"/>
      <c r="NSO34" s="6"/>
      <c r="NSP34" s="6"/>
      <c r="NSQ34" s="6"/>
      <c r="NSR34" s="6"/>
      <c r="NSS34" s="6"/>
      <c r="NST34" s="6"/>
      <c r="NSU34" s="6"/>
      <c r="NSV34" s="6"/>
      <c r="NSW34" s="6"/>
      <c r="NSX34" s="6"/>
      <c r="NSY34" s="6"/>
      <c r="NSZ34" s="6"/>
      <c r="NTA34" s="6"/>
      <c r="NTB34" s="6"/>
      <c r="NTC34" s="6"/>
      <c r="NTD34" s="6"/>
      <c r="NTE34" s="6"/>
      <c r="NTF34" s="6"/>
      <c r="NTG34" s="6"/>
      <c r="NTH34" s="6"/>
      <c r="NTI34" s="6"/>
      <c r="NTJ34" s="6"/>
      <c r="NTK34" s="6"/>
      <c r="NTL34" s="6"/>
      <c r="NTM34" s="6"/>
      <c r="NTN34" s="6"/>
      <c r="NTO34" s="6"/>
      <c r="NTP34" s="6"/>
      <c r="NTQ34" s="6"/>
      <c r="NTR34" s="6"/>
      <c r="NTS34" s="6"/>
      <c r="NTT34" s="6"/>
      <c r="NTU34" s="6"/>
      <c r="NTV34" s="6"/>
      <c r="NTW34" s="6"/>
      <c r="NTX34" s="6"/>
      <c r="NTY34" s="6"/>
      <c r="NTZ34" s="6"/>
      <c r="NUA34" s="6"/>
      <c r="NUB34" s="6"/>
      <c r="NUC34" s="6"/>
      <c r="NUD34" s="6"/>
      <c r="NUE34" s="6"/>
      <c r="NUF34" s="6"/>
      <c r="NUG34" s="6"/>
      <c r="NUH34" s="6"/>
      <c r="NUI34" s="6"/>
      <c r="NUJ34" s="6"/>
      <c r="NUK34" s="6"/>
      <c r="NUL34" s="6"/>
      <c r="NUM34" s="6"/>
      <c r="NUN34" s="6"/>
      <c r="NUO34" s="6"/>
      <c r="NUP34" s="6"/>
      <c r="NUQ34" s="6"/>
      <c r="NUR34" s="6"/>
      <c r="NUS34" s="6"/>
      <c r="NUT34" s="6"/>
      <c r="NUU34" s="6"/>
      <c r="NUV34" s="6"/>
      <c r="NUW34" s="6"/>
      <c r="NUX34" s="6"/>
      <c r="NUY34" s="6"/>
      <c r="NUZ34" s="6"/>
      <c r="NVA34" s="6"/>
      <c r="NVB34" s="6"/>
      <c r="NVC34" s="6"/>
      <c r="NVD34" s="6"/>
      <c r="NVE34" s="6"/>
      <c r="NVF34" s="6"/>
      <c r="NVG34" s="6"/>
      <c r="NVH34" s="6"/>
      <c r="NVI34" s="6"/>
      <c r="NVJ34" s="6"/>
      <c r="NVK34" s="6"/>
      <c r="NVL34" s="6"/>
      <c r="NVM34" s="6"/>
      <c r="NVN34" s="6"/>
      <c r="NVO34" s="6"/>
      <c r="NVP34" s="6"/>
      <c r="NVQ34" s="6"/>
      <c r="NVR34" s="6"/>
      <c r="NVS34" s="6"/>
      <c r="NVT34" s="6"/>
      <c r="NVU34" s="6"/>
      <c r="NVV34" s="6"/>
      <c r="NVW34" s="6"/>
      <c r="NVX34" s="6"/>
      <c r="NVY34" s="6"/>
      <c r="NVZ34" s="6"/>
      <c r="NWA34" s="6"/>
      <c r="NWB34" s="6"/>
      <c r="NWC34" s="6"/>
      <c r="NWD34" s="6"/>
      <c r="NWE34" s="6"/>
      <c r="NWF34" s="6"/>
      <c r="NWG34" s="6"/>
      <c r="NWH34" s="6"/>
      <c r="NWI34" s="6"/>
      <c r="NWJ34" s="6"/>
      <c r="NWK34" s="6"/>
      <c r="NWL34" s="6"/>
      <c r="NWM34" s="6"/>
      <c r="NWN34" s="6"/>
      <c r="NWO34" s="6"/>
      <c r="NWP34" s="6"/>
      <c r="NWQ34" s="6"/>
      <c r="NWR34" s="6"/>
      <c r="NWS34" s="6"/>
      <c r="NWT34" s="6"/>
      <c r="NWU34" s="6"/>
      <c r="NWV34" s="6"/>
      <c r="NWW34" s="6"/>
      <c r="NWX34" s="6"/>
      <c r="NWY34" s="6"/>
      <c r="NWZ34" s="6"/>
      <c r="NXA34" s="6"/>
      <c r="NXB34" s="6"/>
      <c r="NXC34" s="6"/>
      <c r="NXD34" s="6"/>
      <c r="NXE34" s="6"/>
      <c r="NXF34" s="6"/>
      <c r="NXG34" s="6"/>
      <c r="NXH34" s="6"/>
      <c r="NXI34" s="6"/>
      <c r="NXJ34" s="6"/>
      <c r="NXK34" s="6"/>
      <c r="NXL34" s="6"/>
      <c r="NXM34" s="6"/>
      <c r="NXN34" s="6"/>
      <c r="NXO34" s="6"/>
      <c r="NXP34" s="6"/>
      <c r="NXQ34" s="6"/>
      <c r="NXR34" s="6"/>
      <c r="NXS34" s="6"/>
      <c r="NXT34" s="6"/>
      <c r="NXU34" s="6"/>
      <c r="NXV34" s="6"/>
      <c r="NXW34" s="6"/>
      <c r="NXX34" s="6"/>
      <c r="NXY34" s="6"/>
      <c r="NXZ34" s="6"/>
      <c r="NYA34" s="6"/>
      <c r="NYB34" s="6"/>
      <c r="NYC34" s="6"/>
      <c r="NYD34" s="6"/>
      <c r="NYE34" s="6"/>
      <c r="NYF34" s="6"/>
      <c r="NYG34" s="6"/>
      <c r="NYH34" s="6"/>
      <c r="NYI34" s="6"/>
      <c r="NYJ34" s="6"/>
      <c r="NYK34" s="6"/>
      <c r="NYL34" s="6"/>
      <c r="NYM34" s="6"/>
      <c r="NYN34" s="6"/>
      <c r="NYO34" s="6"/>
      <c r="NYP34" s="6"/>
      <c r="NYQ34" s="6"/>
      <c r="NYR34" s="6"/>
      <c r="NYS34" s="6"/>
      <c r="NYT34" s="6"/>
      <c r="NYU34" s="6"/>
      <c r="NYV34" s="6"/>
      <c r="NYW34" s="6"/>
      <c r="NYX34" s="6"/>
      <c r="NYY34" s="6"/>
      <c r="NYZ34" s="6"/>
      <c r="NZA34" s="6"/>
      <c r="NZB34" s="6"/>
      <c r="NZC34" s="6"/>
      <c r="NZD34" s="6"/>
      <c r="NZE34" s="6"/>
      <c r="NZF34" s="6"/>
      <c r="NZG34" s="6"/>
      <c r="NZH34" s="6"/>
      <c r="NZI34" s="6"/>
      <c r="NZJ34" s="6"/>
      <c r="NZK34" s="6"/>
      <c r="NZL34" s="6"/>
      <c r="NZM34" s="6"/>
      <c r="NZN34" s="6"/>
      <c r="NZO34" s="6"/>
      <c r="NZP34" s="6"/>
      <c r="NZQ34" s="6"/>
      <c r="NZR34" s="6"/>
      <c r="NZS34" s="6"/>
      <c r="NZT34" s="6"/>
      <c r="NZU34" s="6"/>
      <c r="NZV34" s="6"/>
      <c r="NZW34" s="6"/>
      <c r="NZX34" s="6"/>
      <c r="NZY34" s="6"/>
      <c r="NZZ34" s="6"/>
      <c r="OAA34" s="6"/>
      <c r="OAB34" s="6"/>
      <c r="OAC34" s="6"/>
      <c r="OAD34" s="6"/>
      <c r="OAE34" s="6"/>
      <c r="OAF34" s="6"/>
      <c r="OAG34" s="6"/>
      <c r="OAH34" s="6"/>
      <c r="OAI34" s="6"/>
      <c r="OAJ34" s="6"/>
      <c r="OAK34" s="6"/>
      <c r="OAL34" s="6"/>
      <c r="OAM34" s="6"/>
      <c r="OAN34" s="6"/>
      <c r="OAO34" s="6"/>
      <c r="OAP34" s="6"/>
      <c r="OAQ34" s="6"/>
      <c r="OAR34" s="6"/>
      <c r="OAS34" s="6"/>
      <c r="OAT34" s="6"/>
      <c r="OAU34" s="6"/>
      <c r="OAV34" s="6"/>
      <c r="OAW34" s="6"/>
      <c r="OAX34" s="6"/>
      <c r="OAY34" s="6"/>
      <c r="OAZ34" s="6"/>
      <c r="OBA34" s="6"/>
      <c r="OBB34" s="6"/>
      <c r="OBC34" s="6"/>
      <c r="OBD34" s="6"/>
      <c r="OBE34" s="6"/>
      <c r="OBF34" s="6"/>
      <c r="OBG34" s="6"/>
      <c r="OBH34" s="6"/>
      <c r="OBI34" s="6"/>
      <c r="OBJ34" s="6"/>
      <c r="OBK34" s="6"/>
      <c r="OBL34" s="6"/>
      <c r="OBM34" s="6"/>
      <c r="OBN34" s="6"/>
      <c r="OBO34" s="6"/>
      <c r="OBP34" s="6"/>
      <c r="OBQ34" s="6"/>
      <c r="OBR34" s="6"/>
      <c r="OBS34" s="6"/>
      <c r="OBT34" s="6"/>
      <c r="OBU34" s="6"/>
      <c r="OBV34" s="6"/>
      <c r="OBW34" s="6"/>
      <c r="OBX34" s="6"/>
      <c r="OBY34" s="6"/>
      <c r="OBZ34" s="6"/>
      <c r="OCA34" s="6"/>
      <c r="OCB34" s="6"/>
      <c r="OCC34" s="6"/>
      <c r="OCD34" s="6"/>
      <c r="OCE34" s="6"/>
      <c r="OCF34" s="6"/>
      <c r="OCG34" s="6"/>
      <c r="OCH34" s="6"/>
      <c r="OCI34" s="6"/>
      <c r="OCJ34" s="6"/>
      <c r="OCK34" s="6"/>
      <c r="OCL34" s="6"/>
      <c r="OCM34" s="6"/>
      <c r="OCN34" s="6"/>
      <c r="OCO34" s="6"/>
      <c r="OCP34" s="6"/>
      <c r="OCQ34" s="6"/>
      <c r="OCR34" s="6"/>
      <c r="OCS34" s="6"/>
      <c r="OCT34" s="6"/>
      <c r="OCU34" s="6"/>
      <c r="OCV34" s="6"/>
      <c r="OCW34" s="6"/>
      <c r="OCX34" s="6"/>
      <c r="OCY34" s="6"/>
      <c r="OCZ34" s="6"/>
      <c r="ODA34" s="6"/>
      <c r="ODB34" s="6"/>
      <c r="ODC34" s="6"/>
      <c r="ODD34" s="6"/>
      <c r="ODE34" s="6"/>
      <c r="ODF34" s="6"/>
      <c r="ODG34" s="6"/>
      <c r="ODH34" s="6"/>
      <c r="ODI34" s="6"/>
      <c r="ODJ34" s="6"/>
      <c r="ODK34" s="6"/>
      <c r="ODL34" s="6"/>
      <c r="ODM34" s="6"/>
      <c r="ODN34" s="6"/>
      <c r="ODO34" s="6"/>
      <c r="ODP34" s="6"/>
      <c r="ODQ34" s="6"/>
      <c r="ODR34" s="6"/>
      <c r="ODS34" s="6"/>
      <c r="ODT34" s="6"/>
      <c r="ODU34" s="6"/>
      <c r="ODV34" s="6"/>
      <c r="ODW34" s="6"/>
      <c r="ODX34" s="6"/>
      <c r="ODY34" s="6"/>
      <c r="ODZ34" s="6"/>
      <c r="OEA34" s="6"/>
      <c r="OEB34" s="6"/>
      <c r="OEC34" s="6"/>
      <c r="OED34" s="6"/>
      <c r="OEE34" s="6"/>
      <c r="OEF34" s="6"/>
      <c r="OEG34" s="6"/>
      <c r="OEH34" s="6"/>
      <c r="OEI34" s="6"/>
      <c r="OEJ34" s="6"/>
      <c r="OEK34" s="6"/>
      <c r="OEL34" s="6"/>
      <c r="OEM34" s="6"/>
      <c r="OEN34" s="6"/>
      <c r="OEO34" s="6"/>
      <c r="OEP34" s="6"/>
      <c r="OEQ34" s="6"/>
      <c r="OER34" s="6"/>
      <c r="OES34" s="6"/>
      <c r="OET34" s="6"/>
      <c r="OEU34" s="6"/>
      <c r="OEV34" s="6"/>
      <c r="OEW34" s="6"/>
      <c r="OEX34" s="6"/>
      <c r="OEY34" s="6"/>
      <c r="OEZ34" s="6"/>
      <c r="OFA34" s="6"/>
      <c r="OFB34" s="6"/>
      <c r="OFC34" s="6"/>
      <c r="OFD34" s="6"/>
      <c r="OFE34" s="6"/>
      <c r="OFF34" s="6"/>
      <c r="OFG34" s="6"/>
      <c r="OFH34" s="6"/>
      <c r="OFI34" s="6"/>
      <c r="OFJ34" s="6"/>
      <c r="OFK34" s="6"/>
      <c r="OFL34" s="6"/>
      <c r="OFM34" s="6"/>
      <c r="OFN34" s="6"/>
      <c r="OFO34" s="6"/>
      <c r="OFP34" s="6"/>
      <c r="OFQ34" s="6"/>
      <c r="OFR34" s="6"/>
      <c r="OFS34" s="6"/>
      <c r="OFT34" s="6"/>
      <c r="OFU34" s="6"/>
      <c r="OFV34" s="6"/>
      <c r="OFW34" s="6"/>
      <c r="OFX34" s="6"/>
      <c r="OFY34" s="6"/>
      <c r="OFZ34" s="6"/>
      <c r="OGA34" s="6"/>
      <c r="OGB34" s="6"/>
      <c r="OGC34" s="6"/>
      <c r="OGD34" s="6"/>
      <c r="OGE34" s="6"/>
      <c r="OGF34" s="6"/>
      <c r="OGG34" s="6"/>
      <c r="OGH34" s="6"/>
      <c r="OGI34" s="6"/>
      <c r="OGJ34" s="6"/>
      <c r="OGK34" s="6"/>
      <c r="OGL34" s="6"/>
      <c r="OGM34" s="6"/>
      <c r="OGN34" s="6"/>
      <c r="OGO34" s="6"/>
      <c r="OGP34" s="6"/>
      <c r="OGQ34" s="6"/>
      <c r="OGR34" s="6"/>
      <c r="OGS34" s="6"/>
      <c r="OGT34" s="6"/>
      <c r="OGU34" s="6"/>
      <c r="OGV34" s="6"/>
      <c r="OGW34" s="6"/>
      <c r="OGX34" s="6"/>
      <c r="OGY34" s="6"/>
      <c r="OGZ34" s="6"/>
      <c r="OHA34" s="6"/>
      <c r="OHB34" s="6"/>
      <c r="OHC34" s="6"/>
      <c r="OHD34" s="6"/>
      <c r="OHE34" s="6"/>
      <c r="OHF34" s="6"/>
      <c r="OHG34" s="6"/>
      <c r="OHH34" s="6"/>
      <c r="OHI34" s="6"/>
      <c r="OHJ34" s="6"/>
      <c r="OHK34" s="6"/>
      <c r="OHL34" s="6"/>
      <c r="OHM34" s="6"/>
      <c r="OHN34" s="6"/>
      <c r="OHO34" s="6"/>
      <c r="OHP34" s="6"/>
      <c r="OHQ34" s="6"/>
      <c r="OHR34" s="6"/>
      <c r="OHS34" s="6"/>
      <c r="OHT34" s="6"/>
      <c r="OHU34" s="6"/>
      <c r="OHV34" s="6"/>
      <c r="OHW34" s="6"/>
      <c r="OHX34" s="6"/>
      <c r="OHY34" s="6"/>
      <c r="OHZ34" s="6"/>
      <c r="OIA34" s="6"/>
      <c r="OIB34" s="6"/>
      <c r="OIC34" s="6"/>
      <c r="OID34" s="6"/>
      <c r="OIE34" s="6"/>
      <c r="OIF34" s="6"/>
      <c r="OIG34" s="6"/>
      <c r="OIH34" s="6"/>
      <c r="OII34" s="6"/>
      <c r="OIJ34" s="6"/>
      <c r="OIK34" s="6"/>
      <c r="OIL34" s="6"/>
      <c r="OIM34" s="6"/>
      <c r="OIN34" s="6"/>
      <c r="OIO34" s="6"/>
      <c r="OIP34" s="6"/>
      <c r="OIQ34" s="6"/>
      <c r="OIR34" s="6"/>
      <c r="OIS34" s="6"/>
      <c r="OIT34" s="6"/>
      <c r="OIU34" s="6"/>
      <c r="OIV34" s="6"/>
      <c r="OIW34" s="6"/>
      <c r="OIX34" s="6"/>
      <c r="OIY34" s="6"/>
      <c r="OIZ34" s="6"/>
      <c r="OJA34" s="6"/>
      <c r="OJB34" s="6"/>
      <c r="OJC34" s="6"/>
      <c r="OJD34" s="6"/>
      <c r="OJE34" s="6"/>
      <c r="OJF34" s="6"/>
      <c r="OJG34" s="6"/>
      <c r="OJH34" s="6"/>
      <c r="OJI34" s="6"/>
      <c r="OJJ34" s="6"/>
      <c r="OJK34" s="6"/>
      <c r="OJL34" s="6"/>
      <c r="OJM34" s="6"/>
      <c r="OJN34" s="6"/>
      <c r="OJO34" s="6"/>
      <c r="OJP34" s="6"/>
      <c r="OJQ34" s="6"/>
      <c r="OJR34" s="6"/>
      <c r="OJS34" s="6"/>
      <c r="OJT34" s="6"/>
      <c r="OJU34" s="6"/>
      <c r="OJV34" s="6"/>
      <c r="OJW34" s="6"/>
      <c r="OJX34" s="6"/>
      <c r="OJY34" s="6"/>
      <c r="OJZ34" s="6"/>
      <c r="OKA34" s="6"/>
      <c r="OKB34" s="6"/>
      <c r="OKC34" s="6"/>
      <c r="OKD34" s="6"/>
      <c r="OKE34" s="6"/>
      <c r="OKF34" s="6"/>
      <c r="OKG34" s="6"/>
      <c r="OKH34" s="6"/>
      <c r="OKI34" s="6"/>
      <c r="OKJ34" s="6"/>
      <c r="OKK34" s="6"/>
      <c r="OKL34" s="6"/>
      <c r="OKM34" s="6"/>
      <c r="OKN34" s="6"/>
      <c r="OKO34" s="6"/>
      <c r="OKP34" s="6"/>
      <c r="OKQ34" s="6"/>
      <c r="OKR34" s="6"/>
      <c r="OKS34" s="6"/>
      <c r="OKT34" s="6"/>
      <c r="OKU34" s="6"/>
      <c r="OKV34" s="6"/>
      <c r="OKW34" s="6"/>
      <c r="OKX34" s="6"/>
      <c r="OKY34" s="6"/>
      <c r="OKZ34" s="6"/>
      <c r="OLA34" s="6"/>
      <c r="OLB34" s="6"/>
      <c r="OLC34" s="6"/>
      <c r="OLD34" s="6"/>
      <c r="OLE34" s="6"/>
      <c r="OLF34" s="6"/>
      <c r="OLG34" s="6"/>
      <c r="OLH34" s="6"/>
      <c r="OLI34" s="6"/>
      <c r="OLJ34" s="6"/>
      <c r="OLK34" s="6"/>
      <c r="OLL34" s="6"/>
      <c r="OLM34" s="6"/>
      <c r="OLN34" s="6"/>
      <c r="OLO34" s="6"/>
      <c r="OLP34" s="6"/>
      <c r="OLQ34" s="6"/>
      <c r="OLR34" s="6"/>
      <c r="OLS34" s="6"/>
      <c r="OLT34" s="6"/>
      <c r="OLU34" s="6"/>
      <c r="OLV34" s="6"/>
      <c r="OLW34" s="6"/>
      <c r="OLX34" s="6"/>
      <c r="OLY34" s="6"/>
      <c r="OLZ34" s="6"/>
      <c r="OMA34" s="6"/>
      <c r="OMB34" s="6"/>
      <c r="OMC34" s="6"/>
      <c r="OMD34" s="6"/>
      <c r="OME34" s="6"/>
      <c r="OMF34" s="6"/>
      <c r="OMG34" s="6"/>
      <c r="OMH34" s="6"/>
      <c r="OMI34" s="6"/>
      <c r="OMJ34" s="6"/>
      <c r="OMK34" s="6"/>
      <c r="OML34" s="6"/>
      <c r="OMM34" s="6"/>
      <c r="OMN34" s="6"/>
      <c r="OMO34" s="6"/>
      <c r="OMP34" s="6"/>
      <c r="OMQ34" s="6"/>
      <c r="OMR34" s="6"/>
      <c r="OMS34" s="6"/>
      <c r="OMT34" s="6"/>
      <c r="OMU34" s="6"/>
      <c r="OMV34" s="6"/>
      <c r="OMW34" s="6"/>
      <c r="OMX34" s="6"/>
      <c r="OMY34" s="6"/>
      <c r="OMZ34" s="6"/>
      <c r="ONA34" s="6"/>
      <c r="ONB34" s="6"/>
      <c r="ONC34" s="6"/>
      <c r="OND34" s="6"/>
      <c r="ONE34" s="6"/>
      <c r="ONF34" s="6"/>
      <c r="ONG34" s="6"/>
      <c r="ONH34" s="6"/>
      <c r="ONI34" s="6"/>
      <c r="ONJ34" s="6"/>
      <c r="ONK34" s="6"/>
      <c r="ONL34" s="6"/>
      <c r="ONM34" s="6"/>
      <c r="ONN34" s="6"/>
      <c r="ONO34" s="6"/>
      <c r="ONP34" s="6"/>
      <c r="ONQ34" s="6"/>
      <c r="ONR34" s="6"/>
      <c r="ONS34" s="6"/>
      <c r="ONT34" s="6"/>
      <c r="ONU34" s="6"/>
      <c r="ONV34" s="6"/>
      <c r="ONW34" s="6"/>
      <c r="ONX34" s="6"/>
      <c r="ONY34" s="6"/>
      <c r="ONZ34" s="6"/>
      <c r="OOA34" s="6"/>
      <c r="OOB34" s="6"/>
      <c r="OOC34" s="6"/>
      <c r="OOD34" s="6"/>
      <c r="OOE34" s="6"/>
      <c r="OOF34" s="6"/>
      <c r="OOG34" s="6"/>
      <c r="OOH34" s="6"/>
      <c r="OOI34" s="6"/>
      <c r="OOJ34" s="6"/>
      <c r="OOK34" s="6"/>
      <c r="OOL34" s="6"/>
      <c r="OOM34" s="6"/>
      <c r="OON34" s="6"/>
      <c r="OOO34" s="6"/>
      <c r="OOP34" s="6"/>
      <c r="OOQ34" s="6"/>
      <c r="OOR34" s="6"/>
      <c r="OOS34" s="6"/>
      <c r="OOT34" s="6"/>
      <c r="OOU34" s="6"/>
      <c r="OOV34" s="6"/>
      <c r="OOW34" s="6"/>
      <c r="OOX34" s="6"/>
      <c r="OOY34" s="6"/>
      <c r="OOZ34" s="6"/>
      <c r="OPA34" s="6"/>
      <c r="OPB34" s="6"/>
      <c r="OPC34" s="6"/>
      <c r="OPD34" s="6"/>
      <c r="OPE34" s="6"/>
      <c r="OPF34" s="6"/>
      <c r="OPG34" s="6"/>
      <c r="OPH34" s="6"/>
      <c r="OPI34" s="6"/>
      <c r="OPJ34" s="6"/>
      <c r="OPK34" s="6"/>
      <c r="OPL34" s="6"/>
      <c r="OPM34" s="6"/>
      <c r="OPN34" s="6"/>
      <c r="OPO34" s="6"/>
      <c r="OPP34" s="6"/>
      <c r="OPQ34" s="6"/>
      <c r="OPR34" s="6"/>
      <c r="OPS34" s="6"/>
      <c r="OPT34" s="6"/>
      <c r="OPU34" s="6"/>
      <c r="OPV34" s="6"/>
      <c r="OPW34" s="6"/>
      <c r="OPX34" s="6"/>
      <c r="OPY34" s="6"/>
      <c r="OPZ34" s="6"/>
      <c r="OQA34" s="6"/>
      <c r="OQB34" s="6"/>
      <c r="OQC34" s="6"/>
      <c r="OQD34" s="6"/>
      <c r="OQE34" s="6"/>
      <c r="OQF34" s="6"/>
      <c r="OQG34" s="6"/>
      <c r="OQH34" s="6"/>
      <c r="OQI34" s="6"/>
      <c r="OQJ34" s="6"/>
      <c r="OQK34" s="6"/>
      <c r="OQL34" s="6"/>
      <c r="OQM34" s="6"/>
      <c r="OQN34" s="6"/>
      <c r="OQO34" s="6"/>
      <c r="OQP34" s="6"/>
      <c r="OQQ34" s="6"/>
      <c r="OQR34" s="6"/>
      <c r="OQS34" s="6"/>
      <c r="OQT34" s="6"/>
      <c r="OQU34" s="6"/>
      <c r="OQV34" s="6"/>
      <c r="OQW34" s="6"/>
      <c r="OQX34" s="6"/>
      <c r="OQY34" s="6"/>
      <c r="OQZ34" s="6"/>
      <c r="ORA34" s="6"/>
      <c r="ORB34" s="6"/>
      <c r="ORC34" s="6"/>
      <c r="ORD34" s="6"/>
      <c r="ORE34" s="6"/>
      <c r="ORF34" s="6"/>
      <c r="ORG34" s="6"/>
      <c r="ORH34" s="6"/>
      <c r="ORI34" s="6"/>
      <c r="ORJ34" s="6"/>
      <c r="ORK34" s="6"/>
      <c r="ORL34" s="6"/>
      <c r="ORM34" s="6"/>
      <c r="ORN34" s="6"/>
      <c r="ORO34" s="6"/>
      <c r="ORP34" s="6"/>
      <c r="ORQ34" s="6"/>
      <c r="ORR34" s="6"/>
      <c r="ORS34" s="6"/>
      <c r="ORT34" s="6"/>
      <c r="ORU34" s="6"/>
      <c r="ORV34" s="6"/>
      <c r="ORW34" s="6"/>
      <c r="ORX34" s="6"/>
      <c r="ORY34" s="6"/>
      <c r="ORZ34" s="6"/>
      <c r="OSA34" s="6"/>
      <c r="OSB34" s="6"/>
      <c r="OSC34" s="6"/>
      <c r="OSD34" s="6"/>
      <c r="OSE34" s="6"/>
      <c r="OSF34" s="6"/>
      <c r="OSG34" s="6"/>
      <c r="OSH34" s="6"/>
      <c r="OSI34" s="6"/>
      <c r="OSJ34" s="6"/>
      <c r="OSK34" s="6"/>
      <c r="OSL34" s="6"/>
      <c r="OSM34" s="6"/>
      <c r="OSN34" s="6"/>
      <c r="OSO34" s="6"/>
      <c r="OSP34" s="6"/>
      <c r="OSQ34" s="6"/>
      <c r="OSR34" s="6"/>
      <c r="OSS34" s="6"/>
      <c r="OST34" s="6"/>
      <c r="OSU34" s="6"/>
      <c r="OSV34" s="6"/>
      <c r="OSW34" s="6"/>
      <c r="OSX34" s="6"/>
      <c r="OSY34" s="6"/>
      <c r="OSZ34" s="6"/>
      <c r="OTA34" s="6"/>
      <c r="OTB34" s="6"/>
      <c r="OTC34" s="6"/>
      <c r="OTD34" s="6"/>
      <c r="OTE34" s="6"/>
      <c r="OTF34" s="6"/>
      <c r="OTG34" s="6"/>
      <c r="OTH34" s="6"/>
      <c r="OTI34" s="6"/>
      <c r="OTJ34" s="6"/>
      <c r="OTK34" s="6"/>
      <c r="OTL34" s="6"/>
      <c r="OTM34" s="6"/>
      <c r="OTN34" s="6"/>
      <c r="OTO34" s="6"/>
      <c r="OTP34" s="6"/>
      <c r="OTQ34" s="6"/>
      <c r="OTR34" s="6"/>
      <c r="OTS34" s="6"/>
      <c r="OTT34" s="6"/>
      <c r="OTU34" s="6"/>
      <c r="OTV34" s="6"/>
      <c r="OTW34" s="6"/>
      <c r="OTX34" s="6"/>
      <c r="OTY34" s="6"/>
      <c r="OTZ34" s="6"/>
      <c r="OUA34" s="6"/>
      <c r="OUB34" s="6"/>
      <c r="OUC34" s="6"/>
      <c r="OUD34" s="6"/>
      <c r="OUE34" s="6"/>
      <c r="OUF34" s="6"/>
      <c r="OUG34" s="6"/>
      <c r="OUH34" s="6"/>
      <c r="OUI34" s="6"/>
      <c r="OUJ34" s="6"/>
      <c r="OUK34" s="6"/>
      <c r="OUL34" s="6"/>
      <c r="OUM34" s="6"/>
      <c r="OUN34" s="6"/>
      <c r="OUO34" s="6"/>
      <c r="OUP34" s="6"/>
      <c r="OUQ34" s="6"/>
      <c r="OUR34" s="6"/>
      <c r="OUS34" s="6"/>
      <c r="OUT34" s="6"/>
      <c r="OUU34" s="6"/>
      <c r="OUV34" s="6"/>
      <c r="OUW34" s="6"/>
      <c r="OUX34" s="6"/>
      <c r="OUY34" s="6"/>
      <c r="OUZ34" s="6"/>
      <c r="OVA34" s="6"/>
      <c r="OVB34" s="6"/>
      <c r="OVC34" s="6"/>
      <c r="OVD34" s="6"/>
      <c r="OVE34" s="6"/>
      <c r="OVF34" s="6"/>
      <c r="OVG34" s="6"/>
      <c r="OVH34" s="6"/>
      <c r="OVI34" s="6"/>
      <c r="OVJ34" s="6"/>
      <c r="OVK34" s="6"/>
      <c r="OVL34" s="6"/>
      <c r="OVM34" s="6"/>
      <c r="OVN34" s="6"/>
      <c r="OVO34" s="6"/>
      <c r="OVP34" s="6"/>
      <c r="OVQ34" s="6"/>
      <c r="OVR34" s="6"/>
      <c r="OVS34" s="6"/>
      <c r="OVT34" s="6"/>
      <c r="OVU34" s="6"/>
      <c r="OVV34" s="6"/>
      <c r="OVW34" s="6"/>
      <c r="OVX34" s="6"/>
      <c r="OVY34" s="6"/>
      <c r="OVZ34" s="6"/>
      <c r="OWA34" s="6"/>
      <c r="OWB34" s="6"/>
      <c r="OWC34" s="6"/>
      <c r="OWD34" s="6"/>
      <c r="OWE34" s="6"/>
      <c r="OWF34" s="6"/>
      <c r="OWG34" s="6"/>
      <c r="OWH34" s="6"/>
      <c r="OWI34" s="6"/>
      <c r="OWJ34" s="6"/>
      <c r="OWK34" s="6"/>
      <c r="OWL34" s="6"/>
      <c r="OWM34" s="6"/>
      <c r="OWN34" s="6"/>
      <c r="OWO34" s="6"/>
      <c r="OWP34" s="6"/>
      <c r="OWQ34" s="6"/>
      <c r="OWR34" s="6"/>
      <c r="OWS34" s="6"/>
      <c r="OWT34" s="6"/>
      <c r="OWU34" s="6"/>
      <c r="OWV34" s="6"/>
      <c r="OWW34" s="6"/>
      <c r="OWX34" s="6"/>
      <c r="OWY34" s="6"/>
      <c r="OWZ34" s="6"/>
      <c r="OXA34" s="6"/>
      <c r="OXB34" s="6"/>
      <c r="OXC34" s="6"/>
      <c r="OXD34" s="6"/>
      <c r="OXE34" s="6"/>
      <c r="OXF34" s="6"/>
      <c r="OXG34" s="6"/>
      <c r="OXH34" s="6"/>
      <c r="OXI34" s="6"/>
      <c r="OXJ34" s="6"/>
      <c r="OXK34" s="6"/>
      <c r="OXL34" s="6"/>
      <c r="OXM34" s="6"/>
      <c r="OXN34" s="6"/>
      <c r="OXO34" s="6"/>
      <c r="OXP34" s="6"/>
      <c r="OXQ34" s="6"/>
      <c r="OXR34" s="6"/>
      <c r="OXS34" s="6"/>
      <c r="OXT34" s="6"/>
      <c r="OXU34" s="6"/>
      <c r="OXV34" s="6"/>
      <c r="OXW34" s="6"/>
      <c r="OXX34" s="6"/>
      <c r="OXY34" s="6"/>
      <c r="OXZ34" s="6"/>
      <c r="OYA34" s="6"/>
      <c r="OYB34" s="6"/>
      <c r="OYC34" s="6"/>
      <c r="OYD34" s="6"/>
      <c r="OYE34" s="6"/>
      <c r="OYF34" s="6"/>
      <c r="OYG34" s="6"/>
      <c r="OYH34" s="6"/>
      <c r="OYI34" s="6"/>
      <c r="OYJ34" s="6"/>
      <c r="OYK34" s="6"/>
      <c r="OYL34" s="6"/>
      <c r="OYM34" s="6"/>
      <c r="OYN34" s="6"/>
      <c r="OYO34" s="6"/>
      <c r="OYP34" s="6"/>
      <c r="OYQ34" s="6"/>
      <c r="OYR34" s="6"/>
      <c r="OYS34" s="6"/>
      <c r="OYT34" s="6"/>
      <c r="OYU34" s="6"/>
      <c r="OYV34" s="6"/>
      <c r="OYW34" s="6"/>
      <c r="OYX34" s="6"/>
      <c r="OYY34" s="6"/>
      <c r="OYZ34" s="6"/>
      <c r="OZA34" s="6"/>
      <c r="OZB34" s="6"/>
      <c r="OZC34" s="6"/>
      <c r="OZD34" s="6"/>
      <c r="OZE34" s="6"/>
      <c r="OZF34" s="6"/>
      <c r="OZG34" s="6"/>
      <c r="OZH34" s="6"/>
      <c r="OZI34" s="6"/>
      <c r="OZJ34" s="6"/>
      <c r="OZK34" s="6"/>
      <c r="OZL34" s="6"/>
      <c r="OZM34" s="6"/>
      <c r="OZN34" s="6"/>
      <c r="OZO34" s="6"/>
      <c r="OZP34" s="6"/>
      <c r="OZQ34" s="6"/>
      <c r="OZR34" s="6"/>
      <c r="OZS34" s="6"/>
      <c r="OZT34" s="6"/>
      <c r="OZU34" s="6"/>
      <c r="OZV34" s="6"/>
      <c r="OZW34" s="6"/>
      <c r="OZX34" s="6"/>
      <c r="OZY34" s="6"/>
      <c r="OZZ34" s="6"/>
      <c r="PAA34" s="6"/>
      <c r="PAB34" s="6"/>
      <c r="PAC34" s="6"/>
      <c r="PAD34" s="6"/>
      <c r="PAE34" s="6"/>
      <c r="PAF34" s="6"/>
      <c r="PAG34" s="6"/>
      <c r="PAH34" s="6"/>
      <c r="PAI34" s="6"/>
      <c r="PAJ34" s="6"/>
      <c r="PAK34" s="6"/>
      <c r="PAL34" s="6"/>
      <c r="PAM34" s="6"/>
      <c r="PAN34" s="6"/>
      <c r="PAO34" s="6"/>
      <c r="PAP34" s="6"/>
      <c r="PAQ34" s="6"/>
      <c r="PAR34" s="6"/>
      <c r="PAS34" s="6"/>
      <c r="PAT34" s="6"/>
      <c r="PAU34" s="6"/>
      <c r="PAV34" s="6"/>
      <c r="PAW34" s="6"/>
      <c r="PAX34" s="6"/>
      <c r="PAY34" s="6"/>
      <c r="PAZ34" s="6"/>
      <c r="PBA34" s="6"/>
      <c r="PBB34" s="6"/>
      <c r="PBC34" s="6"/>
      <c r="PBD34" s="6"/>
      <c r="PBE34" s="6"/>
      <c r="PBF34" s="6"/>
      <c r="PBG34" s="6"/>
      <c r="PBH34" s="6"/>
      <c r="PBI34" s="6"/>
      <c r="PBJ34" s="6"/>
      <c r="PBK34" s="6"/>
      <c r="PBL34" s="6"/>
      <c r="PBM34" s="6"/>
      <c r="PBN34" s="6"/>
      <c r="PBO34" s="6"/>
      <c r="PBP34" s="6"/>
      <c r="PBQ34" s="6"/>
      <c r="PBR34" s="6"/>
      <c r="PBS34" s="6"/>
      <c r="PBT34" s="6"/>
      <c r="PBU34" s="6"/>
      <c r="PBV34" s="6"/>
      <c r="PBW34" s="6"/>
      <c r="PBX34" s="6"/>
      <c r="PBY34" s="6"/>
      <c r="PBZ34" s="6"/>
      <c r="PCA34" s="6"/>
      <c r="PCB34" s="6"/>
      <c r="PCC34" s="6"/>
      <c r="PCD34" s="6"/>
      <c r="PCE34" s="6"/>
      <c r="PCF34" s="6"/>
      <c r="PCG34" s="6"/>
      <c r="PCH34" s="6"/>
      <c r="PCI34" s="6"/>
      <c r="PCJ34" s="6"/>
      <c r="PCK34" s="6"/>
      <c r="PCL34" s="6"/>
      <c r="PCM34" s="6"/>
      <c r="PCN34" s="6"/>
      <c r="PCO34" s="6"/>
      <c r="PCP34" s="6"/>
      <c r="PCQ34" s="6"/>
      <c r="PCR34" s="6"/>
      <c r="PCS34" s="6"/>
      <c r="PCT34" s="6"/>
      <c r="PCU34" s="6"/>
      <c r="PCV34" s="6"/>
      <c r="PCW34" s="6"/>
      <c r="PCX34" s="6"/>
      <c r="PCY34" s="6"/>
      <c r="PCZ34" s="6"/>
      <c r="PDA34" s="6"/>
      <c r="PDB34" s="6"/>
      <c r="PDC34" s="6"/>
      <c r="PDD34" s="6"/>
      <c r="PDE34" s="6"/>
      <c r="PDF34" s="6"/>
      <c r="PDG34" s="6"/>
      <c r="PDH34" s="6"/>
      <c r="PDI34" s="6"/>
      <c r="PDJ34" s="6"/>
      <c r="PDK34" s="6"/>
      <c r="PDL34" s="6"/>
      <c r="PDM34" s="6"/>
      <c r="PDN34" s="6"/>
      <c r="PDO34" s="6"/>
      <c r="PDP34" s="6"/>
      <c r="PDQ34" s="6"/>
      <c r="PDR34" s="6"/>
      <c r="PDS34" s="6"/>
      <c r="PDT34" s="6"/>
      <c r="PDU34" s="6"/>
      <c r="PDV34" s="6"/>
      <c r="PDW34" s="6"/>
      <c r="PDX34" s="6"/>
      <c r="PDY34" s="6"/>
      <c r="PDZ34" s="6"/>
      <c r="PEA34" s="6"/>
      <c r="PEB34" s="6"/>
      <c r="PEC34" s="6"/>
      <c r="PED34" s="6"/>
      <c r="PEE34" s="6"/>
      <c r="PEF34" s="6"/>
      <c r="PEG34" s="6"/>
      <c r="PEH34" s="6"/>
      <c r="PEI34" s="6"/>
      <c r="PEJ34" s="6"/>
      <c r="PEK34" s="6"/>
      <c r="PEL34" s="6"/>
      <c r="PEM34" s="6"/>
      <c r="PEN34" s="6"/>
      <c r="PEO34" s="6"/>
      <c r="PEP34" s="6"/>
      <c r="PEQ34" s="6"/>
      <c r="PER34" s="6"/>
      <c r="PES34" s="6"/>
      <c r="PET34" s="6"/>
      <c r="PEU34" s="6"/>
      <c r="PEV34" s="6"/>
      <c r="PEW34" s="6"/>
      <c r="PEX34" s="6"/>
      <c r="PEY34" s="6"/>
      <c r="PEZ34" s="6"/>
      <c r="PFA34" s="6"/>
      <c r="PFB34" s="6"/>
      <c r="PFC34" s="6"/>
      <c r="PFD34" s="6"/>
      <c r="PFE34" s="6"/>
      <c r="PFF34" s="6"/>
      <c r="PFG34" s="6"/>
      <c r="PFH34" s="6"/>
      <c r="PFI34" s="6"/>
      <c r="PFJ34" s="6"/>
      <c r="PFK34" s="6"/>
      <c r="PFL34" s="6"/>
      <c r="PFM34" s="6"/>
      <c r="PFN34" s="6"/>
      <c r="PFO34" s="6"/>
      <c r="PFP34" s="6"/>
      <c r="PFQ34" s="6"/>
      <c r="PFR34" s="6"/>
      <c r="PFS34" s="6"/>
      <c r="PFT34" s="6"/>
      <c r="PFU34" s="6"/>
      <c r="PFV34" s="6"/>
      <c r="PFW34" s="6"/>
      <c r="PFX34" s="6"/>
      <c r="PFY34" s="6"/>
      <c r="PFZ34" s="6"/>
      <c r="PGA34" s="6"/>
      <c r="PGB34" s="6"/>
      <c r="PGC34" s="6"/>
      <c r="PGD34" s="6"/>
      <c r="PGE34" s="6"/>
      <c r="PGF34" s="6"/>
      <c r="PGG34" s="6"/>
      <c r="PGH34" s="6"/>
      <c r="PGI34" s="6"/>
      <c r="PGJ34" s="6"/>
      <c r="PGK34" s="6"/>
      <c r="PGL34" s="6"/>
      <c r="PGM34" s="6"/>
      <c r="PGN34" s="6"/>
      <c r="PGO34" s="6"/>
      <c r="PGP34" s="6"/>
      <c r="PGQ34" s="6"/>
      <c r="PGR34" s="6"/>
      <c r="PGS34" s="6"/>
      <c r="PGT34" s="6"/>
      <c r="PGU34" s="6"/>
      <c r="PGV34" s="6"/>
      <c r="PGW34" s="6"/>
      <c r="PGX34" s="6"/>
      <c r="PGY34" s="6"/>
      <c r="PGZ34" s="6"/>
      <c r="PHA34" s="6"/>
      <c r="PHB34" s="6"/>
      <c r="PHC34" s="6"/>
      <c r="PHD34" s="6"/>
      <c r="PHE34" s="6"/>
      <c r="PHF34" s="6"/>
      <c r="PHG34" s="6"/>
      <c r="PHH34" s="6"/>
      <c r="PHI34" s="6"/>
      <c r="PHJ34" s="6"/>
      <c r="PHK34" s="6"/>
      <c r="PHL34" s="6"/>
      <c r="PHM34" s="6"/>
      <c r="PHN34" s="6"/>
      <c r="PHO34" s="6"/>
      <c r="PHP34" s="6"/>
      <c r="PHQ34" s="6"/>
      <c r="PHR34" s="6"/>
      <c r="PHS34" s="6"/>
      <c r="PHT34" s="6"/>
      <c r="PHU34" s="6"/>
      <c r="PHV34" s="6"/>
      <c r="PHW34" s="6"/>
      <c r="PHX34" s="6"/>
      <c r="PHY34" s="6"/>
      <c r="PHZ34" s="6"/>
      <c r="PIA34" s="6"/>
      <c r="PIB34" s="6"/>
      <c r="PIC34" s="6"/>
      <c r="PID34" s="6"/>
      <c r="PIE34" s="6"/>
      <c r="PIF34" s="6"/>
      <c r="PIG34" s="6"/>
      <c r="PIH34" s="6"/>
      <c r="PII34" s="6"/>
      <c r="PIJ34" s="6"/>
      <c r="PIK34" s="6"/>
      <c r="PIL34" s="6"/>
      <c r="PIM34" s="6"/>
      <c r="PIN34" s="6"/>
      <c r="PIO34" s="6"/>
      <c r="PIP34" s="6"/>
      <c r="PIQ34" s="6"/>
      <c r="PIR34" s="6"/>
      <c r="PIS34" s="6"/>
      <c r="PIT34" s="6"/>
      <c r="PIU34" s="6"/>
      <c r="PIV34" s="6"/>
      <c r="PIW34" s="6"/>
      <c r="PIX34" s="6"/>
      <c r="PIY34" s="6"/>
      <c r="PIZ34" s="6"/>
      <c r="PJA34" s="6"/>
      <c r="PJB34" s="6"/>
      <c r="PJC34" s="6"/>
      <c r="PJD34" s="6"/>
      <c r="PJE34" s="6"/>
      <c r="PJF34" s="6"/>
      <c r="PJG34" s="6"/>
      <c r="PJH34" s="6"/>
      <c r="PJI34" s="6"/>
      <c r="PJJ34" s="6"/>
      <c r="PJK34" s="6"/>
      <c r="PJL34" s="6"/>
      <c r="PJM34" s="6"/>
      <c r="PJN34" s="6"/>
      <c r="PJO34" s="6"/>
      <c r="PJP34" s="6"/>
      <c r="PJQ34" s="6"/>
      <c r="PJR34" s="6"/>
      <c r="PJS34" s="6"/>
      <c r="PJT34" s="6"/>
      <c r="PJU34" s="6"/>
      <c r="PJV34" s="6"/>
      <c r="PJW34" s="6"/>
      <c r="PJX34" s="6"/>
      <c r="PJY34" s="6"/>
      <c r="PJZ34" s="6"/>
      <c r="PKA34" s="6"/>
      <c r="PKB34" s="6"/>
      <c r="PKC34" s="6"/>
      <c r="PKD34" s="6"/>
      <c r="PKE34" s="6"/>
      <c r="PKF34" s="6"/>
      <c r="PKG34" s="6"/>
      <c r="PKH34" s="6"/>
      <c r="PKI34" s="6"/>
      <c r="PKJ34" s="6"/>
      <c r="PKK34" s="6"/>
      <c r="PKL34" s="6"/>
      <c r="PKM34" s="6"/>
      <c r="PKN34" s="6"/>
      <c r="PKO34" s="6"/>
      <c r="PKP34" s="6"/>
      <c r="PKQ34" s="6"/>
      <c r="PKR34" s="6"/>
      <c r="PKS34" s="6"/>
      <c r="PKT34" s="6"/>
      <c r="PKU34" s="6"/>
      <c r="PKV34" s="6"/>
      <c r="PKW34" s="6"/>
      <c r="PKX34" s="6"/>
      <c r="PKY34" s="6"/>
      <c r="PKZ34" s="6"/>
      <c r="PLA34" s="6"/>
      <c r="PLB34" s="6"/>
      <c r="PLC34" s="6"/>
      <c r="PLD34" s="6"/>
      <c r="PLE34" s="6"/>
      <c r="PLF34" s="6"/>
      <c r="PLG34" s="6"/>
      <c r="PLH34" s="6"/>
      <c r="PLI34" s="6"/>
      <c r="PLJ34" s="6"/>
      <c r="PLK34" s="6"/>
      <c r="PLL34" s="6"/>
      <c r="PLM34" s="6"/>
      <c r="PLN34" s="6"/>
      <c r="PLO34" s="6"/>
      <c r="PLP34" s="6"/>
      <c r="PLQ34" s="6"/>
      <c r="PLR34" s="6"/>
      <c r="PLS34" s="6"/>
      <c r="PLT34" s="6"/>
      <c r="PLU34" s="6"/>
      <c r="PLV34" s="6"/>
      <c r="PLW34" s="6"/>
      <c r="PLX34" s="6"/>
      <c r="PLY34" s="6"/>
      <c r="PLZ34" s="6"/>
      <c r="PMA34" s="6"/>
      <c r="PMB34" s="6"/>
      <c r="PMC34" s="6"/>
      <c r="PMD34" s="6"/>
      <c r="PME34" s="6"/>
      <c r="PMF34" s="6"/>
      <c r="PMG34" s="6"/>
      <c r="PMH34" s="6"/>
      <c r="PMI34" s="6"/>
      <c r="PMJ34" s="6"/>
      <c r="PMK34" s="6"/>
      <c r="PML34" s="6"/>
      <c r="PMM34" s="6"/>
      <c r="PMN34" s="6"/>
      <c r="PMO34" s="6"/>
      <c r="PMP34" s="6"/>
      <c r="PMQ34" s="6"/>
      <c r="PMR34" s="6"/>
      <c r="PMS34" s="6"/>
      <c r="PMT34" s="6"/>
      <c r="PMU34" s="6"/>
      <c r="PMV34" s="6"/>
      <c r="PMW34" s="6"/>
      <c r="PMX34" s="6"/>
      <c r="PMY34" s="6"/>
      <c r="PMZ34" s="6"/>
      <c r="PNA34" s="6"/>
      <c r="PNB34" s="6"/>
      <c r="PNC34" s="6"/>
      <c r="PND34" s="6"/>
      <c r="PNE34" s="6"/>
      <c r="PNF34" s="6"/>
      <c r="PNG34" s="6"/>
      <c r="PNH34" s="6"/>
      <c r="PNI34" s="6"/>
      <c r="PNJ34" s="6"/>
      <c r="PNK34" s="6"/>
      <c r="PNL34" s="6"/>
      <c r="PNM34" s="6"/>
      <c r="PNN34" s="6"/>
      <c r="PNO34" s="6"/>
      <c r="PNP34" s="6"/>
      <c r="PNQ34" s="6"/>
      <c r="PNR34" s="6"/>
      <c r="PNS34" s="6"/>
      <c r="PNT34" s="6"/>
      <c r="PNU34" s="6"/>
      <c r="PNV34" s="6"/>
      <c r="PNW34" s="6"/>
      <c r="PNX34" s="6"/>
      <c r="PNY34" s="6"/>
      <c r="PNZ34" s="6"/>
      <c r="POA34" s="6"/>
      <c r="POB34" s="6"/>
      <c r="POC34" s="6"/>
      <c r="POD34" s="6"/>
      <c r="POE34" s="6"/>
      <c r="POF34" s="6"/>
      <c r="POG34" s="6"/>
      <c r="POH34" s="6"/>
      <c r="POI34" s="6"/>
      <c r="POJ34" s="6"/>
      <c r="POK34" s="6"/>
      <c r="POL34" s="6"/>
      <c r="POM34" s="6"/>
      <c r="PON34" s="6"/>
      <c r="POO34" s="6"/>
      <c r="POP34" s="6"/>
      <c r="POQ34" s="6"/>
      <c r="POR34" s="6"/>
      <c r="POS34" s="6"/>
      <c r="POT34" s="6"/>
      <c r="POU34" s="6"/>
      <c r="POV34" s="6"/>
      <c r="POW34" s="6"/>
      <c r="POX34" s="6"/>
      <c r="POY34" s="6"/>
      <c r="POZ34" s="6"/>
      <c r="PPA34" s="6"/>
      <c r="PPB34" s="6"/>
      <c r="PPC34" s="6"/>
      <c r="PPD34" s="6"/>
      <c r="PPE34" s="6"/>
      <c r="PPF34" s="6"/>
      <c r="PPG34" s="6"/>
      <c r="PPH34" s="6"/>
      <c r="PPI34" s="6"/>
      <c r="PPJ34" s="6"/>
      <c r="PPK34" s="6"/>
      <c r="PPL34" s="6"/>
      <c r="PPM34" s="6"/>
      <c r="PPN34" s="6"/>
      <c r="PPO34" s="6"/>
      <c r="PPP34" s="6"/>
      <c r="PPQ34" s="6"/>
      <c r="PPR34" s="6"/>
      <c r="PPS34" s="6"/>
      <c r="PPT34" s="6"/>
      <c r="PPU34" s="6"/>
      <c r="PPV34" s="6"/>
      <c r="PPW34" s="6"/>
      <c r="PPX34" s="6"/>
      <c r="PPY34" s="6"/>
      <c r="PPZ34" s="6"/>
      <c r="PQA34" s="6"/>
      <c r="PQB34" s="6"/>
      <c r="PQC34" s="6"/>
      <c r="PQD34" s="6"/>
      <c r="PQE34" s="6"/>
      <c r="PQF34" s="6"/>
      <c r="PQG34" s="6"/>
      <c r="PQH34" s="6"/>
      <c r="PQI34" s="6"/>
      <c r="PQJ34" s="6"/>
      <c r="PQK34" s="6"/>
      <c r="PQL34" s="6"/>
      <c r="PQM34" s="6"/>
      <c r="PQN34" s="6"/>
      <c r="PQO34" s="6"/>
      <c r="PQP34" s="6"/>
      <c r="PQQ34" s="6"/>
      <c r="PQR34" s="6"/>
      <c r="PQS34" s="6"/>
      <c r="PQT34" s="6"/>
      <c r="PQU34" s="6"/>
      <c r="PQV34" s="6"/>
      <c r="PQW34" s="6"/>
      <c r="PQX34" s="6"/>
      <c r="PQY34" s="6"/>
      <c r="PQZ34" s="6"/>
      <c r="PRA34" s="6"/>
      <c r="PRB34" s="6"/>
      <c r="PRC34" s="6"/>
      <c r="PRD34" s="6"/>
      <c r="PRE34" s="6"/>
      <c r="PRF34" s="6"/>
      <c r="PRG34" s="6"/>
      <c r="PRH34" s="6"/>
      <c r="PRI34" s="6"/>
      <c r="PRJ34" s="6"/>
      <c r="PRK34" s="6"/>
      <c r="PRL34" s="6"/>
      <c r="PRM34" s="6"/>
      <c r="PRN34" s="6"/>
      <c r="PRO34" s="6"/>
      <c r="PRP34" s="6"/>
      <c r="PRQ34" s="6"/>
      <c r="PRR34" s="6"/>
      <c r="PRS34" s="6"/>
      <c r="PRT34" s="6"/>
      <c r="PRU34" s="6"/>
      <c r="PRV34" s="6"/>
      <c r="PRW34" s="6"/>
      <c r="PRX34" s="6"/>
      <c r="PRY34" s="6"/>
      <c r="PRZ34" s="6"/>
      <c r="PSA34" s="6"/>
      <c r="PSB34" s="6"/>
      <c r="PSC34" s="6"/>
      <c r="PSD34" s="6"/>
      <c r="PSE34" s="6"/>
      <c r="PSF34" s="6"/>
      <c r="PSG34" s="6"/>
      <c r="PSH34" s="6"/>
      <c r="PSI34" s="6"/>
      <c r="PSJ34" s="6"/>
      <c r="PSK34" s="6"/>
      <c r="PSL34" s="6"/>
      <c r="PSM34" s="6"/>
      <c r="PSN34" s="6"/>
      <c r="PSO34" s="6"/>
      <c r="PSP34" s="6"/>
      <c r="PSQ34" s="6"/>
      <c r="PSR34" s="6"/>
      <c r="PSS34" s="6"/>
      <c r="PST34" s="6"/>
      <c r="PSU34" s="6"/>
      <c r="PSV34" s="6"/>
      <c r="PSW34" s="6"/>
      <c r="PSX34" s="6"/>
      <c r="PSY34" s="6"/>
      <c r="PSZ34" s="6"/>
      <c r="PTA34" s="6"/>
      <c r="PTB34" s="6"/>
      <c r="PTC34" s="6"/>
      <c r="PTD34" s="6"/>
      <c r="PTE34" s="6"/>
      <c r="PTF34" s="6"/>
      <c r="PTG34" s="6"/>
      <c r="PTH34" s="6"/>
      <c r="PTI34" s="6"/>
      <c r="PTJ34" s="6"/>
      <c r="PTK34" s="6"/>
      <c r="PTL34" s="6"/>
      <c r="PTM34" s="6"/>
      <c r="PTN34" s="6"/>
      <c r="PTO34" s="6"/>
      <c r="PTP34" s="6"/>
      <c r="PTQ34" s="6"/>
      <c r="PTR34" s="6"/>
      <c r="PTS34" s="6"/>
      <c r="PTT34" s="6"/>
      <c r="PTU34" s="6"/>
      <c r="PTV34" s="6"/>
      <c r="PTW34" s="6"/>
      <c r="PTX34" s="6"/>
      <c r="PTY34" s="6"/>
      <c r="PTZ34" s="6"/>
      <c r="PUA34" s="6"/>
      <c r="PUB34" s="6"/>
      <c r="PUC34" s="6"/>
      <c r="PUD34" s="6"/>
      <c r="PUE34" s="6"/>
      <c r="PUF34" s="6"/>
      <c r="PUG34" s="6"/>
      <c r="PUH34" s="6"/>
      <c r="PUI34" s="6"/>
      <c r="PUJ34" s="6"/>
      <c r="PUK34" s="6"/>
      <c r="PUL34" s="6"/>
      <c r="PUM34" s="6"/>
      <c r="PUN34" s="6"/>
      <c r="PUO34" s="6"/>
      <c r="PUP34" s="6"/>
      <c r="PUQ34" s="6"/>
      <c r="PUR34" s="6"/>
      <c r="PUS34" s="6"/>
      <c r="PUT34" s="6"/>
      <c r="PUU34" s="6"/>
      <c r="PUV34" s="6"/>
      <c r="PUW34" s="6"/>
      <c r="PUX34" s="6"/>
      <c r="PUY34" s="6"/>
      <c r="PUZ34" s="6"/>
      <c r="PVA34" s="6"/>
      <c r="PVB34" s="6"/>
      <c r="PVC34" s="6"/>
      <c r="PVD34" s="6"/>
      <c r="PVE34" s="6"/>
      <c r="PVF34" s="6"/>
      <c r="PVG34" s="6"/>
      <c r="PVH34" s="6"/>
      <c r="PVI34" s="6"/>
      <c r="PVJ34" s="6"/>
      <c r="PVK34" s="6"/>
      <c r="PVL34" s="6"/>
      <c r="PVM34" s="6"/>
      <c r="PVN34" s="6"/>
      <c r="PVO34" s="6"/>
      <c r="PVP34" s="6"/>
      <c r="PVQ34" s="6"/>
      <c r="PVR34" s="6"/>
      <c r="PVS34" s="6"/>
      <c r="PVT34" s="6"/>
      <c r="PVU34" s="6"/>
      <c r="PVV34" s="6"/>
      <c r="PVW34" s="6"/>
      <c r="PVX34" s="6"/>
      <c r="PVY34" s="6"/>
      <c r="PVZ34" s="6"/>
      <c r="PWA34" s="6"/>
      <c r="PWB34" s="6"/>
      <c r="PWC34" s="6"/>
      <c r="PWD34" s="6"/>
      <c r="PWE34" s="6"/>
      <c r="PWF34" s="6"/>
      <c r="PWG34" s="6"/>
      <c r="PWH34" s="6"/>
      <c r="PWI34" s="6"/>
      <c r="PWJ34" s="6"/>
      <c r="PWK34" s="6"/>
      <c r="PWL34" s="6"/>
      <c r="PWM34" s="6"/>
      <c r="PWN34" s="6"/>
      <c r="PWO34" s="6"/>
      <c r="PWP34" s="6"/>
      <c r="PWQ34" s="6"/>
      <c r="PWR34" s="6"/>
      <c r="PWS34" s="6"/>
      <c r="PWT34" s="6"/>
      <c r="PWU34" s="6"/>
      <c r="PWV34" s="6"/>
      <c r="PWW34" s="6"/>
      <c r="PWX34" s="6"/>
      <c r="PWY34" s="6"/>
      <c r="PWZ34" s="6"/>
      <c r="PXA34" s="6"/>
      <c r="PXB34" s="6"/>
      <c r="PXC34" s="6"/>
      <c r="PXD34" s="6"/>
      <c r="PXE34" s="6"/>
      <c r="PXF34" s="6"/>
      <c r="PXG34" s="6"/>
      <c r="PXH34" s="6"/>
      <c r="PXI34" s="6"/>
      <c r="PXJ34" s="6"/>
      <c r="PXK34" s="6"/>
      <c r="PXL34" s="6"/>
      <c r="PXM34" s="6"/>
      <c r="PXN34" s="6"/>
      <c r="PXO34" s="6"/>
      <c r="PXP34" s="6"/>
      <c r="PXQ34" s="6"/>
      <c r="PXR34" s="6"/>
      <c r="PXS34" s="6"/>
      <c r="PXT34" s="6"/>
      <c r="PXU34" s="6"/>
      <c r="PXV34" s="6"/>
      <c r="PXW34" s="6"/>
      <c r="PXX34" s="6"/>
      <c r="PXY34" s="6"/>
      <c r="PXZ34" s="6"/>
      <c r="PYA34" s="6"/>
      <c r="PYB34" s="6"/>
      <c r="PYC34" s="6"/>
      <c r="PYD34" s="6"/>
      <c r="PYE34" s="6"/>
      <c r="PYF34" s="6"/>
      <c r="PYG34" s="6"/>
      <c r="PYH34" s="6"/>
      <c r="PYI34" s="6"/>
      <c r="PYJ34" s="6"/>
      <c r="PYK34" s="6"/>
      <c r="PYL34" s="6"/>
      <c r="PYM34" s="6"/>
      <c r="PYN34" s="6"/>
      <c r="PYO34" s="6"/>
      <c r="PYP34" s="6"/>
      <c r="PYQ34" s="6"/>
      <c r="PYR34" s="6"/>
      <c r="PYS34" s="6"/>
      <c r="PYT34" s="6"/>
      <c r="PYU34" s="6"/>
      <c r="PYV34" s="6"/>
      <c r="PYW34" s="6"/>
      <c r="PYX34" s="6"/>
      <c r="PYY34" s="6"/>
      <c r="PYZ34" s="6"/>
      <c r="PZA34" s="6"/>
      <c r="PZB34" s="6"/>
      <c r="PZC34" s="6"/>
      <c r="PZD34" s="6"/>
      <c r="PZE34" s="6"/>
      <c r="PZF34" s="6"/>
      <c r="PZG34" s="6"/>
      <c r="PZH34" s="6"/>
      <c r="PZI34" s="6"/>
      <c r="PZJ34" s="6"/>
      <c r="PZK34" s="6"/>
      <c r="PZL34" s="6"/>
      <c r="PZM34" s="6"/>
      <c r="PZN34" s="6"/>
      <c r="PZO34" s="6"/>
      <c r="PZP34" s="6"/>
      <c r="PZQ34" s="6"/>
      <c r="PZR34" s="6"/>
      <c r="PZS34" s="6"/>
      <c r="PZT34" s="6"/>
      <c r="PZU34" s="6"/>
      <c r="PZV34" s="6"/>
      <c r="PZW34" s="6"/>
      <c r="PZX34" s="6"/>
      <c r="PZY34" s="6"/>
      <c r="PZZ34" s="6"/>
      <c r="QAA34" s="6"/>
      <c r="QAB34" s="6"/>
      <c r="QAC34" s="6"/>
      <c r="QAD34" s="6"/>
      <c r="QAE34" s="6"/>
      <c r="QAF34" s="6"/>
      <c r="QAG34" s="6"/>
      <c r="QAH34" s="6"/>
      <c r="QAI34" s="6"/>
      <c r="QAJ34" s="6"/>
      <c r="QAK34" s="6"/>
      <c r="QAL34" s="6"/>
      <c r="QAM34" s="6"/>
      <c r="QAN34" s="6"/>
      <c r="QAO34" s="6"/>
      <c r="QAP34" s="6"/>
      <c r="QAQ34" s="6"/>
      <c r="QAR34" s="6"/>
      <c r="QAS34" s="6"/>
      <c r="QAT34" s="6"/>
      <c r="QAU34" s="6"/>
      <c r="QAV34" s="6"/>
      <c r="QAW34" s="6"/>
      <c r="QAX34" s="6"/>
      <c r="QAY34" s="6"/>
      <c r="QAZ34" s="6"/>
      <c r="QBA34" s="6"/>
      <c r="QBB34" s="6"/>
      <c r="QBC34" s="6"/>
      <c r="QBD34" s="6"/>
      <c r="QBE34" s="6"/>
      <c r="QBF34" s="6"/>
      <c r="QBG34" s="6"/>
      <c r="QBH34" s="6"/>
      <c r="QBI34" s="6"/>
      <c r="QBJ34" s="6"/>
      <c r="QBK34" s="6"/>
      <c r="QBL34" s="6"/>
      <c r="QBM34" s="6"/>
      <c r="QBN34" s="6"/>
      <c r="QBO34" s="6"/>
      <c r="QBP34" s="6"/>
      <c r="QBQ34" s="6"/>
      <c r="QBR34" s="6"/>
      <c r="QBS34" s="6"/>
      <c r="QBT34" s="6"/>
      <c r="QBU34" s="6"/>
      <c r="QBV34" s="6"/>
      <c r="QBW34" s="6"/>
      <c r="QBX34" s="6"/>
      <c r="QBY34" s="6"/>
      <c r="QBZ34" s="6"/>
      <c r="QCA34" s="6"/>
      <c r="QCB34" s="6"/>
      <c r="QCC34" s="6"/>
      <c r="QCD34" s="6"/>
      <c r="QCE34" s="6"/>
      <c r="QCF34" s="6"/>
      <c r="QCG34" s="6"/>
      <c r="QCH34" s="6"/>
      <c r="QCI34" s="6"/>
      <c r="QCJ34" s="6"/>
      <c r="QCK34" s="6"/>
      <c r="QCL34" s="6"/>
      <c r="QCM34" s="6"/>
      <c r="QCN34" s="6"/>
      <c r="QCO34" s="6"/>
      <c r="QCP34" s="6"/>
      <c r="QCQ34" s="6"/>
      <c r="QCR34" s="6"/>
      <c r="QCS34" s="6"/>
      <c r="QCT34" s="6"/>
      <c r="QCU34" s="6"/>
      <c r="QCV34" s="6"/>
      <c r="QCW34" s="6"/>
      <c r="QCX34" s="6"/>
      <c r="QCY34" s="6"/>
      <c r="QCZ34" s="6"/>
      <c r="QDA34" s="6"/>
      <c r="QDB34" s="6"/>
      <c r="QDC34" s="6"/>
      <c r="QDD34" s="6"/>
      <c r="QDE34" s="6"/>
      <c r="QDF34" s="6"/>
      <c r="QDG34" s="6"/>
      <c r="QDH34" s="6"/>
      <c r="QDI34" s="6"/>
      <c r="QDJ34" s="6"/>
      <c r="QDK34" s="6"/>
      <c r="QDL34" s="6"/>
      <c r="QDM34" s="6"/>
      <c r="QDN34" s="6"/>
      <c r="QDO34" s="6"/>
      <c r="QDP34" s="6"/>
      <c r="QDQ34" s="6"/>
      <c r="QDR34" s="6"/>
      <c r="QDS34" s="6"/>
      <c r="QDT34" s="6"/>
      <c r="QDU34" s="6"/>
      <c r="QDV34" s="6"/>
      <c r="QDW34" s="6"/>
      <c r="QDX34" s="6"/>
      <c r="QDY34" s="6"/>
      <c r="QDZ34" s="6"/>
      <c r="QEA34" s="6"/>
      <c r="QEB34" s="6"/>
      <c r="QEC34" s="6"/>
      <c r="QED34" s="6"/>
      <c r="QEE34" s="6"/>
      <c r="QEF34" s="6"/>
      <c r="QEG34" s="6"/>
      <c r="QEH34" s="6"/>
      <c r="QEI34" s="6"/>
      <c r="QEJ34" s="6"/>
      <c r="QEK34" s="6"/>
      <c r="QEL34" s="6"/>
      <c r="QEM34" s="6"/>
      <c r="QEN34" s="6"/>
      <c r="QEO34" s="6"/>
      <c r="QEP34" s="6"/>
      <c r="QEQ34" s="6"/>
      <c r="QER34" s="6"/>
      <c r="QES34" s="6"/>
      <c r="QET34" s="6"/>
      <c r="QEU34" s="6"/>
      <c r="QEV34" s="6"/>
      <c r="QEW34" s="6"/>
      <c r="QEX34" s="6"/>
      <c r="QEY34" s="6"/>
      <c r="QEZ34" s="6"/>
      <c r="QFA34" s="6"/>
      <c r="QFB34" s="6"/>
      <c r="QFC34" s="6"/>
      <c r="QFD34" s="6"/>
      <c r="QFE34" s="6"/>
      <c r="QFF34" s="6"/>
      <c r="QFG34" s="6"/>
      <c r="QFH34" s="6"/>
      <c r="QFI34" s="6"/>
      <c r="QFJ34" s="6"/>
      <c r="QFK34" s="6"/>
      <c r="QFL34" s="6"/>
      <c r="QFM34" s="6"/>
      <c r="QFN34" s="6"/>
      <c r="QFO34" s="6"/>
      <c r="QFP34" s="6"/>
      <c r="QFQ34" s="6"/>
      <c r="QFR34" s="6"/>
      <c r="QFS34" s="6"/>
      <c r="QFT34" s="6"/>
      <c r="QFU34" s="6"/>
      <c r="QFV34" s="6"/>
      <c r="QFW34" s="6"/>
      <c r="QFX34" s="6"/>
      <c r="QFY34" s="6"/>
      <c r="QFZ34" s="6"/>
      <c r="QGA34" s="6"/>
      <c r="QGB34" s="6"/>
      <c r="QGC34" s="6"/>
      <c r="QGD34" s="6"/>
      <c r="QGE34" s="6"/>
      <c r="QGF34" s="6"/>
      <c r="QGG34" s="6"/>
      <c r="QGH34" s="6"/>
      <c r="QGI34" s="6"/>
      <c r="QGJ34" s="6"/>
      <c r="QGK34" s="6"/>
      <c r="QGL34" s="6"/>
      <c r="QGM34" s="6"/>
      <c r="QGN34" s="6"/>
      <c r="QGO34" s="6"/>
      <c r="QGP34" s="6"/>
      <c r="QGQ34" s="6"/>
      <c r="QGR34" s="6"/>
      <c r="QGS34" s="6"/>
      <c r="QGT34" s="6"/>
      <c r="QGU34" s="6"/>
      <c r="QGV34" s="6"/>
      <c r="QGW34" s="6"/>
      <c r="QGX34" s="6"/>
      <c r="QGY34" s="6"/>
      <c r="QGZ34" s="6"/>
      <c r="QHA34" s="6"/>
      <c r="QHB34" s="6"/>
      <c r="QHC34" s="6"/>
      <c r="QHD34" s="6"/>
      <c r="QHE34" s="6"/>
      <c r="QHF34" s="6"/>
      <c r="QHG34" s="6"/>
      <c r="QHH34" s="6"/>
      <c r="QHI34" s="6"/>
      <c r="QHJ34" s="6"/>
      <c r="QHK34" s="6"/>
      <c r="QHL34" s="6"/>
      <c r="QHM34" s="6"/>
      <c r="QHN34" s="6"/>
      <c r="QHO34" s="6"/>
      <c r="QHP34" s="6"/>
      <c r="QHQ34" s="6"/>
      <c r="QHR34" s="6"/>
      <c r="QHS34" s="6"/>
      <c r="QHT34" s="6"/>
      <c r="QHU34" s="6"/>
      <c r="QHV34" s="6"/>
      <c r="QHW34" s="6"/>
      <c r="QHX34" s="6"/>
      <c r="QHY34" s="6"/>
      <c r="QHZ34" s="6"/>
      <c r="QIA34" s="6"/>
      <c r="QIB34" s="6"/>
      <c r="QIC34" s="6"/>
      <c r="QID34" s="6"/>
      <c r="QIE34" s="6"/>
      <c r="QIF34" s="6"/>
      <c r="QIG34" s="6"/>
      <c r="QIH34" s="6"/>
      <c r="QII34" s="6"/>
      <c r="QIJ34" s="6"/>
      <c r="QIK34" s="6"/>
      <c r="QIL34" s="6"/>
      <c r="QIM34" s="6"/>
      <c r="QIN34" s="6"/>
      <c r="QIO34" s="6"/>
      <c r="QIP34" s="6"/>
      <c r="QIQ34" s="6"/>
      <c r="QIR34" s="6"/>
      <c r="QIS34" s="6"/>
      <c r="QIT34" s="6"/>
      <c r="QIU34" s="6"/>
      <c r="QIV34" s="6"/>
      <c r="QIW34" s="6"/>
      <c r="QIX34" s="6"/>
      <c r="QIY34" s="6"/>
      <c r="QIZ34" s="6"/>
      <c r="QJA34" s="6"/>
      <c r="QJB34" s="6"/>
      <c r="QJC34" s="6"/>
      <c r="QJD34" s="6"/>
      <c r="QJE34" s="6"/>
      <c r="QJF34" s="6"/>
      <c r="QJG34" s="6"/>
      <c r="QJH34" s="6"/>
      <c r="QJI34" s="6"/>
      <c r="QJJ34" s="6"/>
      <c r="QJK34" s="6"/>
      <c r="QJL34" s="6"/>
      <c r="QJM34" s="6"/>
      <c r="QJN34" s="6"/>
      <c r="QJO34" s="6"/>
      <c r="QJP34" s="6"/>
      <c r="QJQ34" s="6"/>
      <c r="QJR34" s="6"/>
      <c r="QJS34" s="6"/>
      <c r="QJT34" s="6"/>
      <c r="QJU34" s="6"/>
      <c r="QJV34" s="6"/>
      <c r="QJW34" s="6"/>
      <c r="QJX34" s="6"/>
      <c r="QJY34" s="6"/>
      <c r="QJZ34" s="6"/>
      <c r="QKA34" s="6"/>
      <c r="QKB34" s="6"/>
      <c r="QKC34" s="6"/>
      <c r="QKD34" s="6"/>
      <c r="QKE34" s="6"/>
      <c r="QKF34" s="6"/>
      <c r="QKG34" s="6"/>
      <c r="QKH34" s="6"/>
      <c r="QKI34" s="6"/>
      <c r="QKJ34" s="6"/>
      <c r="QKK34" s="6"/>
      <c r="QKL34" s="6"/>
      <c r="QKM34" s="6"/>
      <c r="QKN34" s="6"/>
      <c r="QKO34" s="6"/>
      <c r="QKP34" s="6"/>
      <c r="QKQ34" s="6"/>
      <c r="QKR34" s="6"/>
      <c r="QKS34" s="6"/>
      <c r="QKT34" s="6"/>
      <c r="QKU34" s="6"/>
      <c r="QKV34" s="6"/>
      <c r="QKW34" s="6"/>
      <c r="QKX34" s="6"/>
      <c r="QKY34" s="6"/>
      <c r="QKZ34" s="6"/>
      <c r="QLA34" s="6"/>
      <c r="QLB34" s="6"/>
      <c r="QLC34" s="6"/>
      <c r="QLD34" s="6"/>
      <c r="QLE34" s="6"/>
      <c r="QLF34" s="6"/>
      <c r="QLG34" s="6"/>
      <c r="QLH34" s="6"/>
      <c r="QLI34" s="6"/>
      <c r="QLJ34" s="6"/>
      <c r="QLK34" s="6"/>
      <c r="QLL34" s="6"/>
      <c r="QLM34" s="6"/>
      <c r="QLN34" s="6"/>
      <c r="QLO34" s="6"/>
      <c r="QLP34" s="6"/>
      <c r="QLQ34" s="6"/>
      <c r="QLR34" s="6"/>
      <c r="QLS34" s="6"/>
      <c r="QLT34" s="6"/>
      <c r="QLU34" s="6"/>
      <c r="QLV34" s="6"/>
      <c r="QLW34" s="6"/>
      <c r="QLX34" s="6"/>
      <c r="QLY34" s="6"/>
      <c r="QLZ34" s="6"/>
      <c r="QMA34" s="6"/>
      <c r="QMB34" s="6"/>
      <c r="QMC34" s="6"/>
      <c r="QMD34" s="6"/>
      <c r="QME34" s="6"/>
      <c r="QMF34" s="6"/>
      <c r="QMG34" s="6"/>
      <c r="QMH34" s="6"/>
      <c r="QMI34" s="6"/>
      <c r="QMJ34" s="6"/>
      <c r="QMK34" s="6"/>
      <c r="QML34" s="6"/>
      <c r="QMM34" s="6"/>
      <c r="QMN34" s="6"/>
      <c r="QMO34" s="6"/>
      <c r="QMP34" s="6"/>
      <c r="QMQ34" s="6"/>
      <c r="QMR34" s="6"/>
      <c r="QMS34" s="6"/>
      <c r="QMT34" s="6"/>
      <c r="QMU34" s="6"/>
      <c r="QMV34" s="6"/>
      <c r="QMW34" s="6"/>
      <c r="QMX34" s="6"/>
      <c r="QMY34" s="6"/>
      <c r="QMZ34" s="6"/>
      <c r="QNA34" s="6"/>
      <c r="QNB34" s="6"/>
      <c r="QNC34" s="6"/>
      <c r="QND34" s="6"/>
      <c r="QNE34" s="6"/>
      <c r="QNF34" s="6"/>
      <c r="QNG34" s="6"/>
      <c r="QNH34" s="6"/>
      <c r="QNI34" s="6"/>
      <c r="QNJ34" s="6"/>
      <c r="QNK34" s="6"/>
      <c r="QNL34" s="6"/>
      <c r="QNM34" s="6"/>
      <c r="QNN34" s="6"/>
      <c r="QNO34" s="6"/>
      <c r="QNP34" s="6"/>
      <c r="QNQ34" s="6"/>
      <c r="QNR34" s="6"/>
      <c r="QNS34" s="6"/>
      <c r="QNT34" s="6"/>
      <c r="QNU34" s="6"/>
      <c r="QNV34" s="6"/>
      <c r="QNW34" s="6"/>
      <c r="QNX34" s="6"/>
      <c r="QNY34" s="6"/>
      <c r="QNZ34" s="6"/>
      <c r="QOA34" s="6"/>
      <c r="QOB34" s="6"/>
      <c r="QOC34" s="6"/>
      <c r="QOD34" s="6"/>
      <c r="QOE34" s="6"/>
      <c r="QOF34" s="6"/>
      <c r="QOG34" s="6"/>
      <c r="QOH34" s="6"/>
      <c r="QOI34" s="6"/>
      <c r="QOJ34" s="6"/>
      <c r="QOK34" s="6"/>
      <c r="QOL34" s="6"/>
      <c r="QOM34" s="6"/>
      <c r="QON34" s="6"/>
      <c r="QOO34" s="6"/>
      <c r="QOP34" s="6"/>
      <c r="QOQ34" s="6"/>
      <c r="QOR34" s="6"/>
      <c r="QOS34" s="6"/>
      <c r="QOT34" s="6"/>
      <c r="QOU34" s="6"/>
      <c r="QOV34" s="6"/>
      <c r="QOW34" s="6"/>
      <c r="QOX34" s="6"/>
      <c r="QOY34" s="6"/>
      <c r="QOZ34" s="6"/>
      <c r="QPA34" s="6"/>
      <c r="QPB34" s="6"/>
      <c r="QPC34" s="6"/>
      <c r="QPD34" s="6"/>
      <c r="QPE34" s="6"/>
      <c r="QPF34" s="6"/>
      <c r="QPG34" s="6"/>
      <c r="QPH34" s="6"/>
      <c r="QPI34" s="6"/>
      <c r="QPJ34" s="6"/>
      <c r="QPK34" s="6"/>
      <c r="QPL34" s="6"/>
      <c r="QPM34" s="6"/>
      <c r="QPN34" s="6"/>
      <c r="QPO34" s="6"/>
      <c r="QPP34" s="6"/>
      <c r="QPQ34" s="6"/>
      <c r="QPR34" s="6"/>
      <c r="QPS34" s="6"/>
      <c r="QPT34" s="6"/>
      <c r="QPU34" s="6"/>
      <c r="QPV34" s="6"/>
      <c r="QPW34" s="6"/>
      <c r="QPX34" s="6"/>
      <c r="QPY34" s="6"/>
      <c r="QPZ34" s="6"/>
      <c r="QQA34" s="6"/>
      <c r="QQB34" s="6"/>
      <c r="QQC34" s="6"/>
      <c r="QQD34" s="6"/>
      <c r="QQE34" s="6"/>
      <c r="QQF34" s="6"/>
      <c r="QQG34" s="6"/>
      <c r="QQH34" s="6"/>
      <c r="QQI34" s="6"/>
      <c r="QQJ34" s="6"/>
      <c r="QQK34" s="6"/>
      <c r="QQL34" s="6"/>
      <c r="QQM34" s="6"/>
      <c r="QQN34" s="6"/>
      <c r="QQO34" s="6"/>
      <c r="QQP34" s="6"/>
      <c r="QQQ34" s="6"/>
      <c r="QQR34" s="6"/>
      <c r="QQS34" s="6"/>
      <c r="QQT34" s="6"/>
      <c r="QQU34" s="6"/>
      <c r="QQV34" s="6"/>
      <c r="QQW34" s="6"/>
      <c r="QQX34" s="6"/>
      <c r="QQY34" s="6"/>
      <c r="QQZ34" s="6"/>
      <c r="QRA34" s="6"/>
      <c r="QRB34" s="6"/>
      <c r="QRC34" s="6"/>
      <c r="QRD34" s="6"/>
      <c r="QRE34" s="6"/>
      <c r="QRF34" s="6"/>
      <c r="QRG34" s="6"/>
      <c r="QRH34" s="6"/>
      <c r="QRI34" s="6"/>
      <c r="QRJ34" s="6"/>
      <c r="QRK34" s="6"/>
      <c r="QRL34" s="6"/>
      <c r="QRM34" s="6"/>
      <c r="QRN34" s="6"/>
      <c r="QRO34" s="6"/>
      <c r="QRP34" s="6"/>
      <c r="QRQ34" s="6"/>
      <c r="QRR34" s="6"/>
      <c r="QRS34" s="6"/>
      <c r="QRT34" s="6"/>
      <c r="QRU34" s="6"/>
      <c r="QRV34" s="6"/>
      <c r="QRW34" s="6"/>
      <c r="QRX34" s="6"/>
      <c r="QRY34" s="6"/>
      <c r="QRZ34" s="6"/>
      <c r="QSA34" s="6"/>
      <c r="QSB34" s="6"/>
      <c r="QSC34" s="6"/>
      <c r="QSD34" s="6"/>
      <c r="QSE34" s="6"/>
      <c r="QSF34" s="6"/>
      <c r="QSG34" s="6"/>
      <c r="QSH34" s="6"/>
      <c r="QSI34" s="6"/>
      <c r="QSJ34" s="6"/>
      <c r="QSK34" s="6"/>
      <c r="QSL34" s="6"/>
      <c r="QSM34" s="6"/>
      <c r="QSN34" s="6"/>
      <c r="QSO34" s="6"/>
      <c r="QSP34" s="6"/>
      <c r="QSQ34" s="6"/>
      <c r="QSR34" s="6"/>
      <c r="QSS34" s="6"/>
      <c r="QST34" s="6"/>
      <c r="QSU34" s="6"/>
      <c r="QSV34" s="6"/>
      <c r="QSW34" s="6"/>
      <c r="QSX34" s="6"/>
      <c r="QSY34" s="6"/>
      <c r="QSZ34" s="6"/>
      <c r="QTA34" s="6"/>
      <c r="QTB34" s="6"/>
      <c r="QTC34" s="6"/>
      <c r="QTD34" s="6"/>
      <c r="QTE34" s="6"/>
      <c r="QTF34" s="6"/>
      <c r="QTG34" s="6"/>
      <c r="QTH34" s="6"/>
      <c r="QTI34" s="6"/>
      <c r="QTJ34" s="6"/>
      <c r="QTK34" s="6"/>
      <c r="QTL34" s="6"/>
      <c r="QTM34" s="6"/>
      <c r="QTN34" s="6"/>
      <c r="QTO34" s="6"/>
      <c r="QTP34" s="6"/>
      <c r="QTQ34" s="6"/>
      <c r="QTR34" s="6"/>
      <c r="QTS34" s="6"/>
      <c r="QTT34" s="6"/>
      <c r="QTU34" s="6"/>
      <c r="QTV34" s="6"/>
      <c r="QTW34" s="6"/>
      <c r="QTX34" s="6"/>
      <c r="QTY34" s="6"/>
      <c r="QTZ34" s="6"/>
      <c r="QUA34" s="6"/>
      <c r="QUB34" s="6"/>
      <c r="QUC34" s="6"/>
      <c r="QUD34" s="6"/>
      <c r="QUE34" s="6"/>
      <c r="QUF34" s="6"/>
      <c r="QUG34" s="6"/>
      <c r="QUH34" s="6"/>
      <c r="QUI34" s="6"/>
      <c r="QUJ34" s="6"/>
      <c r="QUK34" s="6"/>
      <c r="QUL34" s="6"/>
      <c r="QUM34" s="6"/>
      <c r="QUN34" s="6"/>
      <c r="QUO34" s="6"/>
      <c r="QUP34" s="6"/>
      <c r="QUQ34" s="6"/>
      <c r="QUR34" s="6"/>
      <c r="QUS34" s="6"/>
      <c r="QUT34" s="6"/>
      <c r="QUU34" s="6"/>
      <c r="QUV34" s="6"/>
      <c r="QUW34" s="6"/>
      <c r="QUX34" s="6"/>
      <c r="QUY34" s="6"/>
      <c r="QUZ34" s="6"/>
      <c r="QVA34" s="6"/>
      <c r="QVB34" s="6"/>
      <c r="QVC34" s="6"/>
      <c r="QVD34" s="6"/>
      <c r="QVE34" s="6"/>
      <c r="QVF34" s="6"/>
      <c r="QVG34" s="6"/>
      <c r="QVH34" s="6"/>
      <c r="QVI34" s="6"/>
      <c r="QVJ34" s="6"/>
      <c r="QVK34" s="6"/>
      <c r="QVL34" s="6"/>
      <c r="QVM34" s="6"/>
      <c r="QVN34" s="6"/>
      <c r="QVO34" s="6"/>
      <c r="QVP34" s="6"/>
      <c r="QVQ34" s="6"/>
      <c r="QVR34" s="6"/>
      <c r="QVS34" s="6"/>
      <c r="QVT34" s="6"/>
      <c r="QVU34" s="6"/>
      <c r="QVV34" s="6"/>
      <c r="QVW34" s="6"/>
      <c r="QVX34" s="6"/>
      <c r="QVY34" s="6"/>
      <c r="QVZ34" s="6"/>
      <c r="QWA34" s="6"/>
      <c r="QWB34" s="6"/>
      <c r="QWC34" s="6"/>
      <c r="QWD34" s="6"/>
      <c r="QWE34" s="6"/>
      <c r="QWF34" s="6"/>
      <c r="QWG34" s="6"/>
      <c r="QWH34" s="6"/>
      <c r="QWI34" s="6"/>
      <c r="QWJ34" s="6"/>
      <c r="QWK34" s="6"/>
      <c r="QWL34" s="6"/>
      <c r="QWM34" s="6"/>
      <c r="QWN34" s="6"/>
      <c r="QWO34" s="6"/>
      <c r="QWP34" s="6"/>
      <c r="QWQ34" s="6"/>
      <c r="QWR34" s="6"/>
      <c r="QWS34" s="6"/>
      <c r="QWT34" s="6"/>
      <c r="QWU34" s="6"/>
      <c r="QWV34" s="6"/>
      <c r="QWW34" s="6"/>
      <c r="QWX34" s="6"/>
      <c r="QWY34" s="6"/>
      <c r="QWZ34" s="6"/>
      <c r="QXA34" s="6"/>
      <c r="QXB34" s="6"/>
      <c r="QXC34" s="6"/>
      <c r="QXD34" s="6"/>
      <c r="QXE34" s="6"/>
      <c r="QXF34" s="6"/>
      <c r="QXG34" s="6"/>
      <c r="QXH34" s="6"/>
      <c r="QXI34" s="6"/>
      <c r="QXJ34" s="6"/>
      <c r="QXK34" s="6"/>
      <c r="QXL34" s="6"/>
      <c r="QXM34" s="6"/>
      <c r="QXN34" s="6"/>
      <c r="QXO34" s="6"/>
      <c r="QXP34" s="6"/>
      <c r="QXQ34" s="6"/>
      <c r="QXR34" s="6"/>
      <c r="QXS34" s="6"/>
      <c r="QXT34" s="6"/>
      <c r="QXU34" s="6"/>
      <c r="QXV34" s="6"/>
      <c r="QXW34" s="6"/>
      <c r="QXX34" s="6"/>
      <c r="QXY34" s="6"/>
      <c r="QXZ34" s="6"/>
      <c r="QYA34" s="6"/>
      <c r="QYB34" s="6"/>
      <c r="QYC34" s="6"/>
      <c r="QYD34" s="6"/>
      <c r="QYE34" s="6"/>
      <c r="QYF34" s="6"/>
      <c r="QYG34" s="6"/>
      <c r="QYH34" s="6"/>
      <c r="QYI34" s="6"/>
      <c r="QYJ34" s="6"/>
      <c r="QYK34" s="6"/>
      <c r="QYL34" s="6"/>
      <c r="QYM34" s="6"/>
      <c r="QYN34" s="6"/>
      <c r="QYO34" s="6"/>
      <c r="QYP34" s="6"/>
      <c r="QYQ34" s="6"/>
      <c r="QYR34" s="6"/>
      <c r="QYS34" s="6"/>
      <c r="QYT34" s="6"/>
      <c r="QYU34" s="6"/>
      <c r="QYV34" s="6"/>
      <c r="QYW34" s="6"/>
      <c r="QYX34" s="6"/>
      <c r="QYY34" s="6"/>
      <c r="QYZ34" s="6"/>
      <c r="QZA34" s="6"/>
      <c r="QZB34" s="6"/>
      <c r="QZC34" s="6"/>
      <c r="QZD34" s="6"/>
      <c r="QZE34" s="6"/>
      <c r="QZF34" s="6"/>
      <c r="QZG34" s="6"/>
      <c r="QZH34" s="6"/>
      <c r="QZI34" s="6"/>
      <c r="QZJ34" s="6"/>
      <c r="QZK34" s="6"/>
      <c r="QZL34" s="6"/>
      <c r="QZM34" s="6"/>
      <c r="QZN34" s="6"/>
      <c r="QZO34" s="6"/>
      <c r="QZP34" s="6"/>
      <c r="QZQ34" s="6"/>
      <c r="QZR34" s="6"/>
      <c r="QZS34" s="6"/>
      <c r="QZT34" s="6"/>
      <c r="QZU34" s="6"/>
      <c r="QZV34" s="6"/>
      <c r="QZW34" s="6"/>
      <c r="QZX34" s="6"/>
      <c r="QZY34" s="6"/>
      <c r="QZZ34" s="6"/>
      <c r="RAA34" s="6"/>
      <c r="RAB34" s="6"/>
      <c r="RAC34" s="6"/>
      <c r="RAD34" s="6"/>
      <c r="RAE34" s="6"/>
      <c r="RAF34" s="6"/>
      <c r="RAG34" s="6"/>
      <c r="RAH34" s="6"/>
      <c r="RAI34" s="6"/>
      <c r="RAJ34" s="6"/>
      <c r="RAK34" s="6"/>
      <c r="RAL34" s="6"/>
      <c r="RAM34" s="6"/>
      <c r="RAN34" s="6"/>
      <c r="RAO34" s="6"/>
      <c r="RAP34" s="6"/>
      <c r="RAQ34" s="6"/>
      <c r="RAR34" s="6"/>
      <c r="RAS34" s="6"/>
      <c r="RAT34" s="6"/>
      <c r="RAU34" s="6"/>
      <c r="RAV34" s="6"/>
      <c r="RAW34" s="6"/>
      <c r="RAX34" s="6"/>
      <c r="RAY34" s="6"/>
      <c r="RAZ34" s="6"/>
      <c r="RBA34" s="6"/>
      <c r="RBB34" s="6"/>
      <c r="RBC34" s="6"/>
      <c r="RBD34" s="6"/>
      <c r="RBE34" s="6"/>
      <c r="RBF34" s="6"/>
      <c r="RBG34" s="6"/>
      <c r="RBH34" s="6"/>
      <c r="RBI34" s="6"/>
      <c r="RBJ34" s="6"/>
      <c r="RBK34" s="6"/>
      <c r="RBL34" s="6"/>
      <c r="RBM34" s="6"/>
      <c r="RBN34" s="6"/>
      <c r="RBO34" s="6"/>
      <c r="RBP34" s="6"/>
      <c r="RBQ34" s="6"/>
      <c r="RBR34" s="6"/>
      <c r="RBS34" s="6"/>
      <c r="RBT34" s="6"/>
      <c r="RBU34" s="6"/>
      <c r="RBV34" s="6"/>
      <c r="RBW34" s="6"/>
      <c r="RBX34" s="6"/>
      <c r="RBY34" s="6"/>
      <c r="RBZ34" s="6"/>
      <c r="RCA34" s="6"/>
      <c r="RCB34" s="6"/>
      <c r="RCC34" s="6"/>
      <c r="RCD34" s="6"/>
      <c r="RCE34" s="6"/>
      <c r="RCF34" s="6"/>
      <c r="RCG34" s="6"/>
      <c r="RCH34" s="6"/>
      <c r="RCI34" s="6"/>
      <c r="RCJ34" s="6"/>
      <c r="RCK34" s="6"/>
      <c r="RCL34" s="6"/>
      <c r="RCM34" s="6"/>
      <c r="RCN34" s="6"/>
      <c r="RCO34" s="6"/>
      <c r="RCP34" s="6"/>
      <c r="RCQ34" s="6"/>
      <c r="RCR34" s="6"/>
      <c r="RCS34" s="6"/>
      <c r="RCT34" s="6"/>
      <c r="RCU34" s="6"/>
      <c r="RCV34" s="6"/>
      <c r="RCW34" s="6"/>
      <c r="RCX34" s="6"/>
      <c r="RCY34" s="6"/>
      <c r="RCZ34" s="6"/>
      <c r="RDA34" s="6"/>
      <c r="RDB34" s="6"/>
      <c r="RDC34" s="6"/>
      <c r="RDD34" s="6"/>
      <c r="RDE34" s="6"/>
      <c r="RDF34" s="6"/>
      <c r="RDG34" s="6"/>
      <c r="RDH34" s="6"/>
      <c r="RDI34" s="6"/>
      <c r="RDJ34" s="6"/>
      <c r="RDK34" s="6"/>
      <c r="RDL34" s="6"/>
      <c r="RDM34" s="6"/>
      <c r="RDN34" s="6"/>
      <c r="RDO34" s="6"/>
      <c r="RDP34" s="6"/>
      <c r="RDQ34" s="6"/>
      <c r="RDR34" s="6"/>
      <c r="RDS34" s="6"/>
      <c r="RDT34" s="6"/>
      <c r="RDU34" s="6"/>
      <c r="RDV34" s="6"/>
      <c r="RDW34" s="6"/>
      <c r="RDX34" s="6"/>
      <c r="RDY34" s="6"/>
      <c r="RDZ34" s="6"/>
      <c r="REA34" s="6"/>
      <c r="REB34" s="6"/>
      <c r="REC34" s="6"/>
      <c r="RED34" s="6"/>
      <c r="REE34" s="6"/>
      <c r="REF34" s="6"/>
      <c r="REG34" s="6"/>
      <c r="REH34" s="6"/>
      <c r="REI34" s="6"/>
      <c r="REJ34" s="6"/>
      <c r="REK34" s="6"/>
      <c r="REL34" s="6"/>
      <c r="REM34" s="6"/>
      <c r="REN34" s="6"/>
      <c r="REO34" s="6"/>
      <c r="REP34" s="6"/>
      <c r="REQ34" s="6"/>
      <c r="RER34" s="6"/>
      <c r="RES34" s="6"/>
      <c r="RET34" s="6"/>
      <c r="REU34" s="6"/>
      <c r="REV34" s="6"/>
      <c r="REW34" s="6"/>
      <c r="REX34" s="6"/>
      <c r="REY34" s="6"/>
      <c r="REZ34" s="6"/>
      <c r="RFA34" s="6"/>
      <c r="RFB34" s="6"/>
      <c r="RFC34" s="6"/>
      <c r="RFD34" s="6"/>
      <c r="RFE34" s="6"/>
      <c r="RFF34" s="6"/>
      <c r="RFG34" s="6"/>
      <c r="RFH34" s="6"/>
      <c r="RFI34" s="6"/>
      <c r="RFJ34" s="6"/>
      <c r="RFK34" s="6"/>
      <c r="RFL34" s="6"/>
      <c r="RFM34" s="6"/>
      <c r="RFN34" s="6"/>
      <c r="RFO34" s="6"/>
      <c r="RFP34" s="6"/>
      <c r="RFQ34" s="6"/>
      <c r="RFR34" s="6"/>
      <c r="RFS34" s="6"/>
      <c r="RFT34" s="6"/>
      <c r="RFU34" s="6"/>
      <c r="RFV34" s="6"/>
      <c r="RFW34" s="6"/>
      <c r="RFX34" s="6"/>
      <c r="RFY34" s="6"/>
      <c r="RFZ34" s="6"/>
      <c r="RGA34" s="6"/>
      <c r="RGB34" s="6"/>
      <c r="RGC34" s="6"/>
      <c r="RGD34" s="6"/>
      <c r="RGE34" s="6"/>
      <c r="RGF34" s="6"/>
      <c r="RGG34" s="6"/>
      <c r="RGH34" s="6"/>
      <c r="RGI34" s="6"/>
      <c r="RGJ34" s="6"/>
      <c r="RGK34" s="6"/>
      <c r="RGL34" s="6"/>
      <c r="RGM34" s="6"/>
      <c r="RGN34" s="6"/>
      <c r="RGO34" s="6"/>
      <c r="RGP34" s="6"/>
      <c r="RGQ34" s="6"/>
      <c r="RGR34" s="6"/>
      <c r="RGS34" s="6"/>
      <c r="RGT34" s="6"/>
      <c r="RGU34" s="6"/>
      <c r="RGV34" s="6"/>
      <c r="RGW34" s="6"/>
      <c r="RGX34" s="6"/>
      <c r="RGY34" s="6"/>
      <c r="RGZ34" s="6"/>
      <c r="RHA34" s="6"/>
      <c r="RHB34" s="6"/>
      <c r="RHC34" s="6"/>
      <c r="RHD34" s="6"/>
      <c r="RHE34" s="6"/>
      <c r="RHF34" s="6"/>
      <c r="RHG34" s="6"/>
      <c r="RHH34" s="6"/>
      <c r="RHI34" s="6"/>
      <c r="RHJ34" s="6"/>
      <c r="RHK34" s="6"/>
      <c r="RHL34" s="6"/>
      <c r="RHM34" s="6"/>
      <c r="RHN34" s="6"/>
      <c r="RHO34" s="6"/>
      <c r="RHP34" s="6"/>
      <c r="RHQ34" s="6"/>
      <c r="RHR34" s="6"/>
      <c r="RHS34" s="6"/>
      <c r="RHT34" s="6"/>
      <c r="RHU34" s="6"/>
      <c r="RHV34" s="6"/>
      <c r="RHW34" s="6"/>
      <c r="RHX34" s="6"/>
      <c r="RHY34" s="6"/>
      <c r="RHZ34" s="6"/>
      <c r="RIA34" s="6"/>
      <c r="RIB34" s="6"/>
      <c r="RIC34" s="6"/>
      <c r="RID34" s="6"/>
      <c r="RIE34" s="6"/>
      <c r="RIF34" s="6"/>
      <c r="RIG34" s="6"/>
      <c r="RIH34" s="6"/>
      <c r="RII34" s="6"/>
      <c r="RIJ34" s="6"/>
      <c r="RIK34" s="6"/>
      <c r="RIL34" s="6"/>
      <c r="RIM34" s="6"/>
      <c r="RIN34" s="6"/>
      <c r="RIO34" s="6"/>
      <c r="RIP34" s="6"/>
      <c r="RIQ34" s="6"/>
      <c r="RIR34" s="6"/>
      <c r="RIS34" s="6"/>
      <c r="RIT34" s="6"/>
      <c r="RIU34" s="6"/>
      <c r="RIV34" s="6"/>
      <c r="RIW34" s="6"/>
      <c r="RIX34" s="6"/>
      <c r="RIY34" s="6"/>
      <c r="RIZ34" s="6"/>
      <c r="RJA34" s="6"/>
      <c r="RJB34" s="6"/>
      <c r="RJC34" s="6"/>
      <c r="RJD34" s="6"/>
      <c r="RJE34" s="6"/>
      <c r="RJF34" s="6"/>
      <c r="RJG34" s="6"/>
      <c r="RJH34" s="6"/>
      <c r="RJI34" s="6"/>
      <c r="RJJ34" s="6"/>
      <c r="RJK34" s="6"/>
      <c r="RJL34" s="6"/>
      <c r="RJM34" s="6"/>
      <c r="RJN34" s="6"/>
      <c r="RJO34" s="6"/>
      <c r="RJP34" s="6"/>
      <c r="RJQ34" s="6"/>
      <c r="RJR34" s="6"/>
      <c r="RJS34" s="6"/>
      <c r="RJT34" s="6"/>
      <c r="RJU34" s="6"/>
      <c r="RJV34" s="6"/>
      <c r="RJW34" s="6"/>
      <c r="RJX34" s="6"/>
      <c r="RJY34" s="6"/>
      <c r="RJZ34" s="6"/>
      <c r="RKA34" s="6"/>
      <c r="RKB34" s="6"/>
      <c r="RKC34" s="6"/>
      <c r="RKD34" s="6"/>
      <c r="RKE34" s="6"/>
      <c r="RKF34" s="6"/>
      <c r="RKG34" s="6"/>
      <c r="RKH34" s="6"/>
      <c r="RKI34" s="6"/>
      <c r="RKJ34" s="6"/>
      <c r="RKK34" s="6"/>
      <c r="RKL34" s="6"/>
      <c r="RKM34" s="6"/>
      <c r="RKN34" s="6"/>
      <c r="RKO34" s="6"/>
      <c r="RKP34" s="6"/>
      <c r="RKQ34" s="6"/>
      <c r="RKR34" s="6"/>
      <c r="RKS34" s="6"/>
      <c r="RKT34" s="6"/>
      <c r="RKU34" s="6"/>
      <c r="RKV34" s="6"/>
      <c r="RKW34" s="6"/>
      <c r="RKX34" s="6"/>
      <c r="RKY34" s="6"/>
      <c r="RKZ34" s="6"/>
      <c r="RLA34" s="6"/>
      <c r="RLB34" s="6"/>
      <c r="RLC34" s="6"/>
      <c r="RLD34" s="6"/>
      <c r="RLE34" s="6"/>
      <c r="RLF34" s="6"/>
      <c r="RLG34" s="6"/>
      <c r="RLH34" s="6"/>
      <c r="RLI34" s="6"/>
      <c r="RLJ34" s="6"/>
      <c r="RLK34" s="6"/>
      <c r="RLL34" s="6"/>
      <c r="RLM34" s="6"/>
      <c r="RLN34" s="6"/>
      <c r="RLO34" s="6"/>
      <c r="RLP34" s="6"/>
      <c r="RLQ34" s="6"/>
      <c r="RLR34" s="6"/>
      <c r="RLS34" s="6"/>
      <c r="RLT34" s="6"/>
      <c r="RLU34" s="6"/>
      <c r="RLV34" s="6"/>
      <c r="RLW34" s="6"/>
      <c r="RLX34" s="6"/>
      <c r="RLY34" s="6"/>
      <c r="RLZ34" s="6"/>
      <c r="RMA34" s="6"/>
      <c r="RMB34" s="6"/>
      <c r="RMC34" s="6"/>
      <c r="RMD34" s="6"/>
      <c r="RME34" s="6"/>
      <c r="RMF34" s="6"/>
      <c r="RMG34" s="6"/>
      <c r="RMH34" s="6"/>
      <c r="RMI34" s="6"/>
      <c r="RMJ34" s="6"/>
      <c r="RMK34" s="6"/>
      <c r="RML34" s="6"/>
      <c r="RMM34" s="6"/>
      <c r="RMN34" s="6"/>
      <c r="RMO34" s="6"/>
      <c r="RMP34" s="6"/>
      <c r="RMQ34" s="6"/>
      <c r="RMR34" s="6"/>
      <c r="RMS34" s="6"/>
      <c r="RMT34" s="6"/>
      <c r="RMU34" s="6"/>
      <c r="RMV34" s="6"/>
      <c r="RMW34" s="6"/>
      <c r="RMX34" s="6"/>
      <c r="RMY34" s="6"/>
      <c r="RMZ34" s="6"/>
      <c r="RNA34" s="6"/>
      <c r="RNB34" s="6"/>
      <c r="RNC34" s="6"/>
      <c r="RND34" s="6"/>
      <c r="RNE34" s="6"/>
      <c r="RNF34" s="6"/>
      <c r="RNG34" s="6"/>
      <c r="RNH34" s="6"/>
      <c r="RNI34" s="6"/>
      <c r="RNJ34" s="6"/>
      <c r="RNK34" s="6"/>
      <c r="RNL34" s="6"/>
      <c r="RNM34" s="6"/>
      <c r="RNN34" s="6"/>
      <c r="RNO34" s="6"/>
      <c r="RNP34" s="6"/>
      <c r="RNQ34" s="6"/>
      <c r="RNR34" s="6"/>
      <c r="RNS34" s="6"/>
      <c r="RNT34" s="6"/>
      <c r="RNU34" s="6"/>
      <c r="RNV34" s="6"/>
      <c r="RNW34" s="6"/>
      <c r="RNX34" s="6"/>
      <c r="RNY34" s="6"/>
      <c r="RNZ34" s="6"/>
      <c r="ROA34" s="6"/>
      <c r="ROB34" s="6"/>
      <c r="ROC34" s="6"/>
      <c r="ROD34" s="6"/>
      <c r="ROE34" s="6"/>
      <c r="ROF34" s="6"/>
      <c r="ROG34" s="6"/>
      <c r="ROH34" s="6"/>
      <c r="ROI34" s="6"/>
      <c r="ROJ34" s="6"/>
      <c r="ROK34" s="6"/>
      <c r="ROL34" s="6"/>
      <c r="ROM34" s="6"/>
      <c r="RON34" s="6"/>
      <c r="ROO34" s="6"/>
      <c r="ROP34" s="6"/>
      <c r="ROQ34" s="6"/>
      <c r="ROR34" s="6"/>
      <c r="ROS34" s="6"/>
      <c r="ROT34" s="6"/>
      <c r="ROU34" s="6"/>
      <c r="ROV34" s="6"/>
      <c r="ROW34" s="6"/>
      <c r="ROX34" s="6"/>
      <c r="ROY34" s="6"/>
      <c r="ROZ34" s="6"/>
      <c r="RPA34" s="6"/>
      <c r="RPB34" s="6"/>
      <c r="RPC34" s="6"/>
      <c r="RPD34" s="6"/>
      <c r="RPE34" s="6"/>
      <c r="RPF34" s="6"/>
      <c r="RPG34" s="6"/>
      <c r="RPH34" s="6"/>
      <c r="RPI34" s="6"/>
      <c r="RPJ34" s="6"/>
      <c r="RPK34" s="6"/>
      <c r="RPL34" s="6"/>
      <c r="RPM34" s="6"/>
      <c r="RPN34" s="6"/>
      <c r="RPO34" s="6"/>
      <c r="RPP34" s="6"/>
      <c r="RPQ34" s="6"/>
      <c r="RPR34" s="6"/>
      <c r="RPS34" s="6"/>
      <c r="RPT34" s="6"/>
      <c r="RPU34" s="6"/>
      <c r="RPV34" s="6"/>
      <c r="RPW34" s="6"/>
      <c r="RPX34" s="6"/>
      <c r="RPY34" s="6"/>
      <c r="RPZ34" s="6"/>
      <c r="RQA34" s="6"/>
      <c r="RQB34" s="6"/>
      <c r="RQC34" s="6"/>
      <c r="RQD34" s="6"/>
      <c r="RQE34" s="6"/>
      <c r="RQF34" s="6"/>
      <c r="RQG34" s="6"/>
      <c r="RQH34" s="6"/>
      <c r="RQI34" s="6"/>
      <c r="RQJ34" s="6"/>
      <c r="RQK34" s="6"/>
      <c r="RQL34" s="6"/>
      <c r="RQM34" s="6"/>
      <c r="RQN34" s="6"/>
      <c r="RQO34" s="6"/>
      <c r="RQP34" s="6"/>
      <c r="RQQ34" s="6"/>
      <c r="RQR34" s="6"/>
      <c r="RQS34" s="6"/>
      <c r="RQT34" s="6"/>
      <c r="RQU34" s="6"/>
      <c r="RQV34" s="6"/>
      <c r="RQW34" s="6"/>
      <c r="RQX34" s="6"/>
      <c r="RQY34" s="6"/>
      <c r="RQZ34" s="6"/>
      <c r="RRA34" s="6"/>
      <c r="RRB34" s="6"/>
      <c r="RRC34" s="6"/>
      <c r="RRD34" s="6"/>
      <c r="RRE34" s="6"/>
      <c r="RRF34" s="6"/>
      <c r="RRG34" s="6"/>
      <c r="RRH34" s="6"/>
      <c r="RRI34" s="6"/>
      <c r="RRJ34" s="6"/>
      <c r="RRK34" s="6"/>
      <c r="RRL34" s="6"/>
      <c r="RRM34" s="6"/>
      <c r="RRN34" s="6"/>
      <c r="RRO34" s="6"/>
      <c r="RRP34" s="6"/>
      <c r="RRQ34" s="6"/>
      <c r="RRR34" s="6"/>
      <c r="RRS34" s="6"/>
      <c r="RRT34" s="6"/>
      <c r="RRU34" s="6"/>
      <c r="RRV34" s="6"/>
      <c r="RRW34" s="6"/>
      <c r="RRX34" s="6"/>
      <c r="RRY34" s="6"/>
      <c r="RRZ34" s="6"/>
      <c r="RSA34" s="6"/>
      <c r="RSB34" s="6"/>
      <c r="RSC34" s="6"/>
      <c r="RSD34" s="6"/>
      <c r="RSE34" s="6"/>
      <c r="RSF34" s="6"/>
      <c r="RSG34" s="6"/>
      <c r="RSH34" s="6"/>
      <c r="RSI34" s="6"/>
      <c r="RSJ34" s="6"/>
      <c r="RSK34" s="6"/>
      <c r="RSL34" s="6"/>
      <c r="RSM34" s="6"/>
      <c r="RSN34" s="6"/>
      <c r="RSO34" s="6"/>
      <c r="RSP34" s="6"/>
      <c r="RSQ34" s="6"/>
      <c r="RSR34" s="6"/>
      <c r="RSS34" s="6"/>
      <c r="RST34" s="6"/>
      <c r="RSU34" s="6"/>
      <c r="RSV34" s="6"/>
      <c r="RSW34" s="6"/>
      <c r="RSX34" s="6"/>
      <c r="RSY34" s="6"/>
      <c r="RSZ34" s="6"/>
      <c r="RTA34" s="6"/>
      <c r="RTB34" s="6"/>
      <c r="RTC34" s="6"/>
      <c r="RTD34" s="6"/>
      <c r="RTE34" s="6"/>
      <c r="RTF34" s="6"/>
      <c r="RTG34" s="6"/>
      <c r="RTH34" s="6"/>
      <c r="RTI34" s="6"/>
      <c r="RTJ34" s="6"/>
      <c r="RTK34" s="6"/>
      <c r="RTL34" s="6"/>
      <c r="RTM34" s="6"/>
      <c r="RTN34" s="6"/>
      <c r="RTO34" s="6"/>
      <c r="RTP34" s="6"/>
      <c r="RTQ34" s="6"/>
      <c r="RTR34" s="6"/>
      <c r="RTS34" s="6"/>
      <c r="RTT34" s="6"/>
      <c r="RTU34" s="6"/>
      <c r="RTV34" s="6"/>
      <c r="RTW34" s="6"/>
      <c r="RTX34" s="6"/>
      <c r="RTY34" s="6"/>
      <c r="RTZ34" s="6"/>
      <c r="RUA34" s="6"/>
      <c r="RUB34" s="6"/>
      <c r="RUC34" s="6"/>
      <c r="RUD34" s="6"/>
      <c r="RUE34" s="6"/>
      <c r="RUF34" s="6"/>
      <c r="RUG34" s="6"/>
      <c r="RUH34" s="6"/>
      <c r="RUI34" s="6"/>
      <c r="RUJ34" s="6"/>
      <c r="RUK34" s="6"/>
      <c r="RUL34" s="6"/>
      <c r="RUM34" s="6"/>
      <c r="RUN34" s="6"/>
      <c r="RUO34" s="6"/>
      <c r="RUP34" s="6"/>
      <c r="RUQ34" s="6"/>
      <c r="RUR34" s="6"/>
      <c r="RUS34" s="6"/>
      <c r="RUT34" s="6"/>
      <c r="RUU34" s="6"/>
      <c r="RUV34" s="6"/>
      <c r="RUW34" s="6"/>
      <c r="RUX34" s="6"/>
      <c r="RUY34" s="6"/>
      <c r="RUZ34" s="6"/>
      <c r="RVA34" s="6"/>
      <c r="RVB34" s="6"/>
      <c r="RVC34" s="6"/>
      <c r="RVD34" s="6"/>
      <c r="RVE34" s="6"/>
      <c r="RVF34" s="6"/>
      <c r="RVG34" s="6"/>
      <c r="RVH34" s="6"/>
      <c r="RVI34" s="6"/>
      <c r="RVJ34" s="6"/>
      <c r="RVK34" s="6"/>
      <c r="RVL34" s="6"/>
      <c r="RVM34" s="6"/>
      <c r="RVN34" s="6"/>
      <c r="RVO34" s="6"/>
      <c r="RVP34" s="6"/>
      <c r="RVQ34" s="6"/>
      <c r="RVR34" s="6"/>
      <c r="RVS34" s="6"/>
      <c r="RVT34" s="6"/>
      <c r="RVU34" s="6"/>
      <c r="RVV34" s="6"/>
      <c r="RVW34" s="6"/>
      <c r="RVX34" s="6"/>
      <c r="RVY34" s="6"/>
      <c r="RVZ34" s="6"/>
      <c r="RWA34" s="6"/>
      <c r="RWB34" s="6"/>
      <c r="RWC34" s="6"/>
      <c r="RWD34" s="6"/>
      <c r="RWE34" s="6"/>
      <c r="RWF34" s="6"/>
      <c r="RWG34" s="6"/>
      <c r="RWH34" s="6"/>
      <c r="RWI34" s="6"/>
      <c r="RWJ34" s="6"/>
      <c r="RWK34" s="6"/>
      <c r="RWL34" s="6"/>
      <c r="RWM34" s="6"/>
      <c r="RWN34" s="6"/>
      <c r="RWO34" s="6"/>
      <c r="RWP34" s="6"/>
      <c r="RWQ34" s="6"/>
      <c r="RWR34" s="6"/>
      <c r="RWS34" s="6"/>
      <c r="RWT34" s="6"/>
      <c r="RWU34" s="6"/>
      <c r="RWV34" s="6"/>
      <c r="RWW34" s="6"/>
      <c r="RWX34" s="6"/>
      <c r="RWY34" s="6"/>
      <c r="RWZ34" s="6"/>
      <c r="RXA34" s="6"/>
      <c r="RXB34" s="6"/>
      <c r="RXC34" s="6"/>
      <c r="RXD34" s="6"/>
      <c r="RXE34" s="6"/>
      <c r="RXF34" s="6"/>
      <c r="RXG34" s="6"/>
      <c r="RXH34" s="6"/>
      <c r="RXI34" s="6"/>
      <c r="RXJ34" s="6"/>
      <c r="RXK34" s="6"/>
      <c r="RXL34" s="6"/>
      <c r="RXM34" s="6"/>
      <c r="RXN34" s="6"/>
      <c r="RXO34" s="6"/>
      <c r="RXP34" s="6"/>
      <c r="RXQ34" s="6"/>
      <c r="RXR34" s="6"/>
      <c r="RXS34" s="6"/>
      <c r="RXT34" s="6"/>
      <c r="RXU34" s="6"/>
      <c r="RXV34" s="6"/>
      <c r="RXW34" s="6"/>
      <c r="RXX34" s="6"/>
      <c r="RXY34" s="6"/>
      <c r="RXZ34" s="6"/>
      <c r="RYA34" s="6"/>
      <c r="RYB34" s="6"/>
      <c r="RYC34" s="6"/>
      <c r="RYD34" s="6"/>
      <c r="RYE34" s="6"/>
      <c r="RYF34" s="6"/>
      <c r="RYG34" s="6"/>
      <c r="RYH34" s="6"/>
      <c r="RYI34" s="6"/>
      <c r="RYJ34" s="6"/>
      <c r="RYK34" s="6"/>
      <c r="RYL34" s="6"/>
      <c r="RYM34" s="6"/>
      <c r="RYN34" s="6"/>
      <c r="RYO34" s="6"/>
      <c r="RYP34" s="6"/>
      <c r="RYQ34" s="6"/>
      <c r="RYR34" s="6"/>
      <c r="RYS34" s="6"/>
      <c r="RYT34" s="6"/>
      <c r="RYU34" s="6"/>
      <c r="RYV34" s="6"/>
      <c r="RYW34" s="6"/>
      <c r="RYX34" s="6"/>
      <c r="RYY34" s="6"/>
      <c r="RYZ34" s="6"/>
      <c r="RZA34" s="6"/>
      <c r="RZB34" s="6"/>
      <c r="RZC34" s="6"/>
      <c r="RZD34" s="6"/>
      <c r="RZE34" s="6"/>
      <c r="RZF34" s="6"/>
      <c r="RZG34" s="6"/>
      <c r="RZH34" s="6"/>
      <c r="RZI34" s="6"/>
      <c r="RZJ34" s="6"/>
      <c r="RZK34" s="6"/>
      <c r="RZL34" s="6"/>
      <c r="RZM34" s="6"/>
      <c r="RZN34" s="6"/>
      <c r="RZO34" s="6"/>
      <c r="RZP34" s="6"/>
      <c r="RZQ34" s="6"/>
      <c r="RZR34" s="6"/>
      <c r="RZS34" s="6"/>
      <c r="RZT34" s="6"/>
      <c r="RZU34" s="6"/>
      <c r="RZV34" s="6"/>
      <c r="RZW34" s="6"/>
      <c r="RZX34" s="6"/>
      <c r="RZY34" s="6"/>
      <c r="RZZ34" s="6"/>
      <c r="SAA34" s="6"/>
      <c r="SAB34" s="6"/>
      <c r="SAC34" s="6"/>
      <c r="SAD34" s="6"/>
      <c r="SAE34" s="6"/>
      <c r="SAF34" s="6"/>
      <c r="SAG34" s="6"/>
      <c r="SAH34" s="6"/>
      <c r="SAI34" s="6"/>
      <c r="SAJ34" s="6"/>
      <c r="SAK34" s="6"/>
      <c r="SAL34" s="6"/>
      <c r="SAM34" s="6"/>
      <c r="SAN34" s="6"/>
      <c r="SAO34" s="6"/>
      <c r="SAP34" s="6"/>
      <c r="SAQ34" s="6"/>
      <c r="SAR34" s="6"/>
      <c r="SAS34" s="6"/>
      <c r="SAT34" s="6"/>
      <c r="SAU34" s="6"/>
      <c r="SAV34" s="6"/>
      <c r="SAW34" s="6"/>
      <c r="SAX34" s="6"/>
      <c r="SAY34" s="6"/>
      <c r="SAZ34" s="6"/>
      <c r="SBA34" s="6"/>
      <c r="SBB34" s="6"/>
      <c r="SBC34" s="6"/>
      <c r="SBD34" s="6"/>
      <c r="SBE34" s="6"/>
      <c r="SBF34" s="6"/>
      <c r="SBG34" s="6"/>
      <c r="SBH34" s="6"/>
      <c r="SBI34" s="6"/>
      <c r="SBJ34" s="6"/>
      <c r="SBK34" s="6"/>
      <c r="SBL34" s="6"/>
      <c r="SBM34" s="6"/>
      <c r="SBN34" s="6"/>
      <c r="SBO34" s="6"/>
      <c r="SBP34" s="6"/>
      <c r="SBQ34" s="6"/>
      <c r="SBR34" s="6"/>
      <c r="SBS34" s="6"/>
      <c r="SBT34" s="6"/>
      <c r="SBU34" s="6"/>
      <c r="SBV34" s="6"/>
      <c r="SBW34" s="6"/>
      <c r="SBX34" s="6"/>
      <c r="SBY34" s="6"/>
      <c r="SBZ34" s="6"/>
      <c r="SCA34" s="6"/>
      <c r="SCB34" s="6"/>
      <c r="SCC34" s="6"/>
      <c r="SCD34" s="6"/>
      <c r="SCE34" s="6"/>
      <c r="SCF34" s="6"/>
      <c r="SCG34" s="6"/>
      <c r="SCH34" s="6"/>
      <c r="SCI34" s="6"/>
      <c r="SCJ34" s="6"/>
      <c r="SCK34" s="6"/>
      <c r="SCL34" s="6"/>
      <c r="SCM34" s="6"/>
      <c r="SCN34" s="6"/>
      <c r="SCO34" s="6"/>
      <c r="SCP34" s="6"/>
      <c r="SCQ34" s="6"/>
      <c r="SCR34" s="6"/>
      <c r="SCS34" s="6"/>
      <c r="SCT34" s="6"/>
      <c r="SCU34" s="6"/>
      <c r="SCV34" s="6"/>
      <c r="SCW34" s="6"/>
      <c r="SCX34" s="6"/>
      <c r="SCY34" s="6"/>
      <c r="SCZ34" s="6"/>
      <c r="SDA34" s="6"/>
      <c r="SDB34" s="6"/>
      <c r="SDC34" s="6"/>
      <c r="SDD34" s="6"/>
      <c r="SDE34" s="6"/>
      <c r="SDF34" s="6"/>
      <c r="SDG34" s="6"/>
      <c r="SDH34" s="6"/>
      <c r="SDI34" s="6"/>
      <c r="SDJ34" s="6"/>
      <c r="SDK34" s="6"/>
      <c r="SDL34" s="6"/>
      <c r="SDM34" s="6"/>
      <c r="SDN34" s="6"/>
      <c r="SDO34" s="6"/>
      <c r="SDP34" s="6"/>
      <c r="SDQ34" s="6"/>
      <c r="SDR34" s="6"/>
      <c r="SDS34" s="6"/>
      <c r="SDT34" s="6"/>
      <c r="SDU34" s="6"/>
      <c r="SDV34" s="6"/>
      <c r="SDW34" s="6"/>
      <c r="SDX34" s="6"/>
      <c r="SDY34" s="6"/>
      <c r="SDZ34" s="6"/>
      <c r="SEA34" s="6"/>
      <c r="SEB34" s="6"/>
      <c r="SEC34" s="6"/>
      <c r="SED34" s="6"/>
      <c r="SEE34" s="6"/>
      <c r="SEF34" s="6"/>
      <c r="SEG34" s="6"/>
      <c r="SEH34" s="6"/>
      <c r="SEI34" s="6"/>
      <c r="SEJ34" s="6"/>
      <c r="SEK34" s="6"/>
      <c r="SEL34" s="6"/>
      <c r="SEM34" s="6"/>
      <c r="SEN34" s="6"/>
      <c r="SEO34" s="6"/>
      <c r="SEP34" s="6"/>
      <c r="SEQ34" s="6"/>
      <c r="SER34" s="6"/>
      <c r="SES34" s="6"/>
      <c r="SET34" s="6"/>
      <c r="SEU34" s="6"/>
      <c r="SEV34" s="6"/>
      <c r="SEW34" s="6"/>
      <c r="SEX34" s="6"/>
      <c r="SEY34" s="6"/>
      <c r="SEZ34" s="6"/>
      <c r="SFA34" s="6"/>
      <c r="SFB34" s="6"/>
      <c r="SFC34" s="6"/>
      <c r="SFD34" s="6"/>
      <c r="SFE34" s="6"/>
      <c r="SFF34" s="6"/>
      <c r="SFG34" s="6"/>
      <c r="SFH34" s="6"/>
      <c r="SFI34" s="6"/>
      <c r="SFJ34" s="6"/>
      <c r="SFK34" s="6"/>
      <c r="SFL34" s="6"/>
      <c r="SFM34" s="6"/>
      <c r="SFN34" s="6"/>
      <c r="SFO34" s="6"/>
      <c r="SFP34" s="6"/>
      <c r="SFQ34" s="6"/>
      <c r="SFR34" s="6"/>
      <c r="SFS34" s="6"/>
      <c r="SFT34" s="6"/>
      <c r="SFU34" s="6"/>
      <c r="SFV34" s="6"/>
      <c r="SFW34" s="6"/>
      <c r="SFX34" s="6"/>
      <c r="SFY34" s="6"/>
      <c r="SFZ34" s="6"/>
      <c r="SGA34" s="6"/>
      <c r="SGB34" s="6"/>
      <c r="SGC34" s="6"/>
      <c r="SGD34" s="6"/>
      <c r="SGE34" s="6"/>
      <c r="SGF34" s="6"/>
      <c r="SGG34" s="6"/>
      <c r="SGH34" s="6"/>
      <c r="SGI34" s="6"/>
      <c r="SGJ34" s="6"/>
      <c r="SGK34" s="6"/>
      <c r="SGL34" s="6"/>
      <c r="SGM34" s="6"/>
      <c r="SGN34" s="6"/>
      <c r="SGO34" s="6"/>
      <c r="SGP34" s="6"/>
      <c r="SGQ34" s="6"/>
      <c r="SGR34" s="6"/>
      <c r="SGS34" s="6"/>
      <c r="SGT34" s="6"/>
      <c r="SGU34" s="6"/>
      <c r="SGV34" s="6"/>
      <c r="SGW34" s="6"/>
      <c r="SGX34" s="6"/>
      <c r="SGY34" s="6"/>
      <c r="SGZ34" s="6"/>
      <c r="SHA34" s="6"/>
      <c r="SHB34" s="6"/>
      <c r="SHC34" s="6"/>
      <c r="SHD34" s="6"/>
      <c r="SHE34" s="6"/>
      <c r="SHF34" s="6"/>
      <c r="SHG34" s="6"/>
      <c r="SHH34" s="6"/>
      <c r="SHI34" s="6"/>
      <c r="SHJ34" s="6"/>
      <c r="SHK34" s="6"/>
      <c r="SHL34" s="6"/>
      <c r="SHM34" s="6"/>
      <c r="SHN34" s="6"/>
      <c r="SHO34" s="6"/>
      <c r="SHP34" s="6"/>
      <c r="SHQ34" s="6"/>
      <c r="SHR34" s="6"/>
      <c r="SHS34" s="6"/>
      <c r="SHT34" s="6"/>
      <c r="SHU34" s="6"/>
      <c r="SHV34" s="6"/>
      <c r="SHW34" s="6"/>
      <c r="SHX34" s="6"/>
      <c r="SHY34" s="6"/>
      <c r="SHZ34" s="6"/>
      <c r="SIA34" s="6"/>
      <c r="SIB34" s="6"/>
      <c r="SIC34" s="6"/>
      <c r="SID34" s="6"/>
      <c r="SIE34" s="6"/>
      <c r="SIF34" s="6"/>
      <c r="SIG34" s="6"/>
      <c r="SIH34" s="6"/>
      <c r="SII34" s="6"/>
      <c r="SIJ34" s="6"/>
      <c r="SIK34" s="6"/>
      <c r="SIL34" s="6"/>
      <c r="SIM34" s="6"/>
      <c r="SIN34" s="6"/>
      <c r="SIO34" s="6"/>
      <c r="SIP34" s="6"/>
      <c r="SIQ34" s="6"/>
      <c r="SIR34" s="6"/>
      <c r="SIS34" s="6"/>
      <c r="SIT34" s="6"/>
      <c r="SIU34" s="6"/>
      <c r="SIV34" s="6"/>
      <c r="SIW34" s="6"/>
      <c r="SIX34" s="6"/>
      <c r="SIY34" s="6"/>
      <c r="SIZ34" s="6"/>
      <c r="SJA34" s="6"/>
      <c r="SJB34" s="6"/>
      <c r="SJC34" s="6"/>
      <c r="SJD34" s="6"/>
      <c r="SJE34" s="6"/>
      <c r="SJF34" s="6"/>
      <c r="SJG34" s="6"/>
      <c r="SJH34" s="6"/>
      <c r="SJI34" s="6"/>
      <c r="SJJ34" s="6"/>
      <c r="SJK34" s="6"/>
      <c r="SJL34" s="6"/>
      <c r="SJM34" s="6"/>
      <c r="SJN34" s="6"/>
      <c r="SJO34" s="6"/>
      <c r="SJP34" s="6"/>
      <c r="SJQ34" s="6"/>
      <c r="SJR34" s="6"/>
      <c r="SJS34" s="6"/>
      <c r="SJT34" s="6"/>
      <c r="SJU34" s="6"/>
      <c r="SJV34" s="6"/>
      <c r="SJW34" s="6"/>
      <c r="SJX34" s="6"/>
      <c r="SJY34" s="6"/>
      <c r="SJZ34" s="6"/>
      <c r="SKA34" s="6"/>
      <c r="SKB34" s="6"/>
      <c r="SKC34" s="6"/>
      <c r="SKD34" s="6"/>
      <c r="SKE34" s="6"/>
      <c r="SKF34" s="6"/>
      <c r="SKG34" s="6"/>
      <c r="SKH34" s="6"/>
      <c r="SKI34" s="6"/>
      <c r="SKJ34" s="6"/>
      <c r="SKK34" s="6"/>
      <c r="SKL34" s="6"/>
      <c r="SKM34" s="6"/>
      <c r="SKN34" s="6"/>
      <c r="SKO34" s="6"/>
      <c r="SKP34" s="6"/>
      <c r="SKQ34" s="6"/>
      <c r="SKR34" s="6"/>
      <c r="SKS34" s="6"/>
      <c r="SKT34" s="6"/>
      <c r="SKU34" s="6"/>
      <c r="SKV34" s="6"/>
      <c r="SKW34" s="6"/>
      <c r="SKX34" s="6"/>
      <c r="SKY34" s="6"/>
      <c r="SKZ34" s="6"/>
      <c r="SLA34" s="6"/>
      <c r="SLB34" s="6"/>
      <c r="SLC34" s="6"/>
      <c r="SLD34" s="6"/>
      <c r="SLE34" s="6"/>
      <c r="SLF34" s="6"/>
      <c r="SLG34" s="6"/>
      <c r="SLH34" s="6"/>
      <c r="SLI34" s="6"/>
      <c r="SLJ34" s="6"/>
      <c r="SLK34" s="6"/>
      <c r="SLL34" s="6"/>
      <c r="SLM34" s="6"/>
      <c r="SLN34" s="6"/>
      <c r="SLO34" s="6"/>
      <c r="SLP34" s="6"/>
      <c r="SLQ34" s="6"/>
      <c r="SLR34" s="6"/>
      <c r="SLS34" s="6"/>
      <c r="SLT34" s="6"/>
      <c r="SLU34" s="6"/>
      <c r="SLV34" s="6"/>
      <c r="SLW34" s="6"/>
      <c r="SLX34" s="6"/>
      <c r="SLY34" s="6"/>
      <c r="SLZ34" s="6"/>
      <c r="SMA34" s="6"/>
      <c r="SMB34" s="6"/>
      <c r="SMC34" s="6"/>
      <c r="SMD34" s="6"/>
      <c r="SME34" s="6"/>
      <c r="SMF34" s="6"/>
      <c r="SMG34" s="6"/>
      <c r="SMH34" s="6"/>
      <c r="SMI34" s="6"/>
      <c r="SMJ34" s="6"/>
      <c r="SMK34" s="6"/>
      <c r="SML34" s="6"/>
      <c r="SMM34" s="6"/>
      <c r="SMN34" s="6"/>
      <c r="SMO34" s="6"/>
      <c r="SMP34" s="6"/>
      <c r="SMQ34" s="6"/>
      <c r="SMR34" s="6"/>
      <c r="SMS34" s="6"/>
      <c r="SMT34" s="6"/>
      <c r="SMU34" s="6"/>
      <c r="SMV34" s="6"/>
      <c r="SMW34" s="6"/>
      <c r="SMX34" s="6"/>
      <c r="SMY34" s="6"/>
      <c r="SMZ34" s="6"/>
      <c r="SNA34" s="6"/>
      <c r="SNB34" s="6"/>
      <c r="SNC34" s="6"/>
      <c r="SND34" s="6"/>
      <c r="SNE34" s="6"/>
      <c r="SNF34" s="6"/>
      <c r="SNG34" s="6"/>
      <c r="SNH34" s="6"/>
      <c r="SNI34" s="6"/>
      <c r="SNJ34" s="6"/>
      <c r="SNK34" s="6"/>
      <c r="SNL34" s="6"/>
      <c r="SNM34" s="6"/>
      <c r="SNN34" s="6"/>
      <c r="SNO34" s="6"/>
      <c r="SNP34" s="6"/>
      <c r="SNQ34" s="6"/>
      <c r="SNR34" s="6"/>
      <c r="SNS34" s="6"/>
      <c r="SNT34" s="6"/>
      <c r="SNU34" s="6"/>
      <c r="SNV34" s="6"/>
      <c r="SNW34" s="6"/>
      <c r="SNX34" s="6"/>
      <c r="SNY34" s="6"/>
      <c r="SNZ34" s="6"/>
      <c r="SOA34" s="6"/>
      <c r="SOB34" s="6"/>
      <c r="SOC34" s="6"/>
      <c r="SOD34" s="6"/>
      <c r="SOE34" s="6"/>
      <c r="SOF34" s="6"/>
      <c r="SOG34" s="6"/>
      <c r="SOH34" s="6"/>
      <c r="SOI34" s="6"/>
      <c r="SOJ34" s="6"/>
      <c r="SOK34" s="6"/>
      <c r="SOL34" s="6"/>
      <c r="SOM34" s="6"/>
      <c r="SON34" s="6"/>
      <c r="SOO34" s="6"/>
      <c r="SOP34" s="6"/>
      <c r="SOQ34" s="6"/>
      <c r="SOR34" s="6"/>
      <c r="SOS34" s="6"/>
      <c r="SOT34" s="6"/>
      <c r="SOU34" s="6"/>
      <c r="SOV34" s="6"/>
      <c r="SOW34" s="6"/>
      <c r="SOX34" s="6"/>
      <c r="SOY34" s="6"/>
      <c r="SOZ34" s="6"/>
      <c r="SPA34" s="6"/>
      <c r="SPB34" s="6"/>
      <c r="SPC34" s="6"/>
      <c r="SPD34" s="6"/>
      <c r="SPE34" s="6"/>
      <c r="SPF34" s="6"/>
      <c r="SPG34" s="6"/>
      <c r="SPH34" s="6"/>
      <c r="SPI34" s="6"/>
      <c r="SPJ34" s="6"/>
      <c r="SPK34" s="6"/>
      <c r="SPL34" s="6"/>
      <c r="SPM34" s="6"/>
      <c r="SPN34" s="6"/>
      <c r="SPO34" s="6"/>
      <c r="SPP34" s="6"/>
      <c r="SPQ34" s="6"/>
      <c r="SPR34" s="6"/>
      <c r="SPS34" s="6"/>
      <c r="SPT34" s="6"/>
      <c r="SPU34" s="6"/>
      <c r="SPV34" s="6"/>
      <c r="SPW34" s="6"/>
      <c r="SPX34" s="6"/>
      <c r="SPY34" s="6"/>
      <c r="SPZ34" s="6"/>
      <c r="SQA34" s="6"/>
      <c r="SQB34" s="6"/>
      <c r="SQC34" s="6"/>
      <c r="SQD34" s="6"/>
      <c r="SQE34" s="6"/>
      <c r="SQF34" s="6"/>
      <c r="SQG34" s="6"/>
      <c r="SQH34" s="6"/>
      <c r="SQI34" s="6"/>
      <c r="SQJ34" s="6"/>
      <c r="SQK34" s="6"/>
      <c r="SQL34" s="6"/>
      <c r="SQM34" s="6"/>
      <c r="SQN34" s="6"/>
      <c r="SQO34" s="6"/>
      <c r="SQP34" s="6"/>
      <c r="SQQ34" s="6"/>
      <c r="SQR34" s="6"/>
      <c r="SQS34" s="6"/>
      <c r="SQT34" s="6"/>
      <c r="SQU34" s="6"/>
      <c r="SQV34" s="6"/>
      <c r="SQW34" s="6"/>
      <c r="SQX34" s="6"/>
      <c r="SQY34" s="6"/>
      <c r="SQZ34" s="6"/>
      <c r="SRA34" s="6"/>
      <c r="SRB34" s="6"/>
      <c r="SRC34" s="6"/>
      <c r="SRD34" s="6"/>
      <c r="SRE34" s="6"/>
      <c r="SRF34" s="6"/>
      <c r="SRG34" s="6"/>
      <c r="SRH34" s="6"/>
      <c r="SRI34" s="6"/>
      <c r="SRJ34" s="6"/>
      <c r="SRK34" s="6"/>
      <c r="SRL34" s="6"/>
      <c r="SRM34" s="6"/>
      <c r="SRN34" s="6"/>
      <c r="SRO34" s="6"/>
      <c r="SRP34" s="6"/>
      <c r="SRQ34" s="6"/>
      <c r="SRR34" s="6"/>
      <c r="SRS34" s="6"/>
      <c r="SRT34" s="6"/>
      <c r="SRU34" s="6"/>
      <c r="SRV34" s="6"/>
      <c r="SRW34" s="6"/>
      <c r="SRX34" s="6"/>
      <c r="SRY34" s="6"/>
      <c r="SRZ34" s="6"/>
      <c r="SSA34" s="6"/>
      <c r="SSB34" s="6"/>
      <c r="SSC34" s="6"/>
      <c r="SSD34" s="6"/>
      <c r="SSE34" s="6"/>
      <c r="SSF34" s="6"/>
      <c r="SSG34" s="6"/>
      <c r="SSH34" s="6"/>
      <c r="SSI34" s="6"/>
      <c r="SSJ34" s="6"/>
      <c r="SSK34" s="6"/>
      <c r="SSL34" s="6"/>
      <c r="SSM34" s="6"/>
      <c r="SSN34" s="6"/>
      <c r="SSO34" s="6"/>
      <c r="SSP34" s="6"/>
      <c r="SSQ34" s="6"/>
      <c r="SSR34" s="6"/>
      <c r="SSS34" s="6"/>
      <c r="SST34" s="6"/>
      <c r="SSU34" s="6"/>
      <c r="SSV34" s="6"/>
      <c r="SSW34" s="6"/>
      <c r="SSX34" s="6"/>
      <c r="SSY34" s="6"/>
      <c r="SSZ34" s="6"/>
      <c r="STA34" s="6"/>
      <c r="STB34" s="6"/>
      <c r="STC34" s="6"/>
      <c r="STD34" s="6"/>
      <c r="STE34" s="6"/>
      <c r="STF34" s="6"/>
      <c r="STG34" s="6"/>
      <c r="STH34" s="6"/>
      <c r="STI34" s="6"/>
      <c r="STJ34" s="6"/>
      <c r="STK34" s="6"/>
      <c r="STL34" s="6"/>
      <c r="STM34" s="6"/>
      <c r="STN34" s="6"/>
      <c r="STO34" s="6"/>
      <c r="STP34" s="6"/>
      <c r="STQ34" s="6"/>
      <c r="STR34" s="6"/>
      <c r="STS34" s="6"/>
      <c r="STT34" s="6"/>
      <c r="STU34" s="6"/>
      <c r="STV34" s="6"/>
      <c r="STW34" s="6"/>
      <c r="STX34" s="6"/>
      <c r="STY34" s="6"/>
      <c r="STZ34" s="6"/>
      <c r="SUA34" s="6"/>
      <c r="SUB34" s="6"/>
      <c r="SUC34" s="6"/>
      <c r="SUD34" s="6"/>
      <c r="SUE34" s="6"/>
      <c r="SUF34" s="6"/>
      <c r="SUG34" s="6"/>
      <c r="SUH34" s="6"/>
      <c r="SUI34" s="6"/>
      <c r="SUJ34" s="6"/>
      <c r="SUK34" s="6"/>
      <c r="SUL34" s="6"/>
      <c r="SUM34" s="6"/>
      <c r="SUN34" s="6"/>
      <c r="SUO34" s="6"/>
      <c r="SUP34" s="6"/>
      <c r="SUQ34" s="6"/>
      <c r="SUR34" s="6"/>
      <c r="SUS34" s="6"/>
      <c r="SUT34" s="6"/>
      <c r="SUU34" s="6"/>
      <c r="SUV34" s="6"/>
      <c r="SUW34" s="6"/>
      <c r="SUX34" s="6"/>
      <c r="SUY34" s="6"/>
      <c r="SUZ34" s="6"/>
      <c r="SVA34" s="6"/>
      <c r="SVB34" s="6"/>
      <c r="SVC34" s="6"/>
      <c r="SVD34" s="6"/>
      <c r="SVE34" s="6"/>
      <c r="SVF34" s="6"/>
      <c r="SVG34" s="6"/>
      <c r="SVH34" s="6"/>
      <c r="SVI34" s="6"/>
      <c r="SVJ34" s="6"/>
      <c r="SVK34" s="6"/>
      <c r="SVL34" s="6"/>
      <c r="SVM34" s="6"/>
      <c r="SVN34" s="6"/>
      <c r="SVO34" s="6"/>
      <c r="SVP34" s="6"/>
      <c r="SVQ34" s="6"/>
      <c r="SVR34" s="6"/>
      <c r="SVS34" s="6"/>
      <c r="SVT34" s="6"/>
      <c r="SVU34" s="6"/>
      <c r="SVV34" s="6"/>
      <c r="SVW34" s="6"/>
      <c r="SVX34" s="6"/>
      <c r="SVY34" s="6"/>
      <c r="SVZ34" s="6"/>
      <c r="SWA34" s="6"/>
      <c r="SWB34" s="6"/>
      <c r="SWC34" s="6"/>
      <c r="SWD34" s="6"/>
      <c r="SWE34" s="6"/>
      <c r="SWF34" s="6"/>
      <c r="SWG34" s="6"/>
      <c r="SWH34" s="6"/>
      <c r="SWI34" s="6"/>
      <c r="SWJ34" s="6"/>
      <c r="SWK34" s="6"/>
      <c r="SWL34" s="6"/>
      <c r="SWM34" s="6"/>
      <c r="SWN34" s="6"/>
      <c r="SWO34" s="6"/>
      <c r="SWP34" s="6"/>
      <c r="SWQ34" s="6"/>
      <c r="SWR34" s="6"/>
      <c r="SWS34" s="6"/>
      <c r="SWT34" s="6"/>
      <c r="SWU34" s="6"/>
      <c r="SWV34" s="6"/>
      <c r="SWW34" s="6"/>
      <c r="SWX34" s="6"/>
      <c r="SWY34" s="6"/>
      <c r="SWZ34" s="6"/>
      <c r="SXA34" s="6"/>
      <c r="SXB34" s="6"/>
      <c r="SXC34" s="6"/>
      <c r="SXD34" s="6"/>
      <c r="SXE34" s="6"/>
      <c r="SXF34" s="6"/>
      <c r="SXG34" s="6"/>
      <c r="SXH34" s="6"/>
      <c r="SXI34" s="6"/>
      <c r="SXJ34" s="6"/>
      <c r="SXK34" s="6"/>
      <c r="SXL34" s="6"/>
      <c r="SXM34" s="6"/>
      <c r="SXN34" s="6"/>
      <c r="SXO34" s="6"/>
      <c r="SXP34" s="6"/>
      <c r="SXQ34" s="6"/>
      <c r="SXR34" s="6"/>
      <c r="SXS34" s="6"/>
      <c r="SXT34" s="6"/>
      <c r="SXU34" s="6"/>
      <c r="SXV34" s="6"/>
      <c r="SXW34" s="6"/>
      <c r="SXX34" s="6"/>
      <c r="SXY34" s="6"/>
      <c r="SXZ34" s="6"/>
      <c r="SYA34" s="6"/>
      <c r="SYB34" s="6"/>
      <c r="SYC34" s="6"/>
      <c r="SYD34" s="6"/>
      <c r="SYE34" s="6"/>
      <c r="SYF34" s="6"/>
      <c r="SYG34" s="6"/>
      <c r="SYH34" s="6"/>
      <c r="SYI34" s="6"/>
      <c r="SYJ34" s="6"/>
      <c r="SYK34" s="6"/>
      <c r="SYL34" s="6"/>
      <c r="SYM34" s="6"/>
      <c r="SYN34" s="6"/>
      <c r="SYO34" s="6"/>
      <c r="SYP34" s="6"/>
      <c r="SYQ34" s="6"/>
      <c r="SYR34" s="6"/>
      <c r="SYS34" s="6"/>
      <c r="SYT34" s="6"/>
      <c r="SYU34" s="6"/>
      <c r="SYV34" s="6"/>
      <c r="SYW34" s="6"/>
      <c r="SYX34" s="6"/>
      <c r="SYY34" s="6"/>
      <c r="SYZ34" s="6"/>
      <c r="SZA34" s="6"/>
      <c r="SZB34" s="6"/>
      <c r="SZC34" s="6"/>
      <c r="SZD34" s="6"/>
      <c r="SZE34" s="6"/>
      <c r="SZF34" s="6"/>
      <c r="SZG34" s="6"/>
      <c r="SZH34" s="6"/>
      <c r="SZI34" s="6"/>
      <c r="SZJ34" s="6"/>
      <c r="SZK34" s="6"/>
      <c r="SZL34" s="6"/>
      <c r="SZM34" s="6"/>
      <c r="SZN34" s="6"/>
      <c r="SZO34" s="6"/>
      <c r="SZP34" s="6"/>
      <c r="SZQ34" s="6"/>
      <c r="SZR34" s="6"/>
      <c r="SZS34" s="6"/>
      <c r="SZT34" s="6"/>
      <c r="SZU34" s="6"/>
      <c r="SZV34" s="6"/>
      <c r="SZW34" s="6"/>
      <c r="SZX34" s="6"/>
      <c r="SZY34" s="6"/>
      <c r="SZZ34" s="6"/>
      <c r="TAA34" s="6"/>
      <c r="TAB34" s="6"/>
      <c r="TAC34" s="6"/>
      <c r="TAD34" s="6"/>
      <c r="TAE34" s="6"/>
      <c r="TAF34" s="6"/>
      <c r="TAG34" s="6"/>
      <c r="TAH34" s="6"/>
      <c r="TAI34" s="6"/>
      <c r="TAJ34" s="6"/>
      <c r="TAK34" s="6"/>
      <c r="TAL34" s="6"/>
      <c r="TAM34" s="6"/>
      <c r="TAN34" s="6"/>
      <c r="TAO34" s="6"/>
      <c r="TAP34" s="6"/>
      <c r="TAQ34" s="6"/>
      <c r="TAR34" s="6"/>
      <c r="TAS34" s="6"/>
      <c r="TAT34" s="6"/>
      <c r="TAU34" s="6"/>
      <c r="TAV34" s="6"/>
      <c r="TAW34" s="6"/>
      <c r="TAX34" s="6"/>
      <c r="TAY34" s="6"/>
      <c r="TAZ34" s="6"/>
      <c r="TBA34" s="6"/>
      <c r="TBB34" s="6"/>
      <c r="TBC34" s="6"/>
      <c r="TBD34" s="6"/>
      <c r="TBE34" s="6"/>
      <c r="TBF34" s="6"/>
      <c r="TBG34" s="6"/>
      <c r="TBH34" s="6"/>
      <c r="TBI34" s="6"/>
      <c r="TBJ34" s="6"/>
      <c r="TBK34" s="6"/>
      <c r="TBL34" s="6"/>
      <c r="TBM34" s="6"/>
      <c r="TBN34" s="6"/>
      <c r="TBO34" s="6"/>
      <c r="TBP34" s="6"/>
      <c r="TBQ34" s="6"/>
      <c r="TBR34" s="6"/>
      <c r="TBS34" s="6"/>
      <c r="TBT34" s="6"/>
      <c r="TBU34" s="6"/>
      <c r="TBV34" s="6"/>
      <c r="TBW34" s="6"/>
      <c r="TBX34" s="6"/>
      <c r="TBY34" s="6"/>
      <c r="TBZ34" s="6"/>
      <c r="TCA34" s="6"/>
      <c r="TCB34" s="6"/>
      <c r="TCC34" s="6"/>
      <c r="TCD34" s="6"/>
      <c r="TCE34" s="6"/>
      <c r="TCF34" s="6"/>
      <c r="TCG34" s="6"/>
      <c r="TCH34" s="6"/>
      <c r="TCI34" s="6"/>
      <c r="TCJ34" s="6"/>
      <c r="TCK34" s="6"/>
      <c r="TCL34" s="6"/>
      <c r="TCM34" s="6"/>
      <c r="TCN34" s="6"/>
      <c r="TCO34" s="6"/>
      <c r="TCP34" s="6"/>
      <c r="TCQ34" s="6"/>
      <c r="TCR34" s="6"/>
      <c r="TCS34" s="6"/>
      <c r="TCT34" s="6"/>
      <c r="TCU34" s="6"/>
      <c r="TCV34" s="6"/>
      <c r="TCW34" s="6"/>
      <c r="TCX34" s="6"/>
      <c r="TCY34" s="6"/>
      <c r="TCZ34" s="6"/>
      <c r="TDA34" s="6"/>
      <c r="TDB34" s="6"/>
      <c r="TDC34" s="6"/>
      <c r="TDD34" s="6"/>
      <c r="TDE34" s="6"/>
      <c r="TDF34" s="6"/>
      <c r="TDG34" s="6"/>
      <c r="TDH34" s="6"/>
      <c r="TDI34" s="6"/>
      <c r="TDJ34" s="6"/>
      <c r="TDK34" s="6"/>
      <c r="TDL34" s="6"/>
      <c r="TDM34" s="6"/>
      <c r="TDN34" s="6"/>
      <c r="TDO34" s="6"/>
      <c r="TDP34" s="6"/>
      <c r="TDQ34" s="6"/>
      <c r="TDR34" s="6"/>
      <c r="TDS34" s="6"/>
      <c r="TDT34" s="6"/>
      <c r="TDU34" s="6"/>
      <c r="TDV34" s="6"/>
      <c r="TDW34" s="6"/>
      <c r="TDX34" s="6"/>
      <c r="TDY34" s="6"/>
      <c r="TDZ34" s="6"/>
      <c r="TEA34" s="6"/>
      <c r="TEB34" s="6"/>
      <c r="TEC34" s="6"/>
      <c r="TED34" s="6"/>
      <c r="TEE34" s="6"/>
      <c r="TEF34" s="6"/>
      <c r="TEG34" s="6"/>
      <c r="TEH34" s="6"/>
      <c r="TEI34" s="6"/>
      <c r="TEJ34" s="6"/>
      <c r="TEK34" s="6"/>
      <c r="TEL34" s="6"/>
      <c r="TEM34" s="6"/>
      <c r="TEN34" s="6"/>
      <c r="TEO34" s="6"/>
      <c r="TEP34" s="6"/>
      <c r="TEQ34" s="6"/>
      <c r="TER34" s="6"/>
      <c r="TES34" s="6"/>
      <c r="TET34" s="6"/>
      <c r="TEU34" s="6"/>
      <c r="TEV34" s="6"/>
      <c r="TEW34" s="6"/>
      <c r="TEX34" s="6"/>
      <c r="TEY34" s="6"/>
      <c r="TEZ34" s="6"/>
      <c r="TFA34" s="6"/>
      <c r="TFB34" s="6"/>
      <c r="TFC34" s="6"/>
      <c r="TFD34" s="6"/>
      <c r="TFE34" s="6"/>
      <c r="TFF34" s="6"/>
      <c r="TFG34" s="6"/>
      <c r="TFH34" s="6"/>
      <c r="TFI34" s="6"/>
      <c r="TFJ34" s="6"/>
      <c r="TFK34" s="6"/>
      <c r="TFL34" s="6"/>
      <c r="TFM34" s="6"/>
      <c r="TFN34" s="6"/>
      <c r="TFO34" s="6"/>
      <c r="TFP34" s="6"/>
      <c r="TFQ34" s="6"/>
      <c r="TFR34" s="6"/>
      <c r="TFS34" s="6"/>
      <c r="TFT34" s="6"/>
      <c r="TFU34" s="6"/>
      <c r="TFV34" s="6"/>
      <c r="TFW34" s="6"/>
      <c r="TFX34" s="6"/>
      <c r="TFY34" s="6"/>
      <c r="TFZ34" s="6"/>
      <c r="TGA34" s="6"/>
      <c r="TGB34" s="6"/>
      <c r="TGC34" s="6"/>
      <c r="TGD34" s="6"/>
      <c r="TGE34" s="6"/>
      <c r="TGF34" s="6"/>
      <c r="TGG34" s="6"/>
      <c r="TGH34" s="6"/>
      <c r="TGI34" s="6"/>
      <c r="TGJ34" s="6"/>
      <c r="TGK34" s="6"/>
      <c r="TGL34" s="6"/>
      <c r="TGM34" s="6"/>
      <c r="TGN34" s="6"/>
      <c r="TGO34" s="6"/>
      <c r="TGP34" s="6"/>
      <c r="TGQ34" s="6"/>
      <c r="TGR34" s="6"/>
      <c r="TGS34" s="6"/>
      <c r="TGT34" s="6"/>
      <c r="TGU34" s="6"/>
      <c r="TGV34" s="6"/>
      <c r="TGW34" s="6"/>
      <c r="TGX34" s="6"/>
      <c r="TGY34" s="6"/>
      <c r="TGZ34" s="6"/>
      <c r="THA34" s="6"/>
      <c r="THB34" s="6"/>
      <c r="THC34" s="6"/>
      <c r="THD34" s="6"/>
      <c r="THE34" s="6"/>
      <c r="THF34" s="6"/>
      <c r="THG34" s="6"/>
      <c r="THH34" s="6"/>
      <c r="THI34" s="6"/>
      <c r="THJ34" s="6"/>
      <c r="THK34" s="6"/>
      <c r="THL34" s="6"/>
      <c r="THM34" s="6"/>
      <c r="THN34" s="6"/>
      <c r="THO34" s="6"/>
      <c r="THP34" s="6"/>
      <c r="THQ34" s="6"/>
      <c r="THR34" s="6"/>
      <c r="THS34" s="6"/>
      <c r="THT34" s="6"/>
      <c r="THU34" s="6"/>
      <c r="THV34" s="6"/>
      <c r="THW34" s="6"/>
      <c r="THX34" s="6"/>
      <c r="THY34" s="6"/>
      <c r="THZ34" s="6"/>
      <c r="TIA34" s="6"/>
      <c r="TIB34" s="6"/>
      <c r="TIC34" s="6"/>
      <c r="TID34" s="6"/>
      <c r="TIE34" s="6"/>
      <c r="TIF34" s="6"/>
      <c r="TIG34" s="6"/>
      <c r="TIH34" s="6"/>
      <c r="TII34" s="6"/>
      <c r="TIJ34" s="6"/>
      <c r="TIK34" s="6"/>
      <c r="TIL34" s="6"/>
      <c r="TIM34" s="6"/>
      <c r="TIN34" s="6"/>
      <c r="TIO34" s="6"/>
      <c r="TIP34" s="6"/>
      <c r="TIQ34" s="6"/>
      <c r="TIR34" s="6"/>
      <c r="TIS34" s="6"/>
      <c r="TIT34" s="6"/>
      <c r="TIU34" s="6"/>
      <c r="TIV34" s="6"/>
      <c r="TIW34" s="6"/>
      <c r="TIX34" s="6"/>
      <c r="TIY34" s="6"/>
      <c r="TIZ34" s="6"/>
      <c r="TJA34" s="6"/>
      <c r="TJB34" s="6"/>
      <c r="TJC34" s="6"/>
      <c r="TJD34" s="6"/>
      <c r="TJE34" s="6"/>
      <c r="TJF34" s="6"/>
      <c r="TJG34" s="6"/>
      <c r="TJH34" s="6"/>
      <c r="TJI34" s="6"/>
      <c r="TJJ34" s="6"/>
      <c r="TJK34" s="6"/>
      <c r="TJL34" s="6"/>
      <c r="TJM34" s="6"/>
      <c r="TJN34" s="6"/>
      <c r="TJO34" s="6"/>
      <c r="TJP34" s="6"/>
      <c r="TJQ34" s="6"/>
      <c r="TJR34" s="6"/>
      <c r="TJS34" s="6"/>
      <c r="TJT34" s="6"/>
      <c r="TJU34" s="6"/>
      <c r="TJV34" s="6"/>
      <c r="TJW34" s="6"/>
      <c r="TJX34" s="6"/>
      <c r="TJY34" s="6"/>
      <c r="TJZ34" s="6"/>
      <c r="TKA34" s="6"/>
      <c r="TKB34" s="6"/>
      <c r="TKC34" s="6"/>
      <c r="TKD34" s="6"/>
      <c r="TKE34" s="6"/>
      <c r="TKF34" s="6"/>
      <c r="TKG34" s="6"/>
      <c r="TKH34" s="6"/>
      <c r="TKI34" s="6"/>
      <c r="TKJ34" s="6"/>
      <c r="TKK34" s="6"/>
      <c r="TKL34" s="6"/>
      <c r="TKM34" s="6"/>
      <c r="TKN34" s="6"/>
      <c r="TKO34" s="6"/>
      <c r="TKP34" s="6"/>
      <c r="TKQ34" s="6"/>
      <c r="TKR34" s="6"/>
      <c r="TKS34" s="6"/>
      <c r="TKT34" s="6"/>
      <c r="TKU34" s="6"/>
      <c r="TKV34" s="6"/>
      <c r="TKW34" s="6"/>
      <c r="TKX34" s="6"/>
      <c r="TKY34" s="6"/>
      <c r="TKZ34" s="6"/>
      <c r="TLA34" s="6"/>
      <c r="TLB34" s="6"/>
      <c r="TLC34" s="6"/>
      <c r="TLD34" s="6"/>
      <c r="TLE34" s="6"/>
      <c r="TLF34" s="6"/>
      <c r="TLG34" s="6"/>
      <c r="TLH34" s="6"/>
      <c r="TLI34" s="6"/>
      <c r="TLJ34" s="6"/>
      <c r="TLK34" s="6"/>
      <c r="TLL34" s="6"/>
      <c r="TLM34" s="6"/>
      <c r="TLN34" s="6"/>
      <c r="TLO34" s="6"/>
      <c r="TLP34" s="6"/>
      <c r="TLQ34" s="6"/>
      <c r="TLR34" s="6"/>
      <c r="TLS34" s="6"/>
      <c r="TLT34" s="6"/>
      <c r="TLU34" s="6"/>
      <c r="TLV34" s="6"/>
      <c r="TLW34" s="6"/>
      <c r="TLX34" s="6"/>
      <c r="TLY34" s="6"/>
      <c r="TLZ34" s="6"/>
      <c r="TMA34" s="6"/>
      <c r="TMB34" s="6"/>
      <c r="TMC34" s="6"/>
      <c r="TMD34" s="6"/>
      <c r="TME34" s="6"/>
      <c r="TMF34" s="6"/>
      <c r="TMG34" s="6"/>
      <c r="TMH34" s="6"/>
      <c r="TMI34" s="6"/>
      <c r="TMJ34" s="6"/>
      <c r="TMK34" s="6"/>
      <c r="TML34" s="6"/>
      <c r="TMM34" s="6"/>
      <c r="TMN34" s="6"/>
      <c r="TMO34" s="6"/>
      <c r="TMP34" s="6"/>
      <c r="TMQ34" s="6"/>
      <c r="TMR34" s="6"/>
      <c r="TMS34" s="6"/>
      <c r="TMT34" s="6"/>
      <c r="TMU34" s="6"/>
      <c r="TMV34" s="6"/>
      <c r="TMW34" s="6"/>
      <c r="TMX34" s="6"/>
      <c r="TMY34" s="6"/>
      <c r="TMZ34" s="6"/>
      <c r="TNA34" s="6"/>
      <c r="TNB34" s="6"/>
      <c r="TNC34" s="6"/>
      <c r="TND34" s="6"/>
      <c r="TNE34" s="6"/>
      <c r="TNF34" s="6"/>
      <c r="TNG34" s="6"/>
      <c r="TNH34" s="6"/>
      <c r="TNI34" s="6"/>
      <c r="TNJ34" s="6"/>
      <c r="TNK34" s="6"/>
      <c r="TNL34" s="6"/>
      <c r="TNM34" s="6"/>
      <c r="TNN34" s="6"/>
      <c r="TNO34" s="6"/>
      <c r="TNP34" s="6"/>
      <c r="TNQ34" s="6"/>
      <c r="TNR34" s="6"/>
      <c r="TNS34" s="6"/>
      <c r="TNT34" s="6"/>
      <c r="TNU34" s="6"/>
      <c r="TNV34" s="6"/>
      <c r="TNW34" s="6"/>
      <c r="TNX34" s="6"/>
      <c r="TNY34" s="6"/>
      <c r="TNZ34" s="6"/>
      <c r="TOA34" s="6"/>
      <c r="TOB34" s="6"/>
      <c r="TOC34" s="6"/>
      <c r="TOD34" s="6"/>
      <c r="TOE34" s="6"/>
      <c r="TOF34" s="6"/>
      <c r="TOG34" s="6"/>
      <c r="TOH34" s="6"/>
      <c r="TOI34" s="6"/>
      <c r="TOJ34" s="6"/>
      <c r="TOK34" s="6"/>
      <c r="TOL34" s="6"/>
      <c r="TOM34" s="6"/>
      <c r="TON34" s="6"/>
      <c r="TOO34" s="6"/>
      <c r="TOP34" s="6"/>
      <c r="TOQ34" s="6"/>
      <c r="TOR34" s="6"/>
      <c r="TOS34" s="6"/>
      <c r="TOT34" s="6"/>
      <c r="TOU34" s="6"/>
      <c r="TOV34" s="6"/>
      <c r="TOW34" s="6"/>
      <c r="TOX34" s="6"/>
      <c r="TOY34" s="6"/>
      <c r="TOZ34" s="6"/>
      <c r="TPA34" s="6"/>
      <c r="TPB34" s="6"/>
      <c r="TPC34" s="6"/>
      <c r="TPD34" s="6"/>
      <c r="TPE34" s="6"/>
      <c r="TPF34" s="6"/>
      <c r="TPG34" s="6"/>
      <c r="TPH34" s="6"/>
      <c r="TPI34" s="6"/>
      <c r="TPJ34" s="6"/>
      <c r="TPK34" s="6"/>
      <c r="TPL34" s="6"/>
      <c r="TPM34" s="6"/>
      <c r="TPN34" s="6"/>
      <c r="TPO34" s="6"/>
      <c r="TPP34" s="6"/>
      <c r="TPQ34" s="6"/>
      <c r="TPR34" s="6"/>
      <c r="TPS34" s="6"/>
      <c r="TPT34" s="6"/>
      <c r="TPU34" s="6"/>
      <c r="TPV34" s="6"/>
      <c r="TPW34" s="6"/>
      <c r="TPX34" s="6"/>
      <c r="TPY34" s="6"/>
      <c r="TPZ34" s="6"/>
      <c r="TQA34" s="6"/>
      <c r="TQB34" s="6"/>
      <c r="TQC34" s="6"/>
      <c r="TQD34" s="6"/>
      <c r="TQE34" s="6"/>
      <c r="TQF34" s="6"/>
      <c r="TQG34" s="6"/>
      <c r="TQH34" s="6"/>
      <c r="TQI34" s="6"/>
      <c r="TQJ34" s="6"/>
      <c r="TQK34" s="6"/>
      <c r="TQL34" s="6"/>
      <c r="TQM34" s="6"/>
      <c r="TQN34" s="6"/>
      <c r="TQO34" s="6"/>
      <c r="TQP34" s="6"/>
      <c r="TQQ34" s="6"/>
      <c r="TQR34" s="6"/>
      <c r="TQS34" s="6"/>
      <c r="TQT34" s="6"/>
      <c r="TQU34" s="6"/>
      <c r="TQV34" s="6"/>
      <c r="TQW34" s="6"/>
      <c r="TQX34" s="6"/>
      <c r="TQY34" s="6"/>
      <c r="TQZ34" s="6"/>
      <c r="TRA34" s="6"/>
      <c r="TRB34" s="6"/>
      <c r="TRC34" s="6"/>
      <c r="TRD34" s="6"/>
      <c r="TRE34" s="6"/>
      <c r="TRF34" s="6"/>
      <c r="TRG34" s="6"/>
      <c r="TRH34" s="6"/>
      <c r="TRI34" s="6"/>
      <c r="TRJ34" s="6"/>
      <c r="TRK34" s="6"/>
      <c r="TRL34" s="6"/>
      <c r="TRM34" s="6"/>
      <c r="TRN34" s="6"/>
      <c r="TRO34" s="6"/>
      <c r="TRP34" s="6"/>
      <c r="TRQ34" s="6"/>
      <c r="TRR34" s="6"/>
      <c r="TRS34" s="6"/>
      <c r="TRT34" s="6"/>
      <c r="TRU34" s="6"/>
      <c r="TRV34" s="6"/>
      <c r="TRW34" s="6"/>
      <c r="TRX34" s="6"/>
      <c r="TRY34" s="6"/>
      <c r="TRZ34" s="6"/>
      <c r="TSA34" s="6"/>
      <c r="TSB34" s="6"/>
      <c r="TSC34" s="6"/>
      <c r="TSD34" s="6"/>
      <c r="TSE34" s="6"/>
      <c r="TSF34" s="6"/>
      <c r="TSG34" s="6"/>
      <c r="TSH34" s="6"/>
      <c r="TSI34" s="6"/>
      <c r="TSJ34" s="6"/>
      <c r="TSK34" s="6"/>
      <c r="TSL34" s="6"/>
      <c r="TSM34" s="6"/>
      <c r="TSN34" s="6"/>
      <c r="TSO34" s="6"/>
      <c r="TSP34" s="6"/>
      <c r="TSQ34" s="6"/>
      <c r="TSR34" s="6"/>
      <c r="TSS34" s="6"/>
      <c r="TST34" s="6"/>
      <c r="TSU34" s="6"/>
      <c r="TSV34" s="6"/>
      <c r="TSW34" s="6"/>
      <c r="TSX34" s="6"/>
      <c r="TSY34" s="6"/>
      <c r="TSZ34" s="6"/>
      <c r="TTA34" s="6"/>
      <c r="TTB34" s="6"/>
      <c r="TTC34" s="6"/>
      <c r="TTD34" s="6"/>
      <c r="TTE34" s="6"/>
      <c r="TTF34" s="6"/>
      <c r="TTG34" s="6"/>
      <c r="TTH34" s="6"/>
      <c r="TTI34" s="6"/>
      <c r="TTJ34" s="6"/>
      <c r="TTK34" s="6"/>
      <c r="TTL34" s="6"/>
      <c r="TTM34" s="6"/>
      <c r="TTN34" s="6"/>
      <c r="TTO34" s="6"/>
      <c r="TTP34" s="6"/>
      <c r="TTQ34" s="6"/>
      <c r="TTR34" s="6"/>
      <c r="TTS34" s="6"/>
      <c r="TTT34" s="6"/>
      <c r="TTU34" s="6"/>
      <c r="TTV34" s="6"/>
      <c r="TTW34" s="6"/>
      <c r="TTX34" s="6"/>
      <c r="TTY34" s="6"/>
      <c r="TTZ34" s="6"/>
      <c r="TUA34" s="6"/>
      <c r="TUB34" s="6"/>
      <c r="TUC34" s="6"/>
      <c r="TUD34" s="6"/>
      <c r="TUE34" s="6"/>
      <c r="TUF34" s="6"/>
      <c r="TUG34" s="6"/>
      <c r="TUH34" s="6"/>
      <c r="TUI34" s="6"/>
      <c r="TUJ34" s="6"/>
      <c r="TUK34" s="6"/>
      <c r="TUL34" s="6"/>
      <c r="TUM34" s="6"/>
      <c r="TUN34" s="6"/>
      <c r="TUO34" s="6"/>
      <c r="TUP34" s="6"/>
      <c r="TUQ34" s="6"/>
      <c r="TUR34" s="6"/>
      <c r="TUS34" s="6"/>
      <c r="TUT34" s="6"/>
      <c r="TUU34" s="6"/>
      <c r="TUV34" s="6"/>
      <c r="TUW34" s="6"/>
      <c r="TUX34" s="6"/>
      <c r="TUY34" s="6"/>
      <c r="TUZ34" s="6"/>
      <c r="TVA34" s="6"/>
      <c r="TVB34" s="6"/>
      <c r="TVC34" s="6"/>
      <c r="TVD34" s="6"/>
      <c r="TVE34" s="6"/>
      <c r="TVF34" s="6"/>
      <c r="TVG34" s="6"/>
      <c r="TVH34" s="6"/>
      <c r="TVI34" s="6"/>
      <c r="TVJ34" s="6"/>
      <c r="TVK34" s="6"/>
      <c r="TVL34" s="6"/>
      <c r="TVM34" s="6"/>
      <c r="TVN34" s="6"/>
      <c r="TVO34" s="6"/>
      <c r="TVP34" s="6"/>
      <c r="TVQ34" s="6"/>
      <c r="TVR34" s="6"/>
      <c r="TVS34" s="6"/>
      <c r="TVT34" s="6"/>
      <c r="TVU34" s="6"/>
      <c r="TVV34" s="6"/>
      <c r="TVW34" s="6"/>
      <c r="TVX34" s="6"/>
      <c r="TVY34" s="6"/>
      <c r="TVZ34" s="6"/>
      <c r="TWA34" s="6"/>
      <c r="TWB34" s="6"/>
      <c r="TWC34" s="6"/>
      <c r="TWD34" s="6"/>
      <c r="TWE34" s="6"/>
      <c r="TWF34" s="6"/>
      <c r="TWG34" s="6"/>
      <c r="TWH34" s="6"/>
      <c r="TWI34" s="6"/>
      <c r="TWJ34" s="6"/>
      <c r="TWK34" s="6"/>
      <c r="TWL34" s="6"/>
      <c r="TWM34" s="6"/>
      <c r="TWN34" s="6"/>
      <c r="TWO34" s="6"/>
      <c r="TWP34" s="6"/>
      <c r="TWQ34" s="6"/>
      <c r="TWR34" s="6"/>
      <c r="TWS34" s="6"/>
      <c r="TWT34" s="6"/>
      <c r="TWU34" s="6"/>
      <c r="TWV34" s="6"/>
      <c r="TWW34" s="6"/>
      <c r="TWX34" s="6"/>
      <c r="TWY34" s="6"/>
      <c r="TWZ34" s="6"/>
      <c r="TXA34" s="6"/>
      <c r="TXB34" s="6"/>
      <c r="TXC34" s="6"/>
      <c r="TXD34" s="6"/>
      <c r="TXE34" s="6"/>
      <c r="TXF34" s="6"/>
      <c r="TXG34" s="6"/>
      <c r="TXH34" s="6"/>
      <c r="TXI34" s="6"/>
      <c r="TXJ34" s="6"/>
      <c r="TXK34" s="6"/>
      <c r="TXL34" s="6"/>
      <c r="TXM34" s="6"/>
      <c r="TXN34" s="6"/>
      <c r="TXO34" s="6"/>
      <c r="TXP34" s="6"/>
      <c r="TXQ34" s="6"/>
      <c r="TXR34" s="6"/>
      <c r="TXS34" s="6"/>
      <c r="TXT34" s="6"/>
      <c r="TXU34" s="6"/>
      <c r="TXV34" s="6"/>
      <c r="TXW34" s="6"/>
      <c r="TXX34" s="6"/>
      <c r="TXY34" s="6"/>
      <c r="TXZ34" s="6"/>
      <c r="TYA34" s="6"/>
      <c r="TYB34" s="6"/>
      <c r="TYC34" s="6"/>
      <c r="TYD34" s="6"/>
      <c r="TYE34" s="6"/>
      <c r="TYF34" s="6"/>
      <c r="TYG34" s="6"/>
      <c r="TYH34" s="6"/>
      <c r="TYI34" s="6"/>
      <c r="TYJ34" s="6"/>
      <c r="TYK34" s="6"/>
      <c r="TYL34" s="6"/>
      <c r="TYM34" s="6"/>
      <c r="TYN34" s="6"/>
      <c r="TYO34" s="6"/>
      <c r="TYP34" s="6"/>
      <c r="TYQ34" s="6"/>
      <c r="TYR34" s="6"/>
      <c r="TYS34" s="6"/>
      <c r="TYT34" s="6"/>
      <c r="TYU34" s="6"/>
      <c r="TYV34" s="6"/>
      <c r="TYW34" s="6"/>
      <c r="TYX34" s="6"/>
      <c r="TYY34" s="6"/>
      <c r="TYZ34" s="6"/>
      <c r="TZA34" s="6"/>
      <c r="TZB34" s="6"/>
      <c r="TZC34" s="6"/>
      <c r="TZD34" s="6"/>
      <c r="TZE34" s="6"/>
      <c r="TZF34" s="6"/>
      <c r="TZG34" s="6"/>
      <c r="TZH34" s="6"/>
      <c r="TZI34" s="6"/>
      <c r="TZJ34" s="6"/>
      <c r="TZK34" s="6"/>
      <c r="TZL34" s="6"/>
      <c r="TZM34" s="6"/>
      <c r="TZN34" s="6"/>
      <c r="TZO34" s="6"/>
      <c r="TZP34" s="6"/>
      <c r="TZQ34" s="6"/>
      <c r="TZR34" s="6"/>
      <c r="TZS34" s="6"/>
      <c r="TZT34" s="6"/>
      <c r="TZU34" s="6"/>
      <c r="TZV34" s="6"/>
      <c r="TZW34" s="6"/>
      <c r="TZX34" s="6"/>
      <c r="TZY34" s="6"/>
      <c r="TZZ34" s="6"/>
      <c r="UAA34" s="6"/>
      <c r="UAB34" s="6"/>
      <c r="UAC34" s="6"/>
      <c r="UAD34" s="6"/>
      <c r="UAE34" s="6"/>
      <c r="UAF34" s="6"/>
      <c r="UAG34" s="6"/>
      <c r="UAH34" s="6"/>
      <c r="UAI34" s="6"/>
      <c r="UAJ34" s="6"/>
      <c r="UAK34" s="6"/>
      <c r="UAL34" s="6"/>
      <c r="UAM34" s="6"/>
      <c r="UAN34" s="6"/>
      <c r="UAO34" s="6"/>
      <c r="UAP34" s="6"/>
      <c r="UAQ34" s="6"/>
      <c r="UAR34" s="6"/>
      <c r="UAS34" s="6"/>
      <c r="UAT34" s="6"/>
      <c r="UAU34" s="6"/>
      <c r="UAV34" s="6"/>
      <c r="UAW34" s="6"/>
      <c r="UAX34" s="6"/>
      <c r="UAY34" s="6"/>
      <c r="UAZ34" s="6"/>
      <c r="UBA34" s="6"/>
      <c r="UBB34" s="6"/>
      <c r="UBC34" s="6"/>
      <c r="UBD34" s="6"/>
      <c r="UBE34" s="6"/>
      <c r="UBF34" s="6"/>
      <c r="UBG34" s="6"/>
      <c r="UBH34" s="6"/>
      <c r="UBI34" s="6"/>
      <c r="UBJ34" s="6"/>
      <c r="UBK34" s="6"/>
      <c r="UBL34" s="6"/>
      <c r="UBM34" s="6"/>
      <c r="UBN34" s="6"/>
      <c r="UBO34" s="6"/>
      <c r="UBP34" s="6"/>
      <c r="UBQ34" s="6"/>
      <c r="UBR34" s="6"/>
      <c r="UBS34" s="6"/>
      <c r="UBT34" s="6"/>
      <c r="UBU34" s="6"/>
      <c r="UBV34" s="6"/>
      <c r="UBW34" s="6"/>
      <c r="UBX34" s="6"/>
      <c r="UBY34" s="6"/>
      <c r="UBZ34" s="6"/>
      <c r="UCA34" s="6"/>
      <c r="UCB34" s="6"/>
      <c r="UCC34" s="6"/>
      <c r="UCD34" s="6"/>
      <c r="UCE34" s="6"/>
      <c r="UCF34" s="6"/>
      <c r="UCG34" s="6"/>
      <c r="UCH34" s="6"/>
      <c r="UCI34" s="6"/>
      <c r="UCJ34" s="6"/>
      <c r="UCK34" s="6"/>
      <c r="UCL34" s="6"/>
      <c r="UCM34" s="6"/>
      <c r="UCN34" s="6"/>
      <c r="UCO34" s="6"/>
      <c r="UCP34" s="6"/>
      <c r="UCQ34" s="6"/>
      <c r="UCR34" s="6"/>
      <c r="UCS34" s="6"/>
      <c r="UCT34" s="6"/>
      <c r="UCU34" s="6"/>
      <c r="UCV34" s="6"/>
      <c r="UCW34" s="6"/>
      <c r="UCX34" s="6"/>
      <c r="UCY34" s="6"/>
      <c r="UCZ34" s="6"/>
      <c r="UDA34" s="6"/>
      <c r="UDB34" s="6"/>
      <c r="UDC34" s="6"/>
      <c r="UDD34" s="6"/>
      <c r="UDE34" s="6"/>
      <c r="UDF34" s="6"/>
      <c r="UDG34" s="6"/>
      <c r="UDH34" s="6"/>
      <c r="UDI34" s="6"/>
      <c r="UDJ34" s="6"/>
      <c r="UDK34" s="6"/>
      <c r="UDL34" s="6"/>
      <c r="UDM34" s="6"/>
      <c r="UDN34" s="6"/>
      <c r="UDO34" s="6"/>
      <c r="UDP34" s="6"/>
      <c r="UDQ34" s="6"/>
      <c r="UDR34" s="6"/>
      <c r="UDS34" s="6"/>
      <c r="UDT34" s="6"/>
      <c r="UDU34" s="6"/>
      <c r="UDV34" s="6"/>
      <c r="UDW34" s="6"/>
      <c r="UDX34" s="6"/>
      <c r="UDY34" s="6"/>
      <c r="UDZ34" s="6"/>
      <c r="UEA34" s="6"/>
      <c r="UEB34" s="6"/>
      <c r="UEC34" s="6"/>
      <c r="UED34" s="6"/>
      <c r="UEE34" s="6"/>
      <c r="UEF34" s="6"/>
      <c r="UEG34" s="6"/>
      <c r="UEH34" s="6"/>
      <c r="UEI34" s="6"/>
      <c r="UEJ34" s="6"/>
      <c r="UEK34" s="6"/>
      <c r="UEL34" s="6"/>
      <c r="UEM34" s="6"/>
      <c r="UEN34" s="6"/>
      <c r="UEO34" s="6"/>
      <c r="UEP34" s="6"/>
      <c r="UEQ34" s="6"/>
      <c r="UER34" s="6"/>
      <c r="UES34" s="6"/>
      <c r="UET34" s="6"/>
      <c r="UEU34" s="6"/>
      <c r="UEV34" s="6"/>
      <c r="UEW34" s="6"/>
      <c r="UEX34" s="6"/>
      <c r="UEY34" s="6"/>
      <c r="UEZ34" s="6"/>
      <c r="UFA34" s="6"/>
      <c r="UFB34" s="6"/>
      <c r="UFC34" s="6"/>
      <c r="UFD34" s="6"/>
      <c r="UFE34" s="6"/>
      <c r="UFF34" s="6"/>
      <c r="UFG34" s="6"/>
      <c r="UFH34" s="6"/>
      <c r="UFI34" s="6"/>
      <c r="UFJ34" s="6"/>
      <c r="UFK34" s="6"/>
      <c r="UFL34" s="6"/>
      <c r="UFM34" s="6"/>
      <c r="UFN34" s="6"/>
      <c r="UFO34" s="6"/>
      <c r="UFP34" s="6"/>
      <c r="UFQ34" s="6"/>
      <c r="UFR34" s="6"/>
      <c r="UFS34" s="6"/>
      <c r="UFT34" s="6"/>
      <c r="UFU34" s="6"/>
      <c r="UFV34" s="6"/>
      <c r="UFW34" s="6"/>
      <c r="UFX34" s="6"/>
      <c r="UFY34" s="6"/>
      <c r="UFZ34" s="6"/>
      <c r="UGA34" s="6"/>
      <c r="UGB34" s="6"/>
      <c r="UGC34" s="6"/>
      <c r="UGD34" s="6"/>
      <c r="UGE34" s="6"/>
      <c r="UGF34" s="6"/>
      <c r="UGG34" s="6"/>
      <c r="UGH34" s="6"/>
      <c r="UGI34" s="6"/>
      <c r="UGJ34" s="6"/>
      <c r="UGK34" s="6"/>
      <c r="UGL34" s="6"/>
      <c r="UGM34" s="6"/>
      <c r="UGN34" s="6"/>
      <c r="UGO34" s="6"/>
      <c r="UGP34" s="6"/>
      <c r="UGQ34" s="6"/>
      <c r="UGR34" s="6"/>
      <c r="UGS34" s="6"/>
      <c r="UGT34" s="6"/>
      <c r="UGU34" s="6"/>
      <c r="UGV34" s="6"/>
      <c r="UGW34" s="6"/>
      <c r="UGX34" s="6"/>
      <c r="UGY34" s="6"/>
      <c r="UGZ34" s="6"/>
      <c r="UHA34" s="6"/>
      <c r="UHB34" s="6"/>
      <c r="UHC34" s="6"/>
      <c r="UHD34" s="6"/>
      <c r="UHE34" s="6"/>
      <c r="UHF34" s="6"/>
      <c r="UHG34" s="6"/>
      <c r="UHH34" s="6"/>
      <c r="UHI34" s="6"/>
      <c r="UHJ34" s="6"/>
      <c r="UHK34" s="6"/>
      <c r="UHL34" s="6"/>
      <c r="UHM34" s="6"/>
      <c r="UHN34" s="6"/>
      <c r="UHO34" s="6"/>
      <c r="UHP34" s="6"/>
      <c r="UHQ34" s="6"/>
      <c r="UHR34" s="6"/>
      <c r="UHS34" s="6"/>
      <c r="UHT34" s="6"/>
      <c r="UHU34" s="6"/>
      <c r="UHV34" s="6"/>
      <c r="UHW34" s="6"/>
      <c r="UHX34" s="6"/>
      <c r="UHY34" s="6"/>
      <c r="UHZ34" s="6"/>
      <c r="UIA34" s="6"/>
      <c r="UIB34" s="6"/>
      <c r="UIC34" s="6"/>
      <c r="UID34" s="6"/>
      <c r="UIE34" s="6"/>
      <c r="UIF34" s="6"/>
      <c r="UIG34" s="6"/>
      <c r="UIH34" s="6"/>
      <c r="UII34" s="6"/>
      <c r="UIJ34" s="6"/>
      <c r="UIK34" s="6"/>
      <c r="UIL34" s="6"/>
      <c r="UIM34" s="6"/>
      <c r="UIN34" s="6"/>
      <c r="UIO34" s="6"/>
      <c r="UIP34" s="6"/>
      <c r="UIQ34" s="6"/>
      <c r="UIR34" s="6"/>
      <c r="UIS34" s="6"/>
      <c r="UIT34" s="6"/>
      <c r="UIU34" s="6"/>
      <c r="UIV34" s="6"/>
      <c r="UIW34" s="6"/>
      <c r="UIX34" s="6"/>
      <c r="UIY34" s="6"/>
      <c r="UIZ34" s="6"/>
      <c r="UJA34" s="6"/>
      <c r="UJB34" s="6"/>
      <c r="UJC34" s="6"/>
      <c r="UJD34" s="6"/>
      <c r="UJE34" s="6"/>
      <c r="UJF34" s="6"/>
      <c r="UJG34" s="6"/>
      <c r="UJH34" s="6"/>
      <c r="UJI34" s="6"/>
      <c r="UJJ34" s="6"/>
      <c r="UJK34" s="6"/>
      <c r="UJL34" s="6"/>
      <c r="UJM34" s="6"/>
      <c r="UJN34" s="6"/>
      <c r="UJO34" s="6"/>
      <c r="UJP34" s="6"/>
      <c r="UJQ34" s="6"/>
      <c r="UJR34" s="6"/>
      <c r="UJS34" s="6"/>
      <c r="UJT34" s="6"/>
      <c r="UJU34" s="6"/>
      <c r="UJV34" s="6"/>
      <c r="UJW34" s="6"/>
      <c r="UJX34" s="6"/>
      <c r="UJY34" s="6"/>
      <c r="UJZ34" s="6"/>
      <c r="UKA34" s="6"/>
      <c r="UKB34" s="6"/>
      <c r="UKC34" s="6"/>
      <c r="UKD34" s="6"/>
      <c r="UKE34" s="6"/>
      <c r="UKF34" s="6"/>
      <c r="UKG34" s="6"/>
      <c r="UKH34" s="6"/>
      <c r="UKI34" s="6"/>
      <c r="UKJ34" s="6"/>
      <c r="UKK34" s="6"/>
      <c r="UKL34" s="6"/>
      <c r="UKM34" s="6"/>
      <c r="UKN34" s="6"/>
      <c r="UKO34" s="6"/>
      <c r="UKP34" s="6"/>
      <c r="UKQ34" s="6"/>
      <c r="UKR34" s="6"/>
      <c r="UKS34" s="6"/>
      <c r="UKT34" s="6"/>
      <c r="UKU34" s="6"/>
      <c r="UKV34" s="6"/>
      <c r="UKW34" s="6"/>
      <c r="UKX34" s="6"/>
      <c r="UKY34" s="6"/>
      <c r="UKZ34" s="6"/>
      <c r="ULA34" s="6"/>
      <c r="ULB34" s="6"/>
      <c r="ULC34" s="6"/>
      <c r="ULD34" s="6"/>
      <c r="ULE34" s="6"/>
      <c r="ULF34" s="6"/>
      <c r="ULG34" s="6"/>
      <c r="ULH34" s="6"/>
      <c r="ULI34" s="6"/>
      <c r="ULJ34" s="6"/>
      <c r="ULK34" s="6"/>
      <c r="ULL34" s="6"/>
      <c r="ULM34" s="6"/>
      <c r="ULN34" s="6"/>
      <c r="ULO34" s="6"/>
      <c r="ULP34" s="6"/>
      <c r="ULQ34" s="6"/>
      <c r="ULR34" s="6"/>
      <c r="ULS34" s="6"/>
      <c r="ULT34" s="6"/>
      <c r="ULU34" s="6"/>
      <c r="ULV34" s="6"/>
      <c r="ULW34" s="6"/>
      <c r="ULX34" s="6"/>
      <c r="ULY34" s="6"/>
      <c r="ULZ34" s="6"/>
      <c r="UMA34" s="6"/>
      <c r="UMB34" s="6"/>
      <c r="UMC34" s="6"/>
      <c r="UMD34" s="6"/>
      <c r="UME34" s="6"/>
      <c r="UMF34" s="6"/>
      <c r="UMG34" s="6"/>
      <c r="UMH34" s="6"/>
      <c r="UMI34" s="6"/>
      <c r="UMJ34" s="6"/>
      <c r="UMK34" s="6"/>
      <c r="UML34" s="6"/>
      <c r="UMM34" s="6"/>
      <c r="UMN34" s="6"/>
      <c r="UMO34" s="6"/>
      <c r="UMP34" s="6"/>
      <c r="UMQ34" s="6"/>
      <c r="UMR34" s="6"/>
      <c r="UMS34" s="6"/>
      <c r="UMT34" s="6"/>
      <c r="UMU34" s="6"/>
      <c r="UMV34" s="6"/>
      <c r="UMW34" s="6"/>
      <c r="UMX34" s="6"/>
      <c r="UMY34" s="6"/>
      <c r="UMZ34" s="6"/>
      <c r="UNA34" s="6"/>
      <c r="UNB34" s="6"/>
      <c r="UNC34" s="6"/>
      <c r="UND34" s="6"/>
      <c r="UNE34" s="6"/>
      <c r="UNF34" s="6"/>
      <c r="UNG34" s="6"/>
      <c r="UNH34" s="6"/>
      <c r="UNI34" s="6"/>
      <c r="UNJ34" s="6"/>
      <c r="UNK34" s="6"/>
      <c r="UNL34" s="6"/>
      <c r="UNM34" s="6"/>
      <c r="UNN34" s="6"/>
      <c r="UNO34" s="6"/>
      <c r="UNP34" s="6"/>
      <c r="UNQ34" s="6"/>
      <c r="UNR34" s="6"/>
      <c r="UNS34" s="6"/>
      <c r="UNT34" s="6"/>
      <c r="UNU34" s="6"/>
      <c r="UNV34" s="6"/>
      <c r="UNW34" s="6"/>
      <c r="UNX34" s="6"/>
      <c r="UNY34" s="6"/>
      <c r="UNZ34" s="6"/>
      <c r="UOA34" s="6"/>
      <c r="UOB34" s="6"/>
      <c r="UOC34" s="6"/>
      <c r="UOD34" s="6"/>
      <c r="UOE34" s="6"/>
      <c r="UOF34" s="6"/>
      <c r="UOG34" s="6"/>
      <c r="UOH34" s="6"/>
      <c r="UOI34" s="6"/>
      <c r="UOJ34" s="6"/>
      <c r="UOK34" s="6"/>
      <c r="UOL34" s="6"/>
      <c r="UOM34" s="6"/>
      <c r="UON34" s="6"/>
      <c r="UOO34" s="6"/>
      <c r="UOP34" s="6"/>
      <c r="UOQ34" s="6"/>
      <c r="UOR34" s="6"/>
      <c r="UOS34" s="6"/>
      <c r="UOT34" s="6"/>
      <c r="UOU34" s="6"/>
      <c r="UOV34" s="6"/>
      <c r="UOW34" s="6"/>
      <c r="UOX34" s="6"/>
      <c r="UOY34" s="6"/>
      <c r="UOZ34" s="6"/>
      <c r="UPA34" s="6"/>
      <c r="UPB34" s="6"/>
      <c r="UPC34" s="6"/>
      <c r="UPD34" s="6"/>
      <c r="UPE34" s="6"/>
      <c r="UPF34" s="6"/>
      <c r="UPG34" s="6"/>
      <c r="UPH34" s="6"/>
      <c r="UPI34" s="6"/>
      <c r="UPJ34" s="6"/>
      <c r="UPK34" s="6"/>
      <c r="UPL34" s="6"/>
      <c r="UPM34" s="6"/>
      <c r="UPN34" s="6"/>
      <c r="UPO34" s="6"/>
      <c r="UPP34" s="6"/>
      <c r="UPQ34" s="6"/>
      <c r="UPR34" s="6"/>
      <c r="UPS34" s="6"/>
      <c r="UPT34" s="6"/>
      <c r="UPU34" s="6"/>
      <c r="UPV34" s="6"/>
      <c r="UPW34" s="6"/>
      <c r="UPX34" s="6"/>
      <c r="UPY34" s="6"/>
      <c r="UPZ34" s="6"/>
      <c r="UQA34" s="6"/>
      <c r="UQB34" s="6"/>
      <c r="UQC34" s="6"/>
      <c r="UQD34" s="6"/>
      <c r="UQE34" s="6"/>
      <c r="UQF34" s="6"/>
      <c r="UQG34" s="6"/>
      <c r="UQH34" s="6"/>
      <c r="UQI34" s="6"/>
      <c r="UQJ34" s="6"/>
      <c r="UQK34" s="6"/>
      <c r="UQL34" s="6"/>
      <c r="UQM34" s="6"/>
      <c r="UQN34" s="6"/>
      <c r="UQO34" s="6"/>
      <c r="UQP34" s="6"/>
      <c r="UQQ34" s="6"/>
      <c r="UQR34" s="6"/>
      <c r="UQS34" s="6"/>
      <c r="UQT34" s="6"/>
      <c r="UQU34" s="6"/>
      <c r="UQV34" s="6"/>
      <c r="UQW34" s="6"/>
      <c r="UQX34" s="6"/>
      <c r="UQY34" s="6"/>
      <c r="UQZ34" s="6"/>
      <c r="URA34" s="6"/>
      <c r="URB34" s="6"/>
      <c r="URC34" s="6"/>
      <c r="URD34" s="6"/>
      <c r="URE34" s="6"/>
      <c r="URF34" s="6"/>
      <c r="URG34" s="6"/>
      <c r="URH34" s="6"/>
      <c r="URI34" s="6"/>
      <c r="URJ34" s="6"/>
      <c r="URK34" s="6"/>
      <c r="URL34" s="6"/>
      <c r="URM34" s="6"/>
      <c r="URN34" s="6"/>
      <c r="URO34" s="6"/>
      <c r="URP34" s="6"/>
      <c r="URQ34" s="6"/>
      <c r="URR34" s="6"/>
      <c r="URS34" s="6"/>
      <c r="URT34" s="6"/>
      <c r="URU34" s="6"/>
      <c r="URV34" s="6"/>
      <c r="URW34" s="6"/>
      <c r="URX34" s="6"/>
      <c r="URY34" s="6"/>
      <c r="URZ34" s="6"/>
      <c r="USA34" s="6"/>
      <c r="USB34" s="6"/>
      <c r="USC34" s="6"/>
      <c r="USD34" s="6"/>
      <c r="USE34" s="6"/>
      <c r="USF34" s="6"/>
      <c r="USG34" s="6"/>
      <c r="USH34" s="6"/>
      <c r="USI34" s="6"/>
      <c r="USJ34" s="6"/>
      <c r="USK34" s="6"/>
      <c r="USL34" s="6"/>
      <c r="USM34" s="6"/>
      <c r="USN34" s="6"/>
      <c r="USO34" s="6"/>
      <c r="USP34" s="6"/>
      <c r="USQ34" s="6"/>
      <c r="USR34" s="6"/>
      <c r="USS34" s="6"/>
      <c r="UST34" s="6"/>
      <c r="USU34" s="6"/>
      <c r="USV34" s="6"/>
      <c r="USW34" s="6"/>
      <c r="USX34" s="6"/>
      <c r="USY34" s="6"/>
      <c r="USZ34" s="6"/>
      <c r="UTA34" s="6"/>
      <c r="UTB34" s="6"/>
      <c r="UTC34" s="6"/>
      <c r="UTD34" s="6"/>
      <c r="UTE34" s="6"/>
      <c r="UTF34" s="6"/>
      <c r="UTG34" s="6"/>
      <c r="UTH34" s="6"/>
      <c r="UTI34" s="6"/>
      <c r="UTJ34" s="6"/>
      <c r="UTK34" s="6"/>
      <c r="UTL34" s="6"/>
      <c r="UTM34" s="6"/>
      <c r="UTN34" s="6"/>
      <c r="UTO34" s="6"/>
      <c r="UTP34" s="6"/>
      <c r="UTQ34" s="6"/>
      <c r="UTR34" s="6"/>
      <c r="UTS34" s="6"/>
      <c r="UTT34" s="6"/>
      <c r="UTU34" s="6"/>
      <c r="UTV34" s="6"/>
      <c r="UTW34" s="6"/>
      <c r="UTX34" s="6"/>
      <c r="UTY34" s="6"/>
      <c r="UTZ34" s="6"/>
      <c r="UUA34" s="6"/>
      <c r="UUB34" s="6"/>
      <c r="UUC34" s="6"/>
      <c r="UUD34" s="6"/>
      <c r="UUE34" s="6"/>
      <c r="UUF34" s="6"/>
      <c r="UUG34" s="6"/>
      <c r="UUH34" s="6"/>
      <c r="UUI34" s="6"/>
      <c r="UUJ34" s="6"/>
      <c r="UUK34" s="6"/>
      <c r="UUL34" s="6"/>
      <c r="UUM34" s="6"/>
      <c r="UUN34" s="6"/>
      <c r="UUO34" s="6"/>
      <c r="UUP34" s="6"/>
      <c r="UUQ34" s="6"/>
      <c r="UUR34" s="6"/>
      <c r="UUS34" s="6"/>
      <c r="UUT34" s="6"/>
      <c r="UUU34" s="6"/>
      <c r="UUV34" s="6"/>
      <c r="UUW34" s="6"/>
      <c r="UUX34" s="6"/>
      <c r="UUY34" s="6"/>
      <c r="UUZ34" s="6"/>
      <c r="UVA34" s="6"/>
      <c r="UVB34" s="6"/>
      <c r="UVC34" s="6"/>
      <c r="UVD34" s="6"/>
      <c r="UVE34" s="6"/>
      <c r="UVF34" s="6"/>
      <c r="UVG34" s="6"/>
      <c r="UVH34" s="6"/>
      <c r="UVI34" s="6"/>
      <c r="UVJ34" s="6"/>
      <c r="UVK34" s="6"/>
      <c r="UVL34" s="6"/>
      <c r="UVM34" s="6"/>
      <c r="UVN34" s="6"/>
      <c r="UVO34" s="6"/>
      <c r="UVP34" s="6"/>
      <c r="UVQ34" s="6"/>
      <c r="UVR34" s="6"/>
      <c r="UVS34" s="6"/>
      <c r="UVT34" s="6"/>
      <c r="UVU34" s="6"/>
      <c r="UVV34" s="6"/>
      <c r="UVW34" s="6"/>
      <c r="UVX34" s="6"/>
      <c r="UVY34" s="6"/>
      <c r="UVZ34" s="6"/>
      <c r="UWA34" s="6"/>
      <c r="UWB34" s="6"/>
      <c r="UWC34" s="6"/>
      <c r="UWD34" s="6"/>
      <c r="UWE34" s="6"/>
      <c r="UWF34" s="6"/>
      <c r="UWG34" s="6"/>
      <c r="UWH34" s="6"/>
      <c r="UWI34" s="6"/>
      <c r="UWJ34" s="6"/>
      <c r="UWK34" s="6"/>
      <c r="UWL34" s="6"/>
      <c r="UWM34" s="6"/>
      <c r="UWN34" s="6"/>
      <c r="UWO34" s="6"/>
      <c r="UWP34" s="6"/>
      <c r="UWQ34" s="6"/>
      <c r="UWR34" s="6"/>
      <c r="UWS34" s="6"/>
      <c r="UWT34" s="6"/>
      <c r="UWU34" s="6"/>
      <c r="UWV34" s="6"/>
      <c r="UWW34" s="6"/>
      <c r="UWX34" s="6"/>
      <c r="UWY34" s="6"/>
      <c r="UWZ34" s="6"/>
      <c r="UXA34" s="6"/>
      <c r="UXB34" s="6"/>
      <c r="UXC34" s="6"/>
      <c r="UXD34" s="6"/>
      <c r="UXE34" s="6"/>
      <c r="UXF34" s="6"/>
      <c r="UXG34" s="6"/>
      <c r="UXH34" s="6"/>
      <c r="UXI34" s="6"/>
      <c r="UXJ34" s="6"/>
      <c r="UXK34" s="6"/>
      <c r="UXL34" s="6"/>
      <c r="UXM34" s="6"/>
      <c r="UXN34" s="6"/>
      <c r="UXO34" s="6"/>
      <c r="UXP34" s="6"/>
      <c r="UXQ34" s="6"/>
      <c r="UXR34" s="6"/>
      <c r="UXS34" s="6"/>
      <c r="UXT34" s="6"/>
      <c r="UXU34" s="6"/>
      <c r="UXV34" s="6"/>
      <c r="UXW34" s="6"/>
      <c r="UXX34" s="6"/>
      <c r="UXY34" s="6"/>
      <c r="UXZ34" s="6"/>
      <c r="UYA34" s="6"/>
      <c r="UYB34" s="6"/>
      <c r="UYC34" s="6"/>
      <c r="UYD34" s="6"/>
      <c r="UYE34" s="6"/>
      <c r="UYF34" s="6"/>
      <c r="UYG34" s="6"/>
      <c r="UYH34" s="6"/>
      <c r="UYI34" s="6"/>
      <c r="UYJ34" s="6"/>
      <c r="UYK34" s="6"/>
      <c r="UYL34" s="6"/>
      <c r="UYM34" s="6"/>
      <c r="UYN34" s="6"/>
      <c r="UYO34" s="6"/>
      <c r="UYP34" s="6"/>
      <c r="UYQ34" s="6"/>
      <c r="UYR34" s="6"/>
      <c r="UYS34" s="6"/>
      <c r="UYT34" s="6"/>
      <c r="UYU34" s="6"/>
      <c r="UYV34" s="6"/>
      <c r="UYW34" s="6"/>
      <c r="UYX34" s="6"/>
      <c r="UYY34" s="6"/>
      <c r="UYZ34" s="6"/>
      <c r="UZA34" s="6"/>
      <c r="UZB34" s="6"/>
      <c r="UZC34" s="6"/>
      <c r="UZD34" s="6"/>
      <c r="UZE34" s="6"/>
      <c r="UZF34" s="6"/>
      <c r="UZG34" s="6"/>
      <c r="UZH34" s="6"/>
      <c r="UZI34" s="6"/>
      <c r="UZJ34" s="6"/>
      <c r="UZK34" s="6"/>
      <c r="UZL34" s="6"/>
      <c r="UZM34" s="6"/>
      <c r="UZN34" s="6"/>
      <c r="UZO34" s="6"/>
      <c r="UZP34" s="6"/>
      <c r="UZQ34" s="6"/>
      <c r="UZR34" s="6"/>
      <c r="UZS34" s="6"/>
      <c r="UZT34" s="6"/>
      <c r="UZU34" s="6"/>
      <c r="UZV34" s="6"/>
      <c r="UZW34" s="6"/>
      <c r="UZX34" s="6"/>
      <c r="UZY34" s="6"/>
      <c r="UZZ34" s="6"/>
      <c r="VAA34" s="6"/>
      <c r="VAB34" s="6"/>
      <c r="VAC34" s="6"/>
      <c r="VAD34" s="6"/>
      <c r="VAE34" s="6"/>
      <c r="VAF34" s="6"/>
      <c r="VAG34" s="6"/>
      <c r="VAH34" s="6"/>
      <c r="VAI34" s="6"/>
      <c r="VAJ34" s="6"/>
      <c r="VAK34" s="6"/>
      <c r="VAL34" s="6"/>
      <c r="VAM34" s="6"/>
      <c r="VAN34" s="6"/>
      <c r="VAO34" s="6"/>
      <c r="VAP34" s="6"/>
      <c r="VAQ34" s="6"/>
      <c r="VAR34" s="6"/>
      <c r="VAS34" s="6"/>
      <c r="VAT34" s="6"/>
      <c r="VAU34" s="6"/>
      <c r="VAV34" s="6"/>
      <c r="VAW34" s="6"/>
      <c r="VAX34" s="6"/>
      <c r="VAY34" s="6"/>
      <c r="VAZ34" s="6"/>
      <c r="VBA34" s="6"/>
      <c r="VBB34" s="6"/>
      <c r="VBC34" s="6"/>
      <c r="VBD34" s="6"/>
      <c r="VBE34" s="6"/>
      <c r="VBF34" s="6"/>
      <c r="VBG34" s="6"/>
      <c r="VBH34" s="6"/>
      <c r="VBI34" s="6"/>
      <c r="VBJ34" s="6"/>
      <c r="VBK34" s="6"/>
      <c r="VBL34" s="6"/>
      <c r="VBM34" s="6"/>
      <c r="VBN34" s="6"/>
      <c r="VBO34" s="6"/>
      <c r="VBP34" s="6"/>
      <c r="VBQ34" s="6"/>
      <c r="VBR34" s="6"/>
      <c r="VBS34" s="6"/>
      <c r="VBT34" s="6"/>
      <c r="VBU34" s="6"/>
      <c r="VBV34" s="6"/>
      <c r="VBW34" s="6"/>
      <c r="VBX34" s="6"/>
      <c r="VBY34" s="6"/>
      <c r="VBZ34" s="6"/>
      <c r="VCA34" s="6"/>
      <c r="VCB34" s="6"/>
      <c r="VCC34" s="6"/>
      <c r="VCD34" s="6"/>
      <c r="VCE34" s="6"/>
      <c r="VCF34" s="6"/>
      <c r="VCG34" s="6"/>
      <c r="VCH34" s="6"/>
      <c r="VCI34" s="6"/>
      <c r="VCJ34" s="6"/>
      <c r="VCK34" s="6"/>
      <c r="VCL34" s="6"/>
      <c r="VCM34" s="6"/>
      <c r="VCN34" s="6"/>
      <c r="VCO34" s="6"/>
      <c r="VCP34" s="6"/>
      <c r="VCQ34" s="6"/>
      <c r="VCR34" s="6"/>
      <c r="VCS34" s="6"/>
      <c r="VCT34" s="6"/>
      <c r="VCU34" s="6"/>
      <c r="VCV34" s="6"/>
      <c r="VCW34" s="6"/>
      <c r="VCX34" s="6"/>
      <c r="VCY34" s="6"/>
      <c r="VCZ34" s="6"/>
      <c r="VDA34" s="6"/>
      <c r="VDB34" s="6"/>
      <c r="VDC34" s="6"/>
      <c r="VDD34" s="6"/>
      <c r="VDE34" s="6"/>
      <c r="VDF34" s="6"/>
      <c r="VDG34" s="6"/>
      <c r="VDH34" s="6"/>
      <c r="VDI34" s="6"/>
      <c r="VDJ34" s="6"/>
      <c r="VDK34" s="6"/>
      <c r="VDL34" s="6"/>
      <c r="VDM34" s="6"/>
      <c r="VDN34" s="6"/>
      <c r="VDO34" s="6"/>
      <c r="VDP34" s="6"/>
      <c r="VDQ34" s="6"/>
      <c r="VDR34" s="6"/>
      <c r="VDS34" s="6"/>
      <c r="VDT34" s="6"/>
      <c r="VDU34" s="6"/>
      <c r="VDV34" s="6"/>
      <c r="VDW34" s="6"/>
      <c r="VDX34" s="6"/>
      <c r="VDY34" s="6"/>
      <c r="VDZ34" s="6"/>
      <c r="VEA34" s="6"/>
      <c r="VEB34" s="6"/>
      <c r="VEC34" s="6"/>
      <c r="VED34" s="6"/>
      <c r="VEE34" s="6"/>
      <c r="VEF34" s="6"/>
      <c r="VEG34" s="6"/>
      <c r="VEH34" s="6"/>
      <c r="VEI34" s="6"/>
      <c r="VEJ34" s="6"/>
      <c r="VEK34" s="6"/>
      <c r="VEL34" s="6"/>
      <c r="VEM34" s="6"/>
      <c r="VEN34" s="6"/>
      <c r="VEO34" s="6"/>
      <c r="VEP34" s="6"/>
      <c r="VEQ34" s="6"/>
      <c r="VER34" s="6"/>
      <c r="VES34" s="6"/>
      <c r="VET34" s="6"/>
      <c r="VEU34" s="6"/>
      <c r="VEV34" s="6"/>
      <c r="VEW34" s="6"/>
      <c r="VEX34" s="6"/>
      <c r="VEY34" s="6"/>
      <c r="VEZ34" s="6"/>
      <c r="VFA34" s="6"/>
      <c r="VFB34" s="6"/>
      <c r="VFC34" s="6"/>
      <c r="VFD34" s="6"/>
      <c r="VFE34" s="6"/>
      <c r="VFF34" s="6"/>
      <c r="VFG34" s="6"/>
      <c r="VFH34" s="6"/>
      <c r="VFI34" s="6"/>
      <c r="VFJ34" s="6"/>
      <c r="VFK34" s="6"/>
      <c r="VFL34" s="6"/>
      <c r="VFM34" s="6"/>
      <c r="VFN34" s="6"/>
      <c r="VFO34" s="6"/>
      <c r="VFP34" s="6"/>
      <c r="VFQ34" s="6"/>
      <c r="VFR34" s="6"/>
      <c r="VFS34" s="6"/>
      <c r="VFT34" s="6"/>
      <c r="VFU34" s="6"/>
      <c r="VFV34" s="6"/>
      <c r="VFW34" s="6"/>
      <c r="VFX34" s="6"/>
      <c r="VFY34" s="6"/>
      <c r="VFZ34" s="6"/>
      <c r="VGA34" s="6"/>
      <c r="VGB34" s="6"/>
      <c r="VGC34" s="6"/>
      <c r="VGD34" s="6"/>
      <c r="VGE34" s="6"/>
      <c r="VGF34" s="6"/>
      <c r="VGG34" s="6"/>
      <c r="VGH34" s="6"/>
      <c r="VGI34" s="6"/>
      <c r="VGJ34" s="6"/>
      <c r="VGK34" s="6"/>
      <c r="VGL34" s="6"/>
      <c r="VGM34" s="6"/>
      <c r="VGN34" s="6"/>
      <c r="VGO34" s="6"/>
      <c r="VGP34" s="6"/>
      <c r="VGQ34" s="6"/>
      <c r="VGR34" s="6"/>
      <c r="VGS34" s="6"/>
      <c r="VGT34" s="6"/>
      <c r="VGU34" s="6"/>
      <c r="VGV34" s="6"/>
      <c r="VGW34" s="6"/>
      <c r="VGX34" s="6"/>
      <c r="VGY34" s="6"/>
      <c r="VGZ34" s="6"/>
      <c r="VHA34" s="6"/>
      <c r="VHB34" s="6"/>
      <c r="VHC34" s="6"/>
      <c r="VHD34" s="6"/>
      <c r="VHE34" s="6"/>
      <c r="VHF34" s="6"/>
      <c r="VHG34" s="6"/>
      <c r="VHH34" s="6"/>
      <c r="VHI34" s="6"/>
      <c r="VHJ34" s="6"/>
      <c r="VHK34" s="6"/>
      <c r="VHL34" s="6"/>
      <c r="VHM34" s="6"/>
      <c r="VHN34" s="6"/>
      <c r="VHO34" s="6"/>
      <c r="VHP34" s="6"/>
      <c r="VHQ34" s="6"/>
      <c r="VHR34" s="6"/>
      <c r="VHS34" s="6"/>
      <c r="VHT34" s="6"/>
      <c r="VHU34" s="6"/>
      <c r="VHV34" s="6"/>
      <c r="VHW34" s="6"/>
      <c r="VHX34" s="6"/>
      <c r="VHY34" s="6"/>
      <c r="VHZ34" s="6"/>
      <c r="VIA34" s="6"/>
      <c r="VIB34" s="6"/>
      <c r="VIC34" s="6"/>
      <c r="VID34" s="6"/>
      <c r="VIE34" s="6"/>
      <c r="VIF34" s="6"/>
      <c r="VIG34" s="6"/>
      <c r="VIH34" s="6"/>
      <c r="VII34" s="6"/>
      <c r="VIJ34" s="6"/>
      <c r="VIK34" s="6"/>
      <c r="VIL34" s="6"/>
      <c r="VIM34" s="6"/>
      <c r="VIN34" s="6"/>
      <c r="VIO34" s="6"/>
      <c r="VIP34" s="6"/>
      <c r="VIQ34" s="6"/>
      <c r="VIR34" s="6"/>
      <c r="VIS34" s="6"/>
      <c r="VIT34" s="6"/>
      <c r="VIU34" s="6"/>
      <c r="VIV34" s="6"/>
      <c r="VIW34" s="6"/>
      <c r="VIX34" s="6"/>
      <c r="VIY34" s="6"/>
      <c r="VIZ34" s="6"/>
      <c r="VJA34" s="6"/>
      <c r="VJB34" s="6"/>
      <c r="VJC34" s="6"/>
      <c r="VJD34" s="6"/>
      <c r="VJE34" s="6"/>
      <c r="VJF34" s="6"/>
      <c r="VJG34" s="6"/>
      <c r="VJH34" s="6"/>
      <c r="VJI34" s="6"/>
      <c r="VJJ34" s="6"/>
      <c r="VJK34" s="6"/>
      <c r="VJL34" s="6"/>
      <c r="VJM34" s="6"/>
      <c r="VJN34" s="6"/>
      <c r="VJO34" s="6"/>
      <c r="VJP34" s="6"/>
      <c r="VJQ34" s="6"/>
      <c r="VJR34" s="6"/>
      <c r="VJS34" s="6"/>
      <c r="VJT34" s="6"/>
      <c r="VJU34" s="6"/>
      <c r="VJV34" s="6"/>
      <c r="VJW34" s="6"/>
      <c r="VJX34" s="6"/>
      <c r="VJY34" s="6"/>
      <c r="VJZ34" s="6"/>
      <c r="VKA34" s="6"/>
      <c r="VKB34" s="6"/>
      <c r="VKC34" s="6"/>
      <c r="VKD34" s="6"/>
      <c r="VKE34" s="6"/>
      <c r="VKF34" s="6"/>
      <c r="VKG34" s="6"/>
      <c r="VKH34" s="6"/>
      <c r="VKI34" s="6"/>
      <c r="VKJ34" s="6"/>
      <c r="VKK34" s="6"/>
      <c r="VKL34" s="6"/>
      <c r="VKM34" s="6"/>
      <c r="VKN34" s="6"/>
      <c r="VKO34" s="6"/>
      <c r="VKP34" s="6"/>
      <c r="VKQ34" s="6"/>
      <c r="VKR34" s="6"/>
      <c r="VKS34" s="6"/>
      <c r="VKT34" s="6"/>
      <c r="VKU34" s="6"/>
      <c r="VKV34" s="6"/>
      <c r="VKW34" s="6"/>
      <c r="VKX34" s="6"/>
      <c r="VKY34" s="6"/>
      <c r="VKZ34" s="6"/>
      <c r="VLA34" s="6"/>
      <c r="VLB34" s="6"/>
      <c r="VLC34" s="6"/>
      <c r="VLD34" s="6"/>
      <c r="VLE34" s="6"/>
      <c r="VLF34" s="6"/>
      <c r="VLG34" s="6"/>
      <c r="VLH34" s="6"/>
      <c r="VLI34" s="6"/>
      <c r="VLJ34" s="6"/>
      <c r="VLK34" s="6"/>
      <c r="VLL34" s="6"/>
      <c r="VLM34" s="6"/>
      <c r="VLN34" s="6"/>
      <c r="VLO34" s="6"/>
      <c r="VLP34" s="6"/>
      <c r="VLQ34" s="6"/>
      <c r="VLR34" s="6"/>
      <c r="VLS34" s="6"/>
      <c r="VLT34" s="6"/>
      <c r="VLU34" s="6"/>
      <c r="VLV34" s="6"/>
      <c r="VLW34" s="6"/>
      <c r="VLX34" s="6"/>
      <c r="VLY34" s="6"/>
      <c r="VLZ34" s="6"/>
      <c r="VMA34" s="6"/>
      <c r="VMB34" s="6"/>
      <c r="VMC34" s="6"/>
      <c r="VMD34" s="6"/>
      <c r="VME34" s="6"/>
      <c r="VMF34" s="6"/>
      <c r="VMG34" s="6"/>
      <c r="VMH34" s="6"/>
      <c r="VMI34" s="6"/>
      <c r="VMJ34" s="6"/>
      <c r="VMK34" s="6"/>
      <c r="VML34" s="6"/>
      <c r="VMM34" s="6"/>
      <c r="VMN34" s="6"/>
      <c r="VMO34" s="6"/>
      <c r="VMP34" s="6"/>
      <c r="VMQ34" s="6"/>
      <c r="VMR34" s="6"/>
      <c r="VMS34" s="6"/>
      <c r="VMT34" s="6"/>
      <c r="VMU34" s="6"/>
      <c r="VMV34" s="6"/>
      <c r="VMW34" s="6"/>
      <c r="VMX34" s="6"/>
      <c r="VMY34" s="6"/>
      <c r="VMZ34" s="6"/>
      <c r="VNA34" s="6"/>
      <c r="VNB34" s="6"/>
      <c r="VNC34" s="6"/>
      <c r="VND34" s="6"/>
      <c r="VNE34" s="6"/>
      <c r="VNF34" s="6"/>
      <c r="VNG34" s="6"/>
      <c r="VNH34" s="6"/>
      <c r="VNI34" s="6"/>
      <c r="VNJ34" s="6"/>
      <c r="VNK34" s="6"/>
      <c r="VNL34" s="6"/>
      <c r="VNM34" s="6"/>
      <c r="VNN34" s="6"/>
      <c r="VNO34" s="6"/>
      <c r="VNP34" s="6"/>
      <c r="VNQ34" s="6"/>
      <c r="VNR34" s="6"/>
      <c r="VNS34" s="6"/>
      <c r="VNT34" s="6"/>
      <c r="VNU34" s="6"/>
      <c r="VNV34" s="6"/>
      <c r="VNW34" s="6"/>
      <c r="VNX34" s="6"/>
      <c r="VNY34" s="6"/>
      <c r="VNZ34" s="6"/>
      <c r="VOA34" s="6"/>
      <c r="VOB34" s="6"/>
      <c r="VOC34" s="6"/>
      <c r="VOD34" s="6"/>
      <c r="VOE34" s="6"/>
      <c r="VOF34" s="6"/>
      <c r="VOG34" s="6"/>
      <c r="VOH34" s="6"/>
      <c r="VOI34" s="6"/>
      <c r="VOJ34" s="6"/>
      <c r="VOK34" s="6"/>
      <c r="VOL34" s="6"/>
      <c r="VOM34" s="6"/>
      <c r="VON34" s="6"/>
      <c r="VOO34" s="6"/>
      <c r="VOP34" s="6"/>
      <c r="VOQ34" s="6"/>
      <c r="VOR34" s="6"/>
      <c r="VOS34" s="6"/>
      <c r="VOT34" s="6"/>
      <c r="VOU34" s="6"/>
      <c r="VOV34" s="6"/>
      <c r="VOW34" s="6"/>
      <c r="VOX34" s="6"/>
      <c r="VOY34" s="6"/>
      <c r="VOZ34" s="6"/>
      <c r="VPA34" s="6"/>
      <c r="VPB34" s="6"/>
      <c r="VPC34" s="6"/>
      <c r="VPD34" s="6"/>
      <c r="VPE34" s="6"/>
      <c r="VPF34" s="6"/>
      <c r="VPG34" s="6"/>
      <c r="VPH34" s="6"/>
      <c r="VPI34" s="6"/>
      <c r="VPJ34" s="6"/>
      <c r="VPK34" s="6"/>
      <c r="VPL34" s="6"/>
      <c r="VPM34" s="6"/>
      <c r="VPN34" s="6"/>
      <c r="VPO34" s="6"/>
      <c r="VPP34" s="6"/>
      <c r="VPQ34" s="6"/>
      <c r="VPR34" s="6"/>
      <c r="VPS34" s="6"/>
      <c r="VPT34" s="6"/>
      <c r="VPU34" s="6"/>
      <c r="VPV34" s="6"/>
      <c r="VPW34" s="6"/>
      <c r="VPX34" s="6"/>
      <c r="VPY34" s="6"/>
      <c r="VPZ34" s="6"/>
      <c r="VQA34" s="6"/>
      <c r="VQB34" s="6"/>
      <c r="VQC34" s="6"/>
      <c r="VQD34" s="6"/>
      <c r="VQE34" s="6"/>
      <c r="VQF34" s="6"/>
      <c r="VQG34" s="6"/>
      <c r="VQH34" s="6"/>
      <c r="VQI34" s="6"/>
      <c r="VQJ34" s="6"/>
      <c r="VQK34" s="6"/>
      <c r="VQL34" s="6"/>
      <c r="VQM34" s="6"/>
      <c r="VQN34" s="6"/>
      <c r="VQO34" s="6"/>
      <c r="VQP34" s="6"/>
      <c r="VQQ34" s="6"/>
      <c r="VQR34" s="6"/>
      <c r="VQS34" s="6"/>
      <c r="VQT34" s="6"/>
      <c r="VQU34" s="6"/>
      <c r="VQV34" s="6"/>
      <c r="VQW34" s="6"/>
      <c r="VQX34" s="6"/>
      <c r="VQY34" s="6"/>
      <c r="VQZ34" s="6"/>
      <c r="VRA34" s="6"/>
      <c r="VRB34" s="6"/>
      <c r="VRC34" s="6"/>
      <c r="VRD34" s="6"/>
      <c r="VRE34" s="6"/>
      <c r="VRF34" s="6"/>
      <c r="VRG34" s="6"/>
      <c r="VRH34" s="6"/>
      <c r="VRI34" s="6"/>
      <c r="VRJ34" s="6"/>
      <c r="VRK34" s="6"/>
      <c r="VRL34" s="6"/>
      <c r="VRM34" s="6"/>
      <c r="VRN34" s="6"/>
      <c r="VRO34" s="6"/>
      <c r="VRP34" s="6"/>
      <c r="VRQ34" s="6"/>
      <c r="VRR34" s="6"/>
      <c r="VRS34" s="6"/>
      <c r="VRT34" s="6"/>
      <c r="VRU34" s="6"/>
      <c r="VRV34" s="6"/>
      <c r="VRW34" s="6"/>
      <c r="VRX34" s="6"/>
      <c r="VRY34" s="6"/>
      <c r="VRZ34" s="6"/>
      <c r="VSA34" s="6"/>
      <c r="VSB34" s="6"/>
      <c r="VSC34" s="6"/>
      <c r="VSD34" s="6"/>
      <c r="VSE34" s="6"/>
      <c r="VSF34" s="6"/>
      <c r="VSG34" s="6"/>
      <c r="VSH34" s="6"/>
      <c r="VSI34" s="6"/>
      <c r="VSJ34" s="6"/>
      <c r="VSK34" s="6"/>
      <c r="VSL34" s="6"/>
      <c r="VSM34" s="6"/>
      <c r="VSN34" s="6"/>
      <c r="VSO34" s="6"/>
      <c r="VSP34" s="6"/>
      <c r="VSQ34" s="6"/>
      <c r="VSR34" s="6"/>
      <c r="VSS34" s="6"/>
      <c r="VST34" s="6"/>
      <c r="VSU34" s="6"/>
      <c r="VSV34" s="6"/>
      <c r="VSW34" s="6"/>
      <c r="VSX34" s="6"/>
      <c r="VSY34" s="6"/>
      <c r="VSZ34" s="6"/>
      <c r="VTA34" s="6"/>
      <c r="VTB34" s="6"/>
      <c r="VTC34" s="6"/>
      <c r="VTD34" s="6"/>
      <c r="VTE34" s="6"/>
      <c r="VTF34" s="6"/>
      <c r="VTG34" s="6"/>
      <c r="VTH34" s="6"/>
      <c r="VTI34" s="6"/>
      <c r="VTJ34" s="6"/>
      <c r="VTK34" s="6"/>
      <c r="VTL34" s="6"/>
      <c r="VTM34" s="6"/>
      <c r="VTN34" s="6"/>
      <c r="VTO34" s="6"/>
      <c r="VTP34" s="6"/>
      <c r="VTQ34" s="6"/>
      <c r="VTR34" s="6"/>
      <c r="VTS34" s="6"/>
      <c r="VTT34" s="6"/>
      <c r="VTU34" s="6"/>
      <c r="VTV34" s="6"/>
      <c r="VTW34" s="6"/>
      <c r="VTX34" s="6"/>
      <c r="VTY34" s="6"/>
      <c r="VTZ34" s="6"/>
      <c r="VUA34" s="6"/>
      <c r="VUB34" s="6"/>
      <c r="VUC34" s="6"/>
      <c r="VUD34" s="6"/>
      <c r="VUE34" s="6"/>
      <c r="VUF34" s="6"/>
      <c r="VUG34" s="6"/>
      <c r="VUH34" s="6"/>
      <c r="VUI34" s="6"/>
      <c r="VUJ34" s="6"/>
      <c r="VUK34" s="6"/>
      <c r="VUL34" s="6"/>
      <c r="VUM34" s="6"/>
      <c r="VUN34" s="6"/>
      <c r="VUO34" s="6"/>
      <c r="VUP34" s="6"/>
      <c r="VUQ34" s="6"/>
      <c r="VUR34" s="6"/>
      <c r="VUS34" s="6"/>
      <c r="VUT34" s="6"/>
      <c r="VUU34" s="6"/>
      <c r="VUV34" s="6"/>
      <c r="VUW34" s="6"/>
      <c r="VUX34" s="6"/>
      <c r="VUY34" s="6"/>
      <c r="VUZ34" s="6"/>
      <c r="VVA34" s="6"/>
      <c r="VVB34" s="6"/>
      <c r="VVC34" s="6"/>
      <c r="VVD34" s="6"/>
      <c r="VVE34" s="6"/>
      <c r="VVF34" s="6"/>
      <c r="VVG34" s="6"/>
      <c r="VVH34" s="6"/>
      <c r="VVI34" s="6"/>
      <c r="VVJ34" s="6"/>
      <c r="VVK34" s="6"/>
      <c r="VVL34" s="6"/>
      <c r="VVM34" s="6"/>
      <c r="VVN34" s="6"/>
      <c r="VVO34" s="6"/>
      <c r="VVP34" s="6"/>
      <c r="VVQ34" s="6"/>
      <c r="VVR34" s="6"/>
      <c r="VVS34" s="6"/>
      <c r="VVT34" s="6"/>
      <c r="VVU34" s="6"/>
      <c r="VVV34" s="6"/>
      <c r="VVW34" s="6"/>
      <c r="VVX34" s="6"/>
      <c r="VVY34" s="6"/>
      <c r="VVZ34" s="6"/>
      <c r="VWA34" s="6"/>
      <c r="VWB34" s="6"/>
      <c r="VWC34" s="6"/>
      <c r="VWD34" s="6"/>
      <c r="VWE34" s="6"/>
      <c r="VWF34" s="6"/>
      <c r="VWG34" s="6"/>
      <c r="VWH34" s="6"/>
      <c r="VWI34" s="6"/>
      <c r="VWJ34" s="6"/>
      <c r="VWK34" s="6"/>
      <c r="VWL34" s="6"/>
      <c r="VWM34" s="6"/>
      <c r="VWN34" s="6"/>
      <c r="VWO34" s="6"/>
      <c r="VWP34" s="6"/>
      <c r="VWQ34" s="6"/>
      <c r="VWR34" s="6"/>
      <c r="VWS34" s="6"/>
      <c r="VWT34" s="6"/>
      <c r="VWU34" s="6"/>
      <c r="VWV34" s="6"/>
      <c r="VWW34" s="6"/>
      <c r="VWX34" s="6"/>
      <c r="VWY34" s="6"/>
      <c r="VWZ34" s="6"/>
      <c r="VXA34" s="6"/>
      <c r="VXB34" s="6"/>
      <c r="VXC34" s="6"/>
      <c r="VXD34" s="6"/>
      <c r="VXE34" s="6"/>
      <c r="VXF34" s="6"/>
      <c r="VXG34" s="6"/>
      <c r="VXH34" s="6"/>
      <c r="VXI34" s="6"/>
      <c r="VXJ34" s="6"/>
      <c r="VXK34" s="6"/>
      <c r="VXL34" s="6"/>
      <c r="VXM34" s="6"/>
      <c r="VXN34" s="6"/>
      <c r="VXO34" s="6"/>
      <c r="VXP34" s="6"/>
      <c r="VXQ34" s="6"/>
      <c r="VXR34" s="6"/>
      <c r="VXS34" s="6"/>
      <c r="VXT34" s="6"/>
      <c r="VXU34" s="6"/>
      <c r="VXV34" s="6"/>
      <c r="VXW34" s="6"/>
      <c r="VXX34" s="6"/>
      <c r="VXY34" s="6"/>
      <c r="VXZ34" s="6"/>
      <c r="VYA34" s="6"/>
      <c r="VYB34" s="6"/>
      <c r="VYC34" s="6"/>
      <c r="VYD34" s="6"/>
      <c r="VYE34" s="6"/>
      <c r="VYF34" s="6"/>
      <c r="VYG34" s="6"/>
      <c r="VYH34" s="6"/>
      <c r="VYI34" s="6"/>
      <c r="VYJ34" s="6"/>
      <c r="VYK34" s="6"/>
      <c r="VYL34" s="6"/>
      <c r="VYM34" s="6"/>
      <c r="VYN34" s="6"/>
      <c r="VYO34" s="6"/>
      <c r="VYP34" s="6"/>
      <c r="VYQ34" s="6"/>
      <c r="VYR34" s="6"/>
      <c r="VYS34" s="6"/>
      <c r="VYT34" s="6"/>
      <c r="VYU34" s="6"/>
      <c r="VYV34" s="6"/>
      <c r="VYW34" s="6"/>
      <c r="VYX34" s="6"/>
      <c r="VYY34" s="6"/>
      <c r="VYZ34" s="6"/>
      <c r="VZA34" s="6"/>
      <c r="VZB34" s="6"/>
      <c r="VZC34" s="6"/>
      <c r="VZD34" s="6"/>
      <c r="VZE34" s="6"/>
      <c r="VZF34" s="6"/>
      <c r="VZG34" s="6"/>
      <c r="VZH34" s="6"/>
      <c r="VZI34" s="6"/>
      <c r="VZJ34" s="6"/>
      <c r="VZK34" s="6"/>
      <c r="VZL34" s="6"/>
      <c r="VZM34" s="6"/>
      <c r="VZN34" s="6"/>
      <c r="VZO34" s="6"/>
      <c r="VZP34" s="6"/>
      <c r="VZQ34" s="6"/>
      <c r="VZR34" s="6"/>
      <c r="VZS34" s="6"/>
      <c r="VZT34" s="6"/>
      <c r="VZU34" s="6"/>
      <c r="VZV34" s="6"/>
      <c r="VZW34" s="6"/>
      <c r="VZX34" s="6"/>
      <c r="VZY34" s="6"/>
      <c r="VZZ34" s="6"/>
      <c r="WAA34" s="6"/>
      <c r="WAB34" s="6"/>
      <c r="WAC34" s="6"/>
      <c r="WAD34" s="6"/>
      <c r="WAE34" s="6"/>
      <c r="WAF34" s="6"/>
      <c r="WAG34" s="6"/>
      <c r="WAH34" s="6"/>
      <c r="WAI34" s="6"/>
      <c r="WAJ34" s="6"/>
      <c r="WAK34" s="6"/>
      <c r="WAL34" s="6"/>
      <c r="WAM34" s="6"/>
      <c r="WAN34" s="6"/>
      <c r="WAO34" s="6"/>
      <c r="WAP34" s="6"/>
      <c r="WAQ34" s="6"/>
      <c r="WAR34" s="6"/>
      <c r="WAS34" s="6"/>
      <c r="WAT34" s="6"/>
      <c r="WAU34" s="6"/>
      <c r="WAV34" s="6"/>
      <c r="WAW34" s="6"/>
      <c r="WAX34" s="6"/>
      <c r="WAY34" s="6"/>
      <c r="WAZ34" s="6"/>
      <c r="WBA34" s="6"/>
      <c r="WBB34" s="6"/>
      <c r="WBC34" s="6"/>
      <c r="WBD34" s="6"/>
      <c r="WBE34" s="6"/>
      <c r="WBF34" s="6"/>
      <c r="WBG34" s="6"/>
      <c r="WBH34" s="6"/>
      <c r="WBI34" s="6"/>
      <c r="WBJ34" s="6"/>
      <c r="WBK34" s="6"/>
      <c r="WBL34" s="6"/>
      <c r="WBM34" s="6"/>
      <c r="WBN34" s="6"/>
      <c r="WBO34" s="6"/>
      <c r="WBP34" s="6"/>
      <c r="WBQ34" s="6"/>
      <c r="WBR34" s="6"/>
      <c r="WBS34" s="6"/>
      <c r="WBT34" s="6"/>
      <c r="WBU34" s="6"/>
      <c r="WBV34" s="6"/>
      <c r="WBW34" s="6"/>
      <c r="WBX34" s="6"/>
      <c r="WBY34" s="6"/>
      <c r="WBZ34" s="6"/>
      <c r="WCA34" s="6"/>
      <c r="WCB34" s="6"/>
      <c r="WCC34" s="6"/>
      <c r="WCD34" s="6"/>
      <c r="WCE34" s="6"/>
      <c r="WCF34" s="6"/>
      <c r="WCG34" s="6"/>
      <c r="WCH34" s="6"/>
      <c r="WCI34" s="6"/>
      <c r="WCJ34" s="6"/>
      <c r="WCK34" s="6"/>
      <c r="WCL34" s="6"/>
      <c r="WCM34" s="6"/>
      <c r="WCN34" s="6"/>
      <c r="WCO34" s="6"/>
      <c r="WCP34" s="6"/>
      <c r="WCQ34" s="6"/>
      <c r="WCR34" s="6"/>
      <c r="WCS34" s="6"/>
      <c r="WCT34" s="6"/>
      <c r="WCU34" s="6"/>
      <c r="WCV34" s="6"/>
      <c r="WCW34" s="6"/>
      <c r="WCX34" s="6"/>
      <c r="WCY34" s="6"/>
      <c r="WCZ34" s="6"/>
      <c r="WDA34" s="6"/>
      <c r="WDB34" s="6"/>
      <c r="WDC34" s="6"/>
      <c r="WDD34" s="6"/>
      <c r="WDE34" s="6"/>
      <c r="WDF34" s="6"/>
      <c r="WDG34" s="6"/>
      <c r="WDH34" s="6"/>
      <c r="WDI34" s="6"/>
      <c r="WDJ34" s="6"/>
      <c r="WDK34" s="6"/>
      <c r="WDL34" s="6"/>
      <c r="WDM34" s="6"/>
      <c r="WDN34" s="6"/>
      <c r="WDO34" s="6"/>
      <c r="WDP34" s="6"/>
      <c r="WDQ34" s="6"/>
      <c r="WDR34" s="6"/>
      <c r="WDS34" s="6"/>
      <c r="WDT34" s="6"/>
      <c r="WDU34" s="6"/>
      <c r="WDV34" s="6"/>
      <c r="WDW34" s="6"/>
      <c r="WDX34" s="6"/>
      <c r="WDY34" s="6"/>
      <c r="WDZ34" s="6"/>
      <c r="WEA34" s="6"/>
      <c r="WEB34" s="6"/>
      <c r="WEC34" s="6"/>
      <c r="WED34" s="6"/>
      <c r="WEE34" s="6"/>
      <c r="WEF34" s="6"/>
      <c r="WEG34" s="6"/>
      <c r="WEH34" s="6"/>
      <c r="WEI34" s="6"/>
      <c r="WEJ34" s="6"/>
      <c r="WEK34" s="6"/>
      <c r="WEL34" s="6"/>
      <c r="WEM34" s="6"/>
      <c r="WEN34" s="6"/>
      <c r="WEO34" s="6"/>
      <c r="WEP34" s="6"/>
      <c r="WEQ34" s="6"/>
      <c r="WER34" s="6"/>
      <c r="WES34" s="6"/>
      <c r="WET34" s="6"/>
      <c r="WEU34" s="6"/>
      <c r="WEV34" s="6"/>
      <c r="WEW34" s="6"/>
      <c r="WEX34" s="6"/>
      <c r="WEY34" s="6"/>
      <c r="WEZ34" s="6"/>
      <c r="WFA34" s="6"/>
      <c r="WFB34" s="6"/>
      <c r="WFC34" s="6"/>
      <c r="WFD34" s="6"/>
      <c r="WFE34" s="6"/>
      <c r="WFF34" s="6"/>
      <c r="WFG34" s="6"/>
      <c r="WFH34" s="6"/>
      <c r="WFI34" s="6"/>
      <c r="WFJ34" s="6"/>
      <c r="WFK34" s="6"/>
      <c r="WFL34" s="6"/>
      <c r="WFM34" s="6"/>
      <c r="WFN34" s="6"/>
      <c r="WFO34" s="6"/>
      <c r="WFP34" s="6"/>
      <c r="WFQ34" s="6"/>
      <c r="WFR34" s="6"/>
      <c r="WFS34" s="6"/>
      <c r="WFT34" s="6"/>
      <c r="WFU34" s="6"/>
      <c r="WFV34" s="6"/>
      <c r="WFW34" s="6"/>
      <c r="WFX34" s="6"/>
      <c r="WFY34" s="6"/>
      <c r="WFZ34" s="6"/>
      <c r="WGA34" s="6"/>
      <c r="WGB34" s="6"/>
      <c r="WGC34" s="6"/>
      <c r="WGD34" s="6"/>
      <c r="WGE34" s="6"/>
      <c r="WGF34" s="6"/>
      <c r="WGG34" s="6"/>
      <c r="WGH34" s="6"/>
      <c r="WGI34" s="6"/>
      <c r="WGJ34" s="6"/>
      <c r="WGK34" s="6"/>
      <c r="WGL34" s="6"/>
      <c r="WGM34" s="6"/>
      <c r="WGN34" s="6"/>
      <c r="WGO34" s="6"/>
      <c r="WGP34" s="6"/>
      <c r="WGQ34" s="6"/>
      <c r="WGR34" s="6"/>
      <c r="WGS34" s="6"/>
      <c r="WGT34" s="6"/>
      <c r="WGU34" s="6"/>
      <c r="WGV34" s="6"/>
      <c r="WGW34" s="6"/>
      <c r="WGX34" s="6"/>
      <c r="WGY34" s="6"/>
      <c r="WGZ34" s="6"/>
      <c r="WHA34" s="6"/>
      <c r="WHB34" s="6"/>
      <c r="WHC34" s="6"/>
      <c r="WHD34" s="6"/>
      <c r="WHE34" s="6"/>
      <c r="WHF34" s="6"/>
      <c r="WHG34" s="6"/>
      <c r="WHH34" s="6"/>
      <c r="WHI34" s="6"/>
      <c r="WHJ34" s="6"/>
      <c r="WHK34" s="6"/>
      <c r="WHL34" s="6"/>
      <c r="WHM34" s="6"/>
      <c r="WHN34" s="6"/>
      <c r="WHO34" s="6"/>
      <c r="WHP34" s="6"/>
      <c r="WHQ34" s="6"/>
      <c r="WHR34" s="6"/>
      <c r="WHS34" s="6"/>
      <c r="WHT34" s="6"/>
      <c r="WHU34" s="6"/>
      <c r="WHV34" s="6"/>
      <c r="WHW34" s="6"/>
      <c r="WHX34" s="6"/>
      <c r="WHY34" s="6"/>
      <c r="WHZ34" s="6"/>
      <c r="WIA34" s="6"/>
      <c r="WIB34" s="6"/>
      <c r="WIC34" s="6"/>
      <c r="WID34" s="6"/>
      <c r="WIE34" s="6"/>
      <c r="WIF34" s="6"/>
      <c r="WIG34" s="6"/>
      <c r="WIH34" s="6"/>
      <c r="WII34" s="6"/>
      <c r="WIJ34" s="6"/>
      <c r="WIK34" s="6"/>
      <c r="WIL34" s="6"/>
      <c r="WIM34" s="6"/>
      <c r="WIN34" s="6"/>
      <c r="WIO34" s="6"/>
      <c r="WIP34" s="6"/>
      <c r="WIQ34" s="6"/>
      <c r="WIR34" s="6"/>
      <c r="WIS34" s="6"/>
      <c r="WIT34" s="6"/>
      <c r="WIU34" s="6"/>
      <c r="WIV34" s="6"/>
      <c r="WIW34" s="6"/>
      <c r="WIX34" s="6"/>
      <c r="WIY34" s="6"/>
      <c r="WIZ34" s="6"/>
      <c r="WJA34" s="6"/>
      <c r="WJB34" s="6"/>
      <c r="WJC34" s="6"/>
      <c r="WJD34" s="6"/>
      <c r="WJE34" s="6"/>
      <c r="WJF34" s="6"/>
      <c r="WJG34" s="6"/>
      <c r="WJH34" s="6"/>
      <c r="WJI34" s="6"/>
      <c r="WJJ34" s="6"/>
      <c r="WJK34" s="6"/>
      <c r="WJL34" s="6"/>
      <c r="WJM34" s="6"/>
      <c r="WJN34" s="6"/>
      <c r="WJO34" s="6"/>
      <c r="WJP34" s="6"/>
      <c r="WJQ34" s="6"/>
      <c r="WJR34" s="6"/>
      <c r="WJS34" s="6"/>
      <c r="WJT34" s="6"/>
      <c r="WJU34" s="6"/>
      <c r="WJV34" s="6"/>
      <c r="WJW34" s="6"/>
      <c r="WJX34" s="6"/>
      <c r="WJY34" s="6"/>
      <c r="WJZ34" s="6"/>
      <c r="WKA34" s="6"/>
      <c r="WKB34" s="6"/>
      <c r="WKC34" s="6"/>
      <c r="WKD34" s="6"/>
      <c r="WKE34" s="6"/>
      <c r="WKF34" s="6"/>
      <c r="WKG34" s="6"/>
      <c r="WKH34" s="6"/>
      <c r="WKI34" s="6"/>
      <c r="WKJ34" s="6"/>
      <c r="WKK34" s="6"/>
      <c r="WKL34" s="6"/>
      <c r="WKM34" s="6"/>
      <c r="WKN34" s="6"/>
      <c r="WKO34" s="6"/>
      <c r="WKP34" s="6"/>
      <c r="WKQ34" s="6"/>
      <c r="WKR34" s="6"/>
      <c r="WKS34" s="6"/>
      <c r="WKT34" s="6"/>
      <c r="WKU34" s="6"/>
      <c r="WKV34" s="6"/>
      <c r="WKW34" s="6"/>
      <c r="WKX34" s="6"/>
      <c r="WKY34" s="6"/>
      <c r="WKZ34" s="6"/>
      <c r="WLA34" s="6"/>
      <c r="WLB34" s="6"/>
      <c r="WLC34" s="6"/>
      <c r="WLD34" s="6"/>
      <c r="WLE34" s="6"/>
      <c r="WLF34" s="6"/>
      <c r="WLG34" s="6"/>
      <c r="WLH34" s="6"/>
      <c r="WLI34" s="6"/>
      <c r="WLJ34" s="6"/>
      <c r="WLK34" s="6"/>
      <c r="WLL34" s="6"/>
      <c r="WLM34" s="6"/>
      <c r="WLN34" s="6"/>
      <c r="WLO34" s="6"/>
      <c r="WLP34" s="6"/>
      <c r="WLQ34" s="6"/>
      <c r="WLR34" s="6"/>
      <c r="WLS34" s="6"/>
      <c r="WLT34" s="6"/>
      <c r="WLU34" s="6"/>
      <c r="WLV34" s="6"/>
      <c r="WLW34" s="6"/>
      <c r="WLX34" s="6"/>
      <c r="WLY34" s="6"/>
      <c r="WLZ34" s="6"/>
      <c r="WMA34" s="6"/>
      <c r="WMB34" s="6"/>
      <c r="WMC34" s="6"/>
      <c r="WMD34" s="6"/>
      <c r="WME34" s="6"/>
      <c r="WMF34" s="6"/>
      <c r="WMG34" s="6"/>
      <c r="WMH34" s="6"/>
      <c r="WMI34" s="6"/>
      <c r="WMJ34" s="6"/>
      <c r="WMK34" s="6"/>
      <c r="WML34" s="6"/>
      <c r="WMM34" s="6"/>
      <c r="WMN34" s="6"/>
      <c r="WMO34" s="6"/>
      <c r="WMP34" s="6"/>
      <c r="WMQ34" s="6"/>
      <c r="WMR34" s="6"/>
      <c r="WMS34" s="6"/>
      <c r="WMT34" s="6"/>
      <c r="WMU34" s="6"/>
      <c r="WMV34" s="6"/>
      <c r="WMW34" s="6"/>
      <c r="WMX34" s="6"/>
      <c r="WMY34" s="6"/>
      <c r="WMZ34" s="6"/>
      <c r="WNA34" s="6"/>
      <c r="WNB34" s="6"/>
      <c r="WNC34" s="6"/>
      <c r="WND34" s="6"/>
      <c r="WNE34" s="6"/>
      <c r="WNF34" s="6"/>
      <c r="WNG34" s="6"/>
      <c r="WNH34" s="6"/>
      <c r="WNI34" s="6"/>
      <c r="WNJ34" s="6"/>
      <c r="WNK34" s="6"/>
      <c r="WNL34" s="6"/>
      <c r="WNM34" s="6"/>
      <c r="WNN34" s="6"/>
      <c r="WNO34" s="6"/>
      <c r="WNP34" s="6"/>
      <c r="WNQ34" s="6"/>
      <c r="WNR34" s="6"/>
      <c r="WNS34" s="6"/>
      <c r="WNT34" s="6"/>
      <c r="WNU34" s="6"/>
      <c r="WNV34" s="6"/>
      <c r="WNW34" s="6"/>
      <c r="WNX34" s="6"/>
      <c r="WNY34" s="6"/>
      <c r="WNZ34" s="6"/>
      <c r="WOA34" s="6"/>
      <c r="WOB34" s="6"/>
      <c r="WOC34" s="6"/>
      <c r="WOD34" s="6"/>
      <c r="WOE34" s="6"/>
      <c r="WOF34" s="6"/>
      <c r="WOG34" s="6"/>
      <c r="WOH34" s="6"/>
      <c r="WOI34" s="6"/>
      <c r="WOJ34" s="6"/>
      <c r="WOK34" s="6"/>
      <c r="WOL34" s="6"/>
      <c r="WOM34" s="6"/>
      <c r="WON34" s="6"/>
      <c r="WOO34" s="6"/>
      <c r="WOP34" s="6"/>
      <c r="WOQ34" s="6"/>
      <c r="WOR34" s="6"/>
      <c r="WOS34" s="6"/>
      <c r="WOT34" s="6"/>
      <c r="WOU34" s="6"/>
      <c r="WOV34" s="6"/>
      <c r="WOW34" s="6"/>
      <c r="WOX34" s="6"/>
      <c r="WOY34" s="6"/>
      <c r="WOZ34" s="6"/>
      <c r="WPA34" s="6"/>
      <c r="WPB34" s="6"/>
      <c r="WPC34" s="6"/>
      <c r="WPD34" s="6"/>
      <c r="WPE34" s="6"/>
      <c r="WPF34" s="6"/>
      <c r="WPG34" s="6"/>
      <c r="WPH34" s="6"/>
      <c r="WPI34" s="6"/>
      <c r="WPJ34" s="6"/>
      <c r="WPK34" s="6"/>
      <c r="WPL34" s="6"/>
      <c r="WPM34" s="6"/>
      <c r="WPN34" s="6"/>
      <c r="WPO34" s="6"/>
      <c r="WPP34" s="6"/>
      <c r="WPQ34" s="6"/>
      <c r="WPR34" s="6"/>
      <c r="WPS34" s="6"/>
      <c r="WPT34" s="6"/>
      <c r="WPU34" s="6"/>
      <c r="WPV34" s="6"/>
      <c r="WPW34" s="6"/>
      <c r="WPX34" s="6"/>
      <c r="WPY34" s="6"/>
      <c r="WPZ34" s="6"/>
      <c r="WQA34" s="6"/>
      <c r="WQB34" s="6"/>
      <c r="WQC34" s="6"/>
      <c r="WQD34" s="6"/>
      <c r="WQE34" s="6"/>
      <c r="WQF34" s="6"/>
      <c r="WQG34" s="6"/>
      <c r="WQH34" s="6"/>
      <c r="WQI34" s="6"/>
      <c r="WQJ34" s="6"/>
      <c r="WQK34" s="6"/>
      <c r="WQL34" s="6"/>
      <c r="WQM34" s="6"/>
      <c r="WQN34" s="6"/>
      <c r="WQO34" s="6"/>
      <c r="WQP34" s="6"/>
      <c r="WQQ34" s="6"/>
      <c r="WQR34" s="6"/>
      <c r="WQS34" s="6"/>
      <c r="WQT34" s="6"/>
      <c r="WQU34" s="6"/>
      <c r="WQV34" s="6"/>
      <c r="WQW34" s="6"/>
      <c r="WQX34" s="6"/>
      <c r="WQY34" s="6"/>
      <c r="WQZ34" s="6"/>
      <c r="WRA34" s="6"/>
      <c r="WRB34" s="6"/>
      <c r="WRC34" s="6"/>
      <c r="WRD34" s="6"/>
      <c r="WRE34" s="6"/>
      <c r="WRF34" s="6"/>
      <c r="WRG34" s="6"/>
      <c r="WRH34" s="6"/>
      <c r="WRI34" s="6"/>
      <c r="WRJ34" s="6"/>
      <c r="WRK34" s="6"/>
      <c r="WRL34" s="6"/>
      <c r="WRM34" s="6"/>
      <c r="WRN34" s="6"/>
      <c r="WRO34" s="6"/>
      <c r="WRP34" s="6"/>
      <c r="WRQ34" s="6"/>
      <c r="WRR34" s="6"/>
      <c r="WRS34" s="6"/>
      <c r="WRT34" s="6"/>
      <c r="WRU34" s="6"/>
      <c r="WRV34" s="6"/>
      <c r="WRW34" s="6"/>
      <c r="WRX34" s="6"/>
      <c r="WRY34" s="6"/>
      <c r="WRZ34" s="6"/>
      <c r="WSA34" s="6"/>
      <c r="WSB34" s="6"/>
      <c r="WSC34" s="6"/>
      <c r="WSD34" s="6"/>
      <c r="WSE34" s="6"/>
      <c r="WSF34" s="6"/>
      <c r="WSG34" s="6"/>
      <c r="WSH34" s="6"/>
      <c r="WSI34" s="6"/>
      <c r="WSJ34" s="6"/>
      <c r="WSK34" s="6"/>
      <c r="WSL34" s="6"/>
      <c r="WSM34" s="6"/>
      <c r="WSN34" s="6"/>
      <c r="WSO34" s="6"/>
      <c r="WSP34" s="6"/>
      <c r="WSQ34" s="6"/>
      <c r="WSR34" s="6"/>
      <c r="WSS34" s="6"/>
      <c r="WST34" s="6"/>
      <c r="WSU34" s="6"/>
      <c r="WSV34" s="6"/>
      <c r="WSW34" s="6"/>
      <c r="WSX34" s="6"/>
      <c r="WSY34" s="6"/>
      <c r="WSZ34" s="6"/>
      <c r="WTA34" s="6"/>
      <c r="WTB34" s="6"/>
      <c r="WTC34" s="6"/>
      <c r="WTD34" s="6"/>
      <c r="WTE34" s="6"/>
      <c r="WTF34" s="6"/>
      <c r="WTG34" s="6"/>
      <c r="WTH34" s="6"/>
      <c r="WTI34" s="6"/>
      <c r="WTJ34" s="6"/>
      <c r="WTK34" s="6"/>
      <c r="WTL34" s="6"/>
      <c r="WTM34" s="6"/>
      <c r="WTN34" s="6"/>
      <c r="WTO34" s="6"/>
      <c r="WTP34" s="6"/>
      <c r="WTQ34" s="6"/>
      <c r="WTR34" s="6"/>
      <c r="WTS34" s="6"/>
      <c r="WTT34" s="6"/>
      <c r="WTU34" s="6"/>
      <c r="WTV34" s="6"/>
      <c r="WTW34" s="6"/>
      <c r="WTX34" s="6"/>
      <c r="WTY34" s="6"/>
      <c r="WTZ34" s="6"/>
      <c r="WUA34" s="6"/>
      <c r="WUB34" s="6"/>
      <c r="WUC34" s="6"/>
      <c r="WUD34" s="6"/>
      <c r="WUE34" s="6"/>
      <c r="WUF34" s="6"/>
      <c r="WUG34" s="6"/>
      <c r="WUH34" s="6"/>
      <c r="WUI34" s="6"/>
      <c r="WUJ34" s="6"/>
      <c r="WUK34" s="6"/>
      <c r="WUL34" s="6"/>
      <c r="WUM34" s="6"/>
      <c r="WUN34" s="6"/>
      <c r="WUO34" s="6"/>
      <c r="WUP34" s="6"/>
      <c r="WUQ34" s="6"/>
      <c r="WUR34" s="6"/>
      <c r="WUS34" s="6"/>
      <c r="WUT34" s="6"/>
      <c r="WUU34" s="6"/>
      <c r="WUV34" s="6"/>
      <c r="WUW34" s="6"/>
      <c r="WUX34" s="6"/>
      <c r="WUY34" s="6"/>
      <c r="WUZ34" s="6"/>
      <c r="WVA34" s="6"/>
      <c r="WVB34" s="6"/>
      <c r="WVC34" s="6"/>
      <c r="WVD34" s="6"/>
      <c r="WVE34" s="6"/>
      <c r="WVF34" s="6"/>
      <c r="WVG34" s="6"/>
      <c r="WVH34" s="6"/>
      <c r="WVI34" s="6"/>
      <c r="WVJ34" s="6"/>
      <c r="WVK34" s="6"/>
      <c r="WVL34" s="6"/>
      <c r="WVM34" s="6"/>
      <c r="WVN34" s="6"/>
      <c r="WVO34" s="6"/>
      <c r="WVP34" s="6"/>
      <c r="WVQ34" s="6"/>
      <c r="WVR34" s="6"/>
      <c r="WVS34" s="6"/>
      <c r="WVT34" s="6"/>
      <c r="WVU34" s="6"/>
      <c r="WVV34" s="6"/>
      <c r="WVW34" s="6"/>
      <c r="WVX34" s="6"/>
      <c r="WVY34" s="6"/>
      <c r="WVZ34" s="6"/>
      <c r="WWA34" s="6"/>
      <c r="WWB34" s="6"/>
      <c r="WWC34" s="6"/>
      <c r="WWD34" s="6"/>
      <c r="WWE34" s="6"/>
      <c r="WWF34" s="6"/>
      <c r="WWG34" s="6"/>
      <c r="WWH34" s="6"/>
      <c r="WWI34" s="6"/>
      <c r="WWJ34" s="6"/>
      <c r="WWK34" s="6"/>
      <c r="WWL34" s="6"/>
      <c r="WWM34" s="6"/>
      <c r="WWN34" s="6"/>
      <c r="WWO34" s="6"/>
      <c r="WWP34" s="6"/>
      <c r="WWQ34" s="6"/>
      <c r="WWR34" s="6"/>
      <c r="WWS34" s="6"/>
      <c r="WWT34" s="6"/>
      <c r="WWU34" s="6"/>
      <c r="WWV34" s="6"/>
      <c r="WWW34" s="6"/>
      <c r="WWX34" s="6"/>
      <c r="WWY34" s="6"/>
      <c r="WWZ34" s="6"/>
      <c r="WXA34" s="6"/>
      <c r="WXB34" s="6"/>
      <c r="WXC34" s="6"/>
      <c r="WXD34" s="6"/>
      <c r="WXE34" s="6"/>
      <c r="WXF34" s="6"/>
      <c r="WXG34" s="6"/>
      <c r="WXH34" s="6"/>
      <c r="WXI34" s="6"/>
      <c r="WXJ34" s="6"/>
      <c r="WXK34" s="6"/>
      <c r="WXL34" s="6"/>
      <c r="WXM34" s="6"/>
      <c r="WXN34" s="6"/>
      <c r="WXO34" s="6"/>
      <c r="WXP34" s="6"/>
      <c r="WXQ34" s="6"/>
      <c r="WXR34" s="6"/>
      <c r="WXS34" s="6"/>
      <c r="WXT34" s="6"/>
      <c r="WXU34" s="6"/>
      <c r="WXV34" s="6"/>
      <c r="WXW34" s="6"/>
      <c r="WXX34" s="6"/>
      <c r="WXY34" s="6"/>
      <c r="WXZ34" s="6"/>
      <c r="WYA34" s="6"/>
      <c r="WYB34" s="6"/>
      <c r="WYC34" s="6"/>
      <c r="WYD34" s="6"/>
      <c r="WYE34" s="6"/>
      <c r="WYF34" s="6"/>
      <c r="WYG34" s="6"/>
      <c r="WYH34" s="6"/>
      <c r="WYI34" s="6"/>
      <c r="WYJ34" s="6"/>
      <c r="WYK34" s="6"/>
      <c r="WYL34" s="6"/>
      <c r="WYM34" s="6"/>
      <c r="WYN34" s="6"/>
      <c r="WYO34" s="6"/>
      <c r="WYP34" s="6"/>
      <c r="WYQ34" s="6"/>
      <c r="WYR34" s="6"/>
      <c r="WYS34" s="6"/>
      <c r="WYT34" s="6"/>
      <c r="WYU34" s="6"/>
      <c r="WYV34" s="6"/>
      <c r="WYW34" s="6"/>
      <c r="WYX34" s="6"/>
      <c r="WYY34" s="6"/>
      <c r="WYZ34" s="6"/>
      <c r="WZA34" s="6"/>
      <c r="WZB34" s="6"/>
      <c r="WZC34" s="6"/>
      <c r="WZD34" s="6"/>
      <c r="WZE34" s="6"/>
      <c r="WZF34" s="6"/>
      <c r="WZG34" s="6"/>
      <c r="WZH34" s="6"/>
      <c r="WZI34" s="6"/>
      <c r="WZJ34" s="6"/>
      <c r="WZK34" s="6"/>
      <c r="WZL34" s="6"/>
      <c r="WZM34" s="6"/>
      <c r="WZN34" s="6"/>
      <c r="WZO34" s="6"/>
      <c r="WZP34" s="6"/>
      <c r="WZQ34" s="6"/>
      <c r="WZR34" s="6"/>
      <c r="WZS34" s="6"/>
      <c r="WZT34" s="6"/>
      <c r="WZU34" s="6"/>
      <c r="WZV34" s="6"/>
      <c r="WZW34" s="6"/>
      <c r="WZX34" s="6"/>
      <c r="WZY34" s="6"/>
      <c r="WZZ34" s="6"/>
      <c r="XAA34" s="6"/>
      <c r="XAB34" s="6"/>
      <c r="XAC34" s="6"/>
      <c r="XAD34" s="6"/>
      <c r="XAE34" s="6"/>
      <c r="XAF34" s="6"/>
      <c r="XAG34" s="6"/>
      <c r="XAH34" s="6"/>
      <c r="XAI34" s="6"/>
      <c r="XAJ34" s="6"/>
      <c r="XAK34" s="6"/>
      <c r="XAL34" s="6"/>
      <c r="XAM34" s="6"/>
      <c r="XAN34" s="6"/>
      <c r="XAO34" s="6"/>
      <c r="XAP34" s="6"/>
      <c r="XAQ34" s="6"/>
      <c r="XAR34" s="6"/>
      <c r="XAS34" s="6"/>
      <c r="XAT34" s="6"/>
      <c r="XAU34" s="6"/>
      <c r="XAV34" s="6"/>
      <c r="XAW34" s="6"/>
      <c r="XAX34" s="6"/>
      <c r="XAY34" s="6"/>
      <c r="XAZ34" s="6"/>
      <c r="XBA34" s="6"/>
      <c r="XBB34" s="6"/>
      <c r="XBC34" s="6"/>
      <c r="XBD34" s="6"/>
      <c r="XBE34" s="6"/>
      <c r="XBF34" s="6"/>
      <c r="XBG34" s="6"/>
      <c r="XBH34" s="6"/>
      <c r="XBI34" s="6"/>
      <c r="XBJ34" s="6"/>
      <c r="XBK34" s="6"/>
      <c r="XBL34" s="6"/>
      <c r="XBM34" s="6"/>
      <c r="XBN34" s="6"/>
      <c r="XBO34" s="6"/>
      <c r="XBP34" s="6"/>
      <c r="XBQ34" s="6"/>
      <c r="XBR34" s="6"/>
      <c r="XBS34" s="6"/>
      <c r="XBT34" s="6"/>
      <c r="XBU34" s="6"/>
      <c r="XBV34" s="6"/>
      <c r="XBW34" s="6"/>
      <c r="XBX34" s="6"/>
      <c r="XBY34" s="6"/>
      <c r="XBZ34" s="6"/>
      <c r="XCA34" s="6"/>
      <c r="XCB34" s="6"/>
      <c r="XCC34" s="6"/>
      <c r="XCD34" s="6"/>
      <c r="XCE34" s="6"/>
      <c r="XCF34" s="6"/>
      <c r="XCG34" s="6"/>
      <c r="XCH34" s="6"/>
      <c r="XCI34" s="6"/>
      <c r="XCJ34" s="6"/>
      <c r="XCK34" s="6"/>
      <c r="XCL34" s="6"/>
      <c r="XCM34" s="6"/>
      <c r="XCN34" s="6"/>
      <c r="XCO34" s="6"/>
      <c r="XCP34" s="6"/>
      <c r="XCQ34" s="6"/>
      <c r="XCR34" s="6"/>
      <c r="XCS34" s="6"/>
      <c r="XCT34" s="6"/>
      <c r="XCU34" s="6"/>
      <c r="XCV34" s="6"/>
      <c r="XCW34" s="6"/>
      <c r="XCX34" s="6"/>
      <c r="XCY34" s="6"/>
      <c r="XCZ34" s="6"/>
      <c r="XDA34" s="6"/>
      <c r="XDB34" s="6"/>
      <c r="XDC34" s="6"/>
      <c r="XDD34" s="6"/>
      <c r="XDE34" s="6"/>
      <c r="XDF34" s="6"/>
      <c r="XDG34" s="6"/>
      <c r="XDH34" s="6"/>
      <c r="XDI34" s="6"/>
      <c r="XDJ34" s="6"/>
      <c r="XDK34" s="6"/>
      <c r="XDL34" s="6"/>
      <c r="XDM34" s="6"/>
      <c r="XDN34" s="6"/>
      <c r="XDO34" s="6"/>
      <c r="XDP34" s="6"/>
      <c r="XDQ34" s="6"/>
      <c r="XDR34" s="6"/>
      <c r="XDS34" s="6"/>
      <c r="XDT34" s="6"/>
      <c r="XDU34" s="6"/>
      <c r="XDV34" s="6"/>
      <c r="XDW34" s="6"/>
      <c r="XDX34" s="6"/>
      <c r="XDY34" s="6"/>
      <c r="XDZ34" s="6"/>
      <c r="XEA34" s="6"/>
      <c r="XEB34" s="6"/>
      <c r="XEC34" s="6"/>
      <c r="XED34" s="6"/>
      <c r="XEE34" s="6"/>
      <c r="XEF34" s="6"/>
      <c r="XEG34" s="6"/>
      <c r="XEH34" s="6"/>
      <c r="XEI34" s="6"/>
      <c r="XEJ34" s="6"/>
      <c r="XEK34" s="6"/>
      <c r="XEL34" s="6"/>
      <c r="XEM34" s="6"/>
      <c r="XEN34" s="6"/>
      <c r="XEO34" s="6"/>
      <c r="XEP34" s="6"/>
      <c r="XEQ34" s="6"/>
      <c r="XER34" s="6"/>
      <c r="XES34" s="6"/>
      <c r="XET34" s="6"/>
      <c r="XEU34" s="6"/>
      <c r="XEV34" s="6"/>
      <c r="XEW34" s="6"/>
      <c r="XEX34" s="6"/>
      <c r="XEY34" s="6"/>
      <c r="XEZ34" s="6"/>
      <c r="XFA34" s="6"/>
      <c r="XFB34" s="6"/>
      <c r="XFC34" s="6"/>
      <c r="XFD34" s="6"/>
    </row>
    <row r="35" s="6" customFormat="1" ht="97" customHeight="1" spans="1:29">
      <c r="A35" s="28">
        <v>28</v>
      </c>
      <c r="B35" s="31" t="s">
        <v>210</v>
      </c>
      <c r="C35" s="29"/>
      <c r="D35" s="34" t="s">
        <v>211</v>
      </c>
      <c r="E35" s="29" t="s">
        <v>53</v>
      </c>
      <c r="F35" s="30" t="s">
        <v>54</v>
      </c>
      <c r="G35" s="29">
        <f t="shared" si="3"/>
        <v>66.5</v>
      </c>
      <c r="H35" s="29">
        <v>66.5</v>
      </c>
      <c r="I35" s="49"/>
      <c r="J35" s="49"/>
      <c r="K35" s="49"/>
      <c r="L35" s="49"/>
      <c r="M35" s="31" t="s">
        <v>212</v>
      </c>
      <c r="N35" s="29">
        <v>66.5</v>
      </c>
      <c r="O35" s="31"/>
      <c r="P35" s="31"/>
      <c r="Q35" s="31"/>
      <c r="R35" s="31"/>
      <c r="S35" s="31" t="s">
        <v>207</v>
      </c>
      <c r="T35" s="30" t="s">
        <v>55</v>
      </c>
      <c r="U35" s="29" t="s">
        <v>208</v>
      </c>
      <c r="V35" s="29" t="s">
        <v>49</v>
      </c>
      <c r="W35" s="49" t="s">
        <v>50</v>
      </c>
      <c r="X35" s="49"/>
      <c r="Y35" s="78"/>
      <c r="Z35" s="51">
        <f t="shared" si="2"/>
        <v>66.5</v>
      </c>
      <c r="AA35" s="49"/>
      <c r="AB35" s="49"/>
      <c r="AC35" s="81"/>
    </row>
    <row r="36" s="6" customFormat="1" ht="101" customHeight="1" spans="1:29">
      <c r="A36" s="28">
        <v>29</v>
      </c>
      <c r="B36" s="31" t="s">
        <v>210</v>
      </c>
      <c r="C36" s="31"/>
      <c r="D36" s="34" t="s">
        <v>213</v>
      </c>
      <c r="E36" s="31" t="s">
        <v>214</v>
      </c>
      <c r="F36" s="30" t="s">
        <v>215</v>
      </c>
      <c r="G36" s="29">
        <f t="shared" si="3"/>
        <v>11.024823</v>
      </c>
      <c r="H36" s="49">
        <v>11.024823</v>
      </c>
      <c r="I36" s="49"/>
      <c r="J36" s="49"/>
      <c r="K36" s="49"/>
      <c r="L36" s="49"/>
      <c r="M36" s="31" t="s">
        <v>212</v>
      </c>
      <c r="N36" s="49">
        <v>11.024823</v>
      </c>
      <c r="O36" s="31"/>
      <c r="P36" s="31"/>
      <c r="Q36" s="31"/>
      <c r="R36" s="31"/>
      <c r="S36" s="31" t="s">
        <v>207</v>
      </c>
      <c r="T36" s="40" t="s">
        <v>42</v>
      </c>
      <c r="U36" s="29" t="s">
        <v>208</v>
      </c>
      <c r="V36" s="29" t="s">
        <v>49</v>
      </c>
      <c r="W36" s="29" t="s">
        <v>209</v>
      </c>
      <c r="X36" s="49"/>
      <c r="Y36" s="78"/>
      <c r="Z36" s="51">
        <f t="shared" si="2"/>
        <v>11.024823</v>
      </c>
      <c r="AA36" s="49"/>
      <c r="AB36" s="49"/>
      <c r="AC36" s="81"/>
    </row>
    <row r="37" s="6" customFormat="1" ht="100" customHeight="1" spans="1:29">
      <c r="A37" s="28">
        <v>30</v>
      </c>
      <c r="B37" s="29" t="s">
        <v>77</v>
      </c>
      <c r="C37" s="29" t="s">
        <v>216</v>
      </c>
      <c r="D37" s="30" t="s">
        <v>415</v>
      </c>
      <c r="E37" s="29" t="s">
        <v>38</v>
      </c>
      <c r="F37" s="30" t="s">
        <v>218</v>
      </c>
      <c r="G37" s="29">
        <f t="shared" si="3"/>
        <v>270.014822</v>
      </c>
      <c r="H37" s="29">
        <v>270.014822</v>
      </c>
      <c r="I37" s="49"/>
      <c r="J37" s="49"/>
      <c r="K37" s="49"/>
      <c r="L37" s="49"/>
      <c r="M37" s="31" t="s">
        <v>212</v>
      </c>
      <c r="N37" s="29">
        <v>270.014822</v>
      </c>
      <c r="O37" s="31"/>
      <c r="P37" s="31"/>
      <c r="Q37" s="31"/>
      <c r="R37" s="31"/>
      <c r="S37" s="31" t="s">
        <v>207</v>
      </c>
      <c r="T37" s="30" t="s">
        <v>219</v>
      </c>
      <c r="U37" s="29" t="s">
        <v>98</v>
      </c>
      <c r="V37" s="29" t="s">
        <v>82</v>
      </c>
      <c r="W37" s="29" t="s">
        <v>220</v>
      </c>
      <c r="X37" s="49"/>
      <c r="Y37" s="78"/>
      <c r="Z37" s="51">
        <f t="shared" si="2"/>
        <v>270.014822</v>
      </c>
      <c r="AA37" s="49"/>
      <c r="AB37" s="49"/>
      <c r="AC37" s="81"/>
    </row>
  </sheetData>
  <mergeCells count="23">
    <mergeCell ref="A1:AC1"/>
    <mergeCell ref="A2:AC2"/>
    <mergeCell ref="H3:L3"/>
    <mergeCell ref="N3:R3"/>
    <mergeCell ref="A5:F5"/>
    <mergeCell ref="A6:AC6"/>
    <mergeCell ref="A7:A8"/>
    <mergeCell ref="B7:B8"/>
    <mergeCell ref="C7:C8"/>
    <mergeCell ref="D7:D8"/>
    <mergeCell ref="E7:E8"/>
    <mergeCell ref="I7:I8"/>
    <mergeCell ref="J7:J8"/>
    <mergeCell ref="K7:K8"/>
    <mergeCell ref="L7:L8"/>
    <mergeCell ref="M7:M8"/>
    <mergeCell ref="N7:N8"/>
    <mergeCell ref="O7:O8"/>
    <mergeCell ref="P7:P8"/>
    <mergeCell ref="Q7:Q8"/>
    <mergeCell ref="R7:R8"/>
    <mergeCell ref="S7:S8"/>
    <mergeCell ref="U7:U8"/>
  </mergeCells>
  <conditionalFormatting sqref="D11">
    <cfRule type="duplicateValues" dxfId="0" priority="3"/>
  </conditionalFormatting>
  <conditionalFormatting sqref="D12">
    <cfRule type="duplicateValues" dxfId="0" priority="1"/>
  </conditionalFormatting>
  <conditionalFormatting sqref="D20">
    <cfRule type="duplicateValues" dxfId="0" priority="2"/>
  </conditionalFormatting>
  <dataValidations count="2">
    <dataValidation allowBlank="1" showInputMessage="1" showErrorMessage="1" sqref="H9 N9 I24 N24 E26 E6:E9 E13:E17 E23:E24 E29:E31 E33:E36 G9:G37 H13:H15 N13:N14 G6:H8"/>
    <dataValidation type="list" allowBlank="1" showInputMessage="1" showErrorMessage="1" sqref="U10">
      <formula1>"土地流转,就业务工,带动生产,帮助产销对接,资产入股,收益分红,其他"</formula1>
    </dataValidation>
  </dataValidations>
  <pageMargins left="0.700694444444445" right="0.700694444444445" top="0.751388888888889" bottom="0.751388888888889" header="0.298611111111111" footer="0.298611111111111"/>
  <pageSetup paperSize="8" scale="78" fitToHeight="0" orientation="landscape" horizontalDpi="600"/>
  <headerFooter/>
  <ignoredErrors>
    <ignoredError sqref="H5:R5" emptyCellReferenc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2023-05-12T19:15:00Z</dcterms:created>
  <dcterms:modified xsi:type="dcterms:W3CDTF">2026-01-06T09:18:19Z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2052-12.8.2.17863</vt:lpwstr>
  </property>
  <property fmtid="{D5CDD505-2E9C-101B-9397-08002B2CF9AE}" pid="3" name="ICV">
    <vt:lpwstr>FC47E99BECC0EDACDB625C69D7EFC563_43</vt:lpwstr>
  </property>
  <property fmtid="{D5CDD505-2E9C-101B-9397-08002B2CF9AE}" pid="4" name="CalculationRule">
    <vt:i4>0</vt:i4>
  </property>
</Properties>
</file>