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 tabRatio="500" firstSheet="2" activeTab="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<sst xmlns="http://schemas.openxmlformats.org/spreadsheetml/2006/main" count="2421" uniqueCount="669">
  <si>
    <t>01-1表</t>
  </si>
  <si>
    <t>2024年财务收支预算总表</t>
  </si>
  <si>
    <t>单位名称：盈江县苏典傈僳族乡人民政府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</si>
  <si>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</si>
  <si>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</si>
  <si>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</si>
  <si>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</si>
  <si>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</si>
  <si>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</si>
  <si>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</si>
  <si>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</si>
  <si>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</si>
  <si>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</si>
  <si>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</si>
  <si>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</si>
  <si>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</si>
  <si>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</si>
  <si>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</si>
  <si>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</si>
  <si>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</si>
  <si>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</si>
  <si>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</si>
  <si>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</si>
  <si>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</si>
  <si>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</si>
  <si>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</si>
  <si>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</si>
  <si>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</si>
  <si>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</si>
  <si>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</si>
  <si>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</si>
  <si>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</si>
  <si>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</si>
  <si>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</si>
  <si>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</si>
  <si>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</si>
  <si>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</si>
  <si>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</si>
  <si>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</si>
  <si>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</si>
  <si>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</si>
  <si>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</si>
  <si>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</si>
  <si>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</si>
  <si>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</si>
  <si>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</si>
  <si>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</si>
  <si>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</si>
  <si>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</si>
  <si>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</si>
  <si>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</si>
  <si>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</si>
  <si>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</si>
  <si>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</si>
  <si>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</si>
  <si>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</si>
  <si>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</si>
  <si>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</si>
  <si>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</si>
  <si>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</si>
  <si>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</si>
  <si>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</si>
  <si>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</si>
  <si>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</si>
  <si>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</si>
  <si>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</si>
  <si>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</si>
  <si>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</si>
  <si>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</si>
  <si>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</si>
  <si>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</si>
  <si>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</si>
  <si>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</si>
  <si>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</si>
  <si>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</si>
  <si>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581</t>
  </si>
  <si>
    <t>盈江县苏典傈僳族乡人民政府</t>
  </si>
  <si>
    <t>581001</t>
  </si>
  <si>
    <t xml:space="preserve">  盈江县苏典傈僳族乡人民政府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</si>
  <si>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</si>
  <si>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</si>
  <si>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</si>
  <si>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</si>
  <si>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</si>
  <si>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</si>
  <si>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</si>
  <si>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</si>
  <si>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</si>
  <si>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</si>
  <si>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</si>
  <si>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</si>
  <si>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</si>
  <si>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</si>
  <si>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</si>
  <si>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</si>
  <si>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</si>
  <si>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</si>
  <si>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</si>
  <si>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</si>
  <si>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</si>
  <si>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</si>
  <si>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</si>
  <si>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</si>
  <si>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</si>
  <si>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</si>
  <si>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</si>
  <si>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</si>
  <si>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20111</t>
  </si>
  <si>
    <t xml:space="preserve">  纪检监察事务</t>
  </si>
  <si>
    <t>2011101</t>
  </si>
  <si>
    <t>20131</t>
  </si>
  <si>
    <t xml:space="preserve">  党委办公厅（室）及相关机构事务</t>
  </si>
  <si>
    <t>2013101</t>
  </si>
  <si>
    <t>2013102</t>
  </si>
  <si>
    <t>2013199</t>
  </si>
  <si>
    <t xml:space="preserve">    其他党委办公厅（室）及相关机构事务支出</t>
  </si>
  <si>
    <t>20136</t>
  </si>
  <si>
    <t xml:space="preserve">  其他共产党事务支出</t>
  </si>
  <si>
    <t>2013699</t>
  </si>
  <si>
    <t xml:space="preserve">    其他共产党事务支出</t>
  </si>
  <si>
    <t>204</t>
  </si>
  <si>
    <t>公共安全支出</t>
  </si>
  <si>
    <t>20403</t>
  </si>
  <si>
    <t xml:space="preserve">  国家安全</t>
  </si>
  <si>
    <t>2040399</t>
  </si>
  <si>
    <t xml:space="preserve">    其他国家安全支出</t>
  </si>
  <si>
    <t>205</t>
  </si>
  <si>
    <t>教育支出</t>
  </si>
  <si>
    <t>20501</t>
  </si>
  <si>
    <t xml:space="preserve">  教育管理事务</t>
  </si>
  <si>
    <t>2050102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</si>
  <si>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</si>
  <si>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</si>
  <si>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</si>
  <si>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</si>
  <si>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</si>
  <si>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</si>
  <si>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</si>
  <si>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</si>
  <si>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</si>
  <si>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</si>
  <si>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</si>
  <si>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</si>
  <si>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</si>
  <si>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</si>
  <si>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</si>
  <si>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</si>
  <si>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</si>
  <si>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</si>
  <si>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</si>
  <si>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</si>
  <si>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</si>
  <si>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</si>
  <si>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</si>
  <si>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</si>
  <si>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</si>
  <si>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</si>
  <si>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</si>
  <si>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</si>
  <si>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</si>
  <si>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</si>
  <si>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</si>
  <si>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</si>
  <si>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</si>
  <si>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</si>
  <si>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</si>
  <si>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</si>
  <si>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</si>
  <si>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</si>
  <si>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</si>
  <si>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突发公共卫生事件应急处置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</si>
  <si>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</si>
  <si>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</si>
  <si>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</si>
  <si>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</si>
  <si>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</si>
  <si>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</si>
  <si>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</si>
  <si>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</si>
  <si>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</si>
  <si>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</si>
  <si>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</si>
  <si>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</si>
  <si>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</si>
  <si>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</si>
  <si>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</si>
  <si>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</si>
  <si>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</si>
  <si>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</si>
  <si>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2130119</t>
  </si>
  <si>
    <t xml:space="preserve">    防灾救灾</t>
  </si>
  <si>
    <t>21302</t>
  </si>
  <si>
    <t xml:space="preserve">  林业和草原</t>
  </si>
  <si>
    <t>2130204</t>
  </si>
  <si>
    <t xml:space="preserve">    事业机构</t>
  </si>
  <si>
    <t>21305</t>
  </si>
  <si>
    <t xml:space="preserve">  巩固拓展脱贫攻坚成果衔接乡村振兴</t>
  </si>
  <si>
    <t>2130502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</si>
  <si>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</si>
  <si>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</si>
  <si>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</si>
  <si>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</si>
  <si>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</si>
  <si>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</si>
  <si>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</si>
  <si>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</si>
  <si>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</si>
  <si>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</si>
  <si>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</si>
  <si>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</si>
  <si>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</si>
  <si>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</si>
  <si>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</si>
  <si>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</si>
  <si>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</si>
  <si>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</si>
  <si>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</si>
  <si>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</si>
  <si>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</si>
  <si>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</si>
  <si>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</si>
  <si>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</si>
  <si>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</si>
  <si>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</si>
  <si>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</si>
  <si>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</si>
  <si>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</si>
  <si>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</si>
  <si>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</si>
  <si>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</si>
  <si>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</si>
  <si>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</si>
  <si>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</si>
  <si>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</si>
  <si>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</si>
  <si>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</si>
  <si>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</si>
  <si>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</si>
  <si>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</si>
  <si>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</si>
  <si>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</si>
  <si>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</si>
  <si>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</si>
  <si>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</si>
  <si>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</si>
  <si>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</si>
  <si>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</si>
  <si>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</si>
  <si>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</si>
  <si>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</si>
  <si>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</si>
  <si>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</si>
  <si>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</si>
  <si>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</si>
  <si>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</si>
  <si>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</si>
  <si>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</si>
  <si>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</si>
  <si>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</si>
  <si>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</si>
  <si>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</si>
  <si>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</si>
  <si>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</si>
  <si>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</si>
  <si>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</si>
  <si>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</si>
  <si>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</si>
  <si>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</si>
  <si>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</si>
  <si>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</si>
  <si>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</si>
  <si>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</si>
  <si>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</si>
  <si>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</si>
  <si>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</si>
  <si>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</si>
  <si>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</si>
  <si>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</si>
  <si>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</si>
  <si>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</si>
  <si>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</si>
  <si>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</si>
  <si>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盈江县苏典傈僳族乡人民政府</t>
  </si>
  <si>
    <t>533123210000000003061</t>
  </si>
  <si>
    <t>行政人员支出工资</t>
  </si>
  <si>
    <t>行政运行</t>
  </si>
  <si>
    <t>30101</t>
  </si>
  <si>
    <t>基本工资</t>
  </si>
  <si>
    <t>广播电视事务</t>
  </si>
  <si>
    <t>533123210000000003062</t>
  </si>
  <si>
    <t>事业人员支出工资</t>
  </si>
  <si>
    <t>群众文化</t>
  </si>
  <si>
    <t>事业运行</t>
  </si>
  <si>
    <t>事业机构</t>
  </si>
  <si>
    <t>30102</t>
  </si>
  <si>
    <t>津贴补贴</t>
  </si>
  <si>
    <t>30103</t>
  </si>
  <si>
    <t>奖金</t>
  </si>
  <si>
    <t>30107</t>
  </si>
  <si>
    <t>绩效工资</t>
  </si>
  <si>
    <t>533123231100001393041</t>
  </si>
  <si>
    <t>事业绩效奖励</t>
  </si>
  <si>
    <t>533123231100001393042</t>
  </si>
  <si>
    <t>事业人员奖励性绩效改革性补贴</t>
  </si>
  <si>
    <t>533123210000000003063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</si>
  <si>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</si>
  <si>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</si>
  <si>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</si>
  <si>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</si>
  <si>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</si>
  <si>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</si>
  <si>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</si>
  <si>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</si>
  <si>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</si>
  <si>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</si>
  <si>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533123221100000359398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</si>
  <si>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</si>
  <si>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</si>
  <si>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</si>
  <si>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</si>
  <si>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</si>
  <si>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</si>
  <si>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533123210000000003064</t>
  </si>
  <si>
    <t>住房公积金</t>
  </si>
  <si>
    <t>30113</t>
  </si>
  <si>
    <t>533123210000000003086</t>
  </si>
  <si>
    <t>一般公用经费</t>
  </si>
  <si>
    <t>30201</t>
  </si>
  <si>
    <t>办公费</t>
  </si>
  <si>
    <t>533123231100001159300</t>
  </si>
  <si>
    <t>公用经费安排的生活补助</t>
  </si>
  <si>
    <t>30305</t>
  </si>
  <si>
    <t>生活补助</t>
  </si>
  <si>
    <t>30206</t>
  </si>
  <si>
    <t>电费</t>
  </si>
  <si>
    <t>533123210000000003085</t>
  </si>
  <si>
    <t>退休公用经费</t>
  </si>
  <si>
    <t>行政单位离退休</t>
  </si>
  <si>
    <t>事业单位离退休</t>
  </si>
  <si>
    <t>533123221100000359442</t>
  </si>
  <si>
    <t>工会经费</t>
  </si>
  <si>
    <t>30228</t>
  </si>
  <si>
    <t>533123210000000003083</t>
  </si>
  <si>
    <t>公务交通补贴</t>
  </si>
  <si>
    <t>30239</t>
  </si>
  <si>
    <t>其他交通费用</t>
  </si>
  <si>
    <t>533123231100001346472</t>
  </si>
  <si>
    <t>专职联防员</t>
  </si>
  <si>
    <t>基层政权建设和社区治理</t>
  </si>
  <si>
    <t>533123231100001346470</t>
  </si>
  <si>
    <t>轮职联防员</t>
  </si>
  <si>
    <t>533123221100000359424</t>
  </si>
  <si>
    <t>村（社区）干部“一肩挑”</t>
  </si>
  <si>
    <t>533123210000000003068</t>
  </si>
  <si>
    <t>村（社区）党组织副书记</t>
  </si>
  <si>
    <t>533123210000000003073</t>
  </si>
  <si>
    <t>村（社区）委员会副主任</t>
  </si>
  <si>
    <t>533123210000000003071</t>
  </si>
  <si>
    <t>村（社区）监督委员会主任</t>
  </si>
  <si>
    <t>533123210000000003075</t>
  </si>
  <si>
    <t>村（社区）武装干事</t>
  </si>
  <si>
    <t>533123210000000003066</t>
  </si>
  <si>
    <t>村（居）民小组党支部书记</t>
  </si>
  <si>
    <t>533123210000000003065</t>
  </si>
  <si>
    <t>村（居）民小组长</t>
  </si>
  <si>
    <t>533123210000000003067</t>
  </si>
  <si>
    <t>村（居）民小组副组长</t>
  </si>
  <si>
    <t>533123210000000003281</t>
  </si>
  <si>
    <t>计划生育信息员</t>
  </si>
  <si>
    <t>其他计划生育事务支出</t>
  </si>
  <si>
    <t>533123210000000003070</t>
  </si>
  <si>
    <t>村（社区）妇女主任</t>
  </si>
  <si>
    <t>533123210000000003076</t>
  </si>
  <si>
    <t>村民小组纪检监督代办员</t>
  </si>
  <si>
    <t>533123210000000003081</t>
  </si>
  <si>
    <t>落选聘用村干部</t>
  </si>
  <si>
    <t>533123210000000003078</t>
  </si>
  <si>
    <t>机关事业单位职工遗属生活补助</t>
  </si>
  <si>
    <t>死亡抚恤</t>
  </si>
  <si>
    <t>533123221100000359399</t>
  </si>
  <si>
    <t>城乡社区服务岗位专职人员</t>
  </si>
  <si>
    <t>533123241100002350392</t>
  </si>
  <si>
    <t>其他村两委委员</t>
  </si>
  <si>
    <t>533123231100001148638</t>
  </si>
  <si>
    <t>专职联防员伙食补助</t>
  </si>
  <si>
    <t>533123231100001151070</t>
  </si>
  <si>
    <t>机关事业单位党组织工作经费</t>
  </si>
  <si>
    <t>其他共产党事务支出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</si>
  <si>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</si>
  <si>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</si>
  <si>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</si>
  <si>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</si>
  <si>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</si>
  <si>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</si>
  <si>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</si>
  <si>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</si>
  <si>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（边境管控类）2024年苏典乡自有资金</t>
  </si>
  <si>
    <t>专项业务类</t>
  </si>
  <si>
    <t>533123241100002320383</t>
  </si>
  <si>
    <t>其他国家安全支出</t>
  </si>
  <si>
    <t>突发公共卫生事件应急处置</t>
  </si>
  <si>
    <t>（日常运转类）2024年苏典乡自有资金</t>
  </si>
  <si>
    <t>533123241100002320455</t>
  </si>
  <si>
    <t>一般行政管理事务</t>
  </si>
  <si>
    <t>（乡村振兴类）2024年苏典乡自有资金</t>
  </si>
  <si>
    <t>533123241100002320426</t>
  </si>
  <si>
    <t>（应急救灾类）2024年苏典乡自有资金</t>
  </si>
  <si>
    <t>533123241100002320391</t>
  </si>
  <si>
    <t>防灾救灾</t>
  </si>
  <si>
    <t>30213</t>
  </si>
  <si>
    <t>维修（护）费</t>
  </si>
  <si>
    <t>边境联防所办公经费</t>
  </si>
  <si>
    <t>533123231100001148621</t>
  </si>
  <si>
    <t>村（居）民小组党支部活动经费</t>
  </si>
  <si>
    <t>533123221100000349704</t>
  </si>
  <si>
    <t>村级组织运转经费</t>
  </si>
  <si>
    <t>533123221100000357835</t>
  </si>
  <si>
    <t>工会、团委、妇联工作经费</t>
  </si>
  <si>
    <t>事业发展类</t>
  </si>
  <si>
    <t>533123210000000003088</t>
  </si>
  <si>
    <t>30215</t>
  </si>
  <si>
    <t>会议费</t>
  </si>
  <si>
    <t>30231</t>
  </si>
  <si>
    <t>公务用车运行维护费</t>
  </si>
  <si>
    <t>关工委工作经费</t>
  </si>
  <si>
    <t>533123210000000003091</t>
  </si>
  <si>
    <t>30217</t>
  </si>
  <si>
    <t>两次人代会会议经费</t>
  </si>
  <si>
    <t>533123210000000003128</t>
  </si>
  <si>
    <t>人大会议</t>
  </si>
  <si>
    <t>青年人才党支部工作经费</t>
  </si>
  <si>
    <t>533123210000000003158</t>
  </si>
  <si>
    <t>人大代表工作经费</t>
  </si>
  <si>
    <t>533123210000000003127</t>
  </si>
  <si>
    <t>代表工作</t>
  </si>
  <si>
    <t>乡村三级综治中心规范化建设经费</t>
  </si>
  <si>
    <t>533123241100002465225</t>
  </si>
  <si>
    <t>31002</t>
  </si>
  <si>
    <t>办公设备购置</t>
  </si>
  <si>
    <t>乡镇党校专项经费</t>
  </si>
  <si>
    <t>533123221100000349747</t>
  </si>
  <si>
    <t>其他党委办公厅（室）及相关机构事务支出</t>
  </si>
  <si>
    <t>乡镇党组织建设经费</t>
  </si>
  <si>
    <t>533123221100000349694</t>
  </si>
  <si>
    <t>30211</t>
  </si>
  <si>
    <t>差旅费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</si>
  <si>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</si>
  <si>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</si>
  <si>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</si>
  <si>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</si>
  <si>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</si>
  <si>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</si>
  <si>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</si>
  <si>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</si>
  <si>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</si>
  <si>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</si>
  <si>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</si>
  <si>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</si>
  <si>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边境联防所办公经费</t>
  </si>
  <si>
    <t>苏典乡5个联防所2023年工作经费</t>
  </si>
  <si>
    <t xml:space="preserve">      产出指标</t>
  </si>
  <si>
    <t>数量指标</t>
  </si>
  <si>
    <t>经费保障联防所运转数量</t>
  </si>
  <si>
    <t>&gt;=</t>
  </si>
  <si>
    <t>个</t>
  </si>
  <si>
    <t>定量指标</t>
  </si>
  <si>
    <t>时效指标</t>
  </si>
  <si>
    <t>联防所工作开展及时率</t>
  </si>
  <si>
    <t>90</t>
  </si>
  <si>
    <t>%</t>
  </si>
  <si>
    <t xml:space="preserve">      效益指标</t>
  </si>
  <si>
    <t>社会效益指标</t>
  </si>
  <si>
    <t>联防所在边境管控工作中发挥的效果</t>
  </si>
  <si>
    <t>=</t>
  </si>
  <si>
    <t>100</t>
  </si>
  <si>
    <t>定性指标</t>
  </si>
  <si>
    <t xml:space="preserve">      满意度指标</t>
  </si>
  <si>
    <t>服务对象满意度指标</t>
  </si>
  <si>
    <t>服务对象满意度</t>
  </si>
  <si>
    <t xml:space="preserve">    两次人代会会议经费</t>
  </si>
  <si>
    <t>确保人代会顺利召开</t>
  </si>
  <si>
    <t>会议次数</t>
  </si>
  <si>
    <t>次</t>
  </si>
  <si>
    <t>反映预算部门（单位）组织开展各类会议的总次数。</t>
  </si>
  <si>
    <t>会议人次</t>
  </si>
  <si>
    <t>300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</si>
  <si>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</si>
  <si>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</si>
  <si>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</si>
  <si>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</si>
  <si>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</si>
  <si>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质量指标</t>
  </si>
  <si>
    <t>是否纳入年度计划</t>
  </si>
  <si>
    <t>是</t>
  </si>
  <si>
    <t>是/否</t>
  </si>
  <si>
    <t>反映会议是否纳入部门的年度计划。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</si>
  <si>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</si>
  <si>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</si>
  <si>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</si>
  <si>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</si>
  <si>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</si>
  <si>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 xml:space="preserve">    （应急救灾类）2024年苏典乡自有资金</t>
  </si>
  <si>
    <t>2024年苏典乡自有资金（应急救灾类）</t>
  </si>
  <si>
    <t>机关工作运转有效性</t>
  </si>
  <si>
    <t>应急救灾工作开展即时率</t>
  </si>
  <si>
    <t>元</t>
  </si>
  <si>
    <t>应急救灾工作成效</t>
  </si>
  <si>
    <t xml:space="preserve">    乡村三级综治中心规范化建设经费</t>
  </si>
  <si>
    <t>苏典综治中心规范化建设项目资金</t>
  </si>
  <si>
    <t>综治中心正常运转</t>
  </si>
  <si>
    <t>资金拨付及时率</t>
  </si>
  <si>
    <t>工作成效</t>
  </si>
  <si>
    <t xml:space="preserve">    村（居）民小组党支部活动经费</t>
  </si>
  <si>
    <t>深入实施基层党建与政府工作“双推进”。实施基层党组织“引领”工程，充分发挥基层党组织在脱贫攻坚中的引领作用。</t>
  </si>
  <si>
    <t>开展农村党支部活动次数</t>
  </si>
  <si>
    <t>72</t>
  </si>
  <si>
    <t>反映党支部活动开展次数。</t>
  </si>
  <si>
    <t>党支部规范化建设数量</t>
  </si>
  <si>
    <t>36</t>
  </si>
  <si>
    <t>基层党支部考核通过率</t>
  </si>
  <si>
    <t>基层党建的文化内涵提升情况</t>
  </si>
  <si>
    <t>明显提升</t>
  </si>
  <si>
    <t>指标反映项目实施结果带给基层党支部建设效果</t>
  </si>
  <si>
    <t>受益党支部满意度</t>
  </si>
  <si>
    <t xml:space="preserve">    关工委工作经费</t>
  </si>
  <si>
    <t>为全面提高青少年的思想道德素质、科学文化素质和健康素质，进一步加强和改进关心下一代工作，促进全县经济社会协调持续发展。</t>
  </si>
  <si>
    <t xml:space="preserve">    （边境管控类）2024年苏典乡自有资金</t>
  </si>
  <si>
    <t>2024年苏典乡自有资金（边境管控类）</t>
  </si>
  <si>
    <t>边境管控工作开展即时率</t>
  </si>
  <si>
    <t>边境管控工作成效</t>
  </si>
  <si>
    <t xml:space="preserve">    工会、团委、妇联工作经费</t>
  </si>
  <si>
    <t>经过5年努力，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</si>
  <si>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 xml:space="preserve">    人大代表工作经费</t>
  </si>
  <si>
    <t>会议费。人民代表大会：人民代表大会每年召开一次，会期按2.5天核定，参会人民代表数按县人大规定核定，列席人员及工作人员按人民代表数的20%核定，定额标准按60元/元、天核定，列入财政预算安排。</t>
  </si>
  <si>
    <t>784</t>
  </si>
  <si>
    <t>2.5</t>
  </si>
  <si>
    <t xml:space="preserve">    青年人才党支部工作经费</t>
  </si>
  <si>
    <t>每年给予每个青年人才党支部不少于5000元工作经费，按每名党员每年不少于100元安排培训经费，列入年度预算予以保障</t>
  </si>
  <si>
    <t>开设课程门数</t>
  </si>
  <si>
    <t>门</t>
  </si>
  <si>
    <t>反映预算部门（单位）组织开展各类培训开设课程的数量。</t>
  </si>
  <si>
    <t>组织培训期数</t>
  </si>
  <si>
    <t>反映预算部门（单位）组织开展各类培训的期数。</t>
  </si>
  <si>
    <t>培训参加人次</t>
  </si>
  <si>
    <t>反映预算部门（单位）组织开展各类培训的人次。</t>
  </si>
  <si>
    <t>培训人员合格率</t>
  </si>
  <si>
    <t>95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</si>
  <si>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</si>
  <si>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</si>
  <si>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</si>
  <si>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</si>
  <si>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</si>
  <si>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可持续影响指标</t>
  </si>
  <si>
    <t>可持续影响力</t>
  </si>
  <si>
    <t>年</t>
  </si>
  <si>
    <t>项目为1年期周期性项目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</si>
  <si>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</si>
  <si>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</si>
  <si>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乡镇党组织建设经费</t>
  </si>
  <si>
    <t>用于修缮乡镇基层党组织党建文化墙，宣传栏等，能够提升基层党建的文化内涵，提高党员群众对党建文化的知晓率。</t>
  </si>
  <si>
    <t>45</t>
  </si>
  <si>
    <t>验收合格率</t>
  </si>
  <si>
    <t>反映党支部规范建设项目验收合格情况。验收合格率=验收合格数/实际完成数*100%。</t>
  </si>
  <si>
    <t>建设完成及时率</t>
  </si>
  <si>
    <t>指标反映党支部规范建设完成及时情况。建设完成及时率=及时完成的建设数/建设总数*100%</t>
  </si>
  <si>
    <t>反映项目实施对基层党建的文化内涵提升情况。</t>
  </si>
  <si>
    <t>反映受益党支部满意度。满意度=满意人员数量/调查总人数*100%。</t>
  </si>
  <si>
    <t xml:space="preserve">    （乡村振兴类）2024年苏典乡自有资金</t>
  </si>
  <si>
    <t>2024年苏典乡自有资金（乡村振兴类）</t>
  </si>
  <si>
    <t>乡村振兴工作开展即时率</t>
  </si>
  <si>
    <t>乡村振兴工作作成效</t>
  </si>
  <si>
    <t xml:space="preserve">    村级组织运转经费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</si>
  <si>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</si>
  <si>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运转经费村数</t>
  </si>
  <si>
    <t>反映预算部门（单位）运转经费村数。</t>
  </si>
  <si>
    <t>工作任务完成率</t>
  </si>
  <si>
    <t>反映预算部门（单位）工作完成情况。工作任务完成率=工作任务完成数量/工作任务总数量*100%。</t>
  </si>
  <si>
    <t>村级运转保障情况</t>
  </si>
  <si>
    <t>正常运转</t>
  </si>
  <si>
    <t>反映预算部门（单位）村级运转保障情况。</t>
  </si>
  <si>
    <t>村民幸福指数</t>
  </si>
  <si>
    <t>反映预算部门（单位）村民幸福指数提升情况。</t>
  </si>
  <si>
    <t>人居环境提升情况</t>
  </si>
  <si>
    <t>反映预算部门（单位）人居环境提升情况。</t>
  </si>
  <si>
    <t>村民满意度</t>
  </si>
  <si>
    <t>反映村民满意度。</t>
  </si>
  <si>
    <t xml:space="preserve">    （日常运转类）2024年苏典乡自有资金</t>
  </si>
  <si>
    <t>2024年苏典乡自有资金（日常运转类）</t>
  </si>
  <si>
    <t>工作开展即时率</t>
  </si>
  <si>
    <t xml:space="preserve">    乡镇党校专项经费</t>
  </si>
  <si>
    <t>开展党员培训等党校工作经费</t>
  </si>
  <si>
    <t>党校工作成效</t>
  </si>
  <si>
    <t>成效明显</t>
  </si>
  <si>
    <t>工作开展及时率</t>
  </si>
  <si>
    <t>受益人员满意度</t>
  </si>
  <si>
    <t>06表</t>
  </si>
  <si>
    <t>2024年政府性基金预算支出预算表</t>
  </si>
  <si>
    <t>政府性基金预算支出预算表</t>
  </si>
  <si>
    <t>本年政府性基金预算支出</t>
  </si>
  <si>
    <t>备注：盈江县苏典傈僳族乡人民政府2024年无政府性基金预算，故公开空表。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</si>
  <si>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</si>
  <si>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</si>
  <si>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</si>
  <si>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</si>
  <si>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</si>
  <si>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</si>
  <si>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</si>
  <si>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</si>
  <si>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</si>
  <si>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</si>
  <si>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</si>
  <si>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备注：盈江县苏典傈僳族乡人民政府2024年无部门政府采购预算，故公开空表。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</si>
  <si>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</si>
  <si>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</si>
  <si>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</si>
  <si>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</si>
  <si>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</si>
  <si>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</si>
  <si>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</si>
  <si>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备注：盈江县苏典傈僳族乡人民政府2024年无政府购买服务预算，故公开空表</t>
  </si>
  <si>
    <t>09-1表</t>
  </si>
  <si>
    <t>2024年县对下转移支付预算表</t>
  </si>
  <si>
    <t>单位名称（项目）</t>
  </si>
  <si>
    <t>地区</t>
  </si>
  <si>
    <t>政府性基金</t>
  </si>
  <si>
    <t xml:space="preserve"> 平原镇政府</t>
  </si>
  <si>
    <t xml:space="preserve"> 旧城镇政府</t>
  </si>
  <si>
    <t>油松岭乡政府</t>
  </si>
  <si>
    <t xml:space="preserve"> 新城乡政府</t>
  </si>
  <si>
    <t xml:space="preserve"> 弄璋镇政府</t>
  </si>
  <si>
    <t xml:space="preserve"> 太平镇政府</t>
  </si>
  <si>
    <t xml:space="preserve"> 盏西镇政府</t>
  </si>
  <si>
    <t xml:space="preserve"> 芒章乡政府</t>
  </si>
  <si>
    <t xml:space="preserve"> 支那乡政府</t>
  </si>
  <si>
    <t xml:space="preserve"> 卡场镇政府</t>
  </si>
  <si>
    <t xml:space="preserve"> 苏典乡政府</t>
  </si>
  <si>
    <t xml:space="preserve"> 勐弄乡政府</t>
  </si>
  <si>
    <t xml:space="preserve"> 那邦镇政府</t>
  </si>
  <si>
    <t>铜壁关乡政府</t>
  </si>
  <si>
    <t xml:space="preserve"> 昔马镇政府</t>
  </si>
  <si>
    <t>农场管理委员会</t>
  </si>
  <si>
    <t>备注：盈江县苏典傈僳族乡人民政府2024年无县对下转移支付预算，故公开空表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</si>
  <si>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</si>
  <si>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</si>
  <si>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</si>
  <si>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</si>
  <si>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</si>
  <si>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</si>
  <si>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</si>
  <si>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</si>
  <si>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</si>
  <si>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</si>
  <si>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</si>
  <si>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备注：盈江县苏典傈僳族乡人民政府2024年无新增资产配置预算，故公开空表</t>
  </si>
  <si>
    <t>11表</t>
  </si>
  <si>
    <t>2024年上级补助项目支出预算表</t>
  </si>
  <si>
    <t>上级补助</t>
  </si>
  <si>
    <t>备注：盈江县苏典傈僳族乡人民政府2024年无上级补助项目支出预算，故公开空表</t>
  </si>
  <si>
    <t>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</si>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</sst>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4" fillId="0" borderId="1" xfId="49" applyFont="1" applyFill="1" applyBorder="1" applyAlignment="1" applyProtection="1">
      <alignment horizontal="righ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1" xfId="49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vertical="center" wrapText="1"/>
    </xf>
    <xf numFmtId="0" fontId="4" fillId="0" borderId="9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/>
      <protection locked="0"/>
    </xf>
    <xf numFmtId="0" fontId="4" fillId="0" borderId="10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1" fillId="0" borderId="0" xfId="49" applyFont="1" applyFill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6" fillId="0" borderId="1" xfId="49" applyFont="1" applyFill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vertical="center"/>
    </xf>
    <xf numFmtId="0" fontId="5" fillId="0" borderId="1" xfId="49" applyFont="1" applyFill="1" applyBorder="1" applyAlignment="1" applyProtection="1">
      <alignment vertical="center"/>
    </xf>
    <xf numFmtId="0" fontId="5" fillId="0" borderId="8" xfId="49" applyFont="1" applyFill="1" applyBorder="1" applyAlignment="1" applyProtection="1">
      <alignment vertical="center"/>
    </xf>
    <xf numFmtId="0" fontId="6" fillId="0" borderId="8" xfId="49" applyFont="1" applyFill="1" applyBorder="1" applyAlignment="1" applyProtection="1">
      <alignment vertical="center"/>
    </xf>
    <xf numFmtId="0" fontId="5" fillId="0" borderId="8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5" fillId="0" borderId="1" xfId="49" applyFont="1" applyFill="1" applyBorder="1" applyAlignment="1" applyProtection="1">
      <alignment vertical="center"/>
      <protection locked="0"/>
    </xf>
    <xf numFmtId="0" fontId="6" fillId="0" borderId="8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right" vertical="center"/>
      <protection locked="0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>
      <alignment horizont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1" xfId="49" applyNumberFormat="1" applyFont="1" applyFill="1" applyBorder="1" applyAlignment="1" applyProtection="1">
      <alignment horizontal="right" vertical="center"/>
    </xf>
    <xf numFmtId="176" fontId="4" fillId="0" borderId="1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6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4" workbookViewId="0">
      <selection activeCell="B23" sqref="B23"/>
    </sheetView>
  </sheetViews>
  <sheetFormatPr defaultColWidth="9.13888888888889" defaultRowHeight="14.25" customHeight="1" outlineLevelCol="3"/>
  <cols>
    <col min="1" max="1" width="40.8611111111111" style="40" customWidth="1"/>
    <col min="2" max="2" width="62.4259259259259" style="40" customWidth="1"/>
    <col min="3" max="3" width="40.4259259259259" style="40" customWidth="1"/>
    <col min="4" max="4" width="46.1388888888889" style="40" customWidth="1"/>
    <col min="5" max="16384" width="9.13888888888889" style="1" customWidth="1"/>
  </cols>
  <sheetData>
    <row r="1" ht="15.75" customHeight="1" spans="1:4">
      <c r="A1" s="209"/>
      <c r="B1" s="209"/>
      <c r="C1" s="209"/>
      <c r="D1" s="93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211"/>
      <c r="C3" s="211"/>
      <c r="D3" s="93" t="s">
        <v>3</v>
      </c>
    </row>
    <row r="4" ht="19.5" customHeight="1" spans="1:4">
      <c r="A4" s="233" t="s">
        <v>4</v>
      </c>
      <c r="B4" s="234"/>
      <c r="C4" s="233" t="s">
        <v>5</v>
      </c>
      <c r="D4" s="234"/>
    </row>
    <row r="5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6" t="s">
        <v>9</v>
      </c>
      <c r="B6" s="212">
        <v>11219760.96</v>
      </c>
      <c r="C6" s="213" t="s">
        <v>10</v>
      </c>
      <c r="D6" s="212">
        <v>3762589.24</v>
      </c>
    </row>
    <row r="7" ht="17.25" customHeight="1" spans="1:4">
      <c r="A7" s="236" t="s">
        <v>11</v>
      </c>
      <c r="B7" s="212"/>
      <c r="C7" s="213" t="s">
        <v>12</v>
      </c>
      <c r="D7" s="212"/>
    </row>
    <row r="8" ht="17.25" customHeight="1" spans="1:4">
      <c r="A8" s="236" t="s">
        <v>13</v>
      </c>
      <c r="B8" s="212"/>
      <c r="C8" s="213" t="s">
        <v>14</v>
      </c>
      <c r="D8" s="212"/>
    </row>
    <row r="9" ht="17.25" customHeight="1" spans="1:4">
      <c r="A9" s="236" t="s">
        <v>15</v>
      </c>
      <c r="B9" s="212"/>
      <c r="C9" s="213" t="s">
        <v>16</v>
      </c>
      <c r="D9" s="212">
        <v>200000</v>
      </c>
    </row>
    <row r="10" ht="17.25" customHeight="1" spans="1:4">
      <c r="A10" s="236" t="s">
        <v>17</v>
      </c>
      <c r="B10" s="237">
        <v>1400000</v>
      </c>
      <c r="C10" s="213" t="s">
        <v>18</v>
      </c>
      <c r="D10" s="212">
        <v>18000</v>
      </c>
    </row>
    <row r="11" ht="17.25" customHeight="1" spans="1:4">
      <c r="A11" s="236" t="s">
        <v>19</v>
      </c>
      <c r="B11" s="214"/>
      <c r="C11" s="213" t="s">
        <v>20</v>
      </c>
      <c r="D11" s="212"/>
    </row>
    <row r="12" ht="17.25" customHeight="1" spans="1:4">
      <c r="A12" s="236" t="s">
        <v>21</v>
      </c>
      <c r="B12" s="214"/>
      <c r="C12" s="213" t="s">
        <v>22</v>
      </c>
      <c r="D12" s="212">
        <v>162691</v>
      </c>
    </row>
    <row r="13" ht="17.25" customHeight="1" spans="1:4">
      <c r="A13" s="236" t="s">
        <v>23</v>
      </c>
      <c r="B13" s="214"/>
      <c r="C13" s="213" t="s">
        <v>24</v>
      </c>
      <c r="D13" s="212">
        <v>4546969.88</v>
      </c>
    </row>
    <row r="14" ht="17.25" customHeight="1" spans="1:4">
      <c r="A14" s="236" t="s">
        <v>25</v>
      </c>
      <c r="B14" s="214"/>
      <c r="C14" s="213" t="s">
        <v>26</v>
      </c>
      <c r="D14" s="212">
        <v>476646.84</v>
      </c>
    </row>
    <row r="15" ht="17.25" customHeight="1" spans="1:4">
      <c r="A15" s="238" t="s">
        <v>27</v>
      </c>
      <c r="B15" s="239">
        <v>1400000</v>
      </c>
      <c r="C15" s="213" t="s">
        <v>28</v>
      </c>
      <c r="D15" s="212"/>
    </row>
    <row r="16" ht="17.25" customHeight="1" spans="1:4">
      <c r="A16" s="164"/>
      <c r="B16" s="216"/>
      <c r="C16" s="213" t="s">
        <v>29</v>
      </c>
      <c r="D16" s="212"/>
    </row>
    <row r="17" ht="17.25" customHeight="1" spans="1:4">
      <c r="A17" s="240"/>
      <c r="B17" s="241"/>
      <c r="C17" s="213" t="s">
        <v>30</v>
      </c>
      <c r="D17" s="212">
        <v>3162285</v>
      </c>
    </row>
    <row r="18" ht="17.25" customHeight="1" spans="1:4">
      <c r="A18" s="238"/>
      <c r="B18" s="242"/>
      <c r="C18" s="213" t="s">
        <v>31</v>
      </c>
      <c r="D18" s="212"/>
    </row>
    <row r="19" ht="17.25" customHeight="1" spans="1:4">
      <c r="A19" s="99"/>
      <c r="B19" s="217"/>
      <c r="C19" s="99" t="s">
        <v>32</v>
      </c>
      <c r="D19" s="212"/>
    </row>
    <row r="20" ht="17.25" customHeight="1" spans="1:4">
      <c r="A20" s="99"/>
      <c r="B20" s="217"/>
      <c r="C20" s="99" t="s">
        <v>33</v>
      </c>
      <c r="D20" s="212"/>
    </row>
    <row r="21" ht="17.25" customHeight="1" spans="1:4">
      <c r="A21" s="213"/>
      <c r="B21" s="217"/>
      <c r="C21" s="99" t="s">
        <v>34</v>
      </c>
      <c r="D21" s="212"/>
    </row>
    <row r="22" ht="17.25" customHeight="1" spans="1:4">
      <c r="A22" s="213"/>
      <c r="B22" s="217"/>
      <c r="C22" s="99" t="s">
        <v>35</v>
      </c>
      <c r="D22" s="212"/>
    </row>
    <row r="23" ht="17.25" customHeight="1" spans="1:4">
      <c r="A23" s="213"/>
      <c r="B23" s="217"/>
      <c r="C23" s="99" t="s">
        <v>36</v>
      </c>
      <c r="D23" s="212"/>
    </row>
    <row r="24" ht="17.25" customHeight="1" spans="1:4">
      <c r="A24" s="213"/>
      <c r="B24" s="217"/>
      <c r="C24" s="99" t="s">
        <v>37</v>
      </c>
      <c r="D24" s="212">
        <v>290579</v>
      </c>
    </row>
    <row r="25" ht="17.25" customHeight="1" spans="1:4">
      <c r="A25" s="213"/>
      <c r="B25" s="217"/>
      <c r="C25" s="99" t="s">
        <v>38</v>
      </c>
      <c r="D25" s="212"/>
    </row>
    <row r="26" customHeight="1" spans="1:4">
      <c r="A26" s="213"/>
      <c r="B26" s="99"/>
      <c r="C26" s="99" t="s">
        <v>39</v>
      </c>
      <c r="D26" s="212"/>
    </row>
    <row r="27" ht="17.25" customHeight="1" spans="1:4">
      <c r="A27" s="213"/>
      <c r="B27" s="217"/>
      <c r="C27" s="99" t="s">
        <v>40</v>
      </c>
      <c r="D27" s="212"/>
    </row>
    <row r="28" ht="17.25" customHeight="1" spans="1:4">
      <c r="A28" s="213"/>
      <c r="B28" s="217"/>
      <c r="C28" s="99" t="s">
        <v>41</v>
      </c>
      <c r="D28" s="212"/>
    </row>
    <row r="29" ht="17.25" customHeight="1" spans="1:4">
      <c r="A29" s="213"/>
      <c r="B29" s="217"/>
      <c r="C29" s="99" t="s">
        <v>42</v>
      </c>
      <c r="D29" s="212"/>
    </row>
    <row r="30" customHeight="1" spans="1:4">
      <c r="A30" s="235"/>
      <c r="B30" s="243"/>
      <c r="C30" s="109" t="s">
        <v>43</v>
      </c>
      <c r="D30" s="212"/>
    </row>
    <row r="31" customHeight="1" spans="1:4">
      <c r="A31" s="235"/>
      <c r="B31" s="243"/>
      <c r="C31" s="109" t="s">
        <v>44</v>
      </c>
      <c r="D31" s="212"/>
    </row>
    <row r="32" ht="17.25" customHeight="1" spans="1:4">
      <c r="A32" s="235" t="s">
        <v>45</v>
      </c>
      <c r="B32" s="244">
        <v>12619760.96</v>
      </c>
      <c r="C32" s="235" t="s">
        <v>46</v>
      </c>
      <c r="D32" s="244">
        <v>12619760.96</v>
      </c>
    </row>
    <row r="33" ht="17.25" customHeight="1" spans="1:4">
      <c r="A33" s="245" t="s">
        <v>47</v>
      </c>
      <c r="B33" s="212"/>
      <c r="C33" s="99" t="s">
        <v>48</v>
      </c>
      <c r="D33" s="217"/>
    </row>
    <row r="34" ht="17.25" customHeight="1" spans="1:4">
      <c r="A34" s="245" t="s">
        <v>49</v>
      </c>
      <c r="B34" s="243"/>
      <c r="C34" s="245" t="s">
        <v>49</v>
      </c>
      <c r="D34" s="243"/>
    </row>
    <row r="35" ht="17.25" customHeight="1" spans="1:4">
      <c r="A35" s="245" t="s">
        <v>50</v>
      </c>
      <c r="B35" s="243"/>
      <c r="C35" s="245" t="s">
        <v>51</v>
      </c>
      <c r="D35" s="243"/>
    </row>
    <row r="36" ht="17.25" customHeight="1" spans="1:4">
      <c r="A36" s="235" t="s">
        <v>52</v>
      </c>
      <c r="B36" s="246">
        <v>12619760.96</v>
      </c>
      <c r="C36" s="235" t="s">
        <v>53</v>
      </c>
      <c r="D36" s="246">
        <v>12619760.96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4" sqref="B14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40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41">
        <v>1</v>
      </c>
      <c r="B1" s="142">
        <v>0</v>
      </c>
      <c r="C1" s="141">
        <v>1</v>
      </c>
      <c r="D1" s="94"/>
      <c r="E1" s="94"/>
      <c r="F1" s="112" t="s">
        <v>595</v>
      </c>
    </row>
    <row r="2" ht="26.25" customHeight="1" spans="1:6">
      <c r="A2" s="143" t="s">
        <v>596</v>
      </c>
      <c r="B2" s="143" t="s">
        <v>597</v>
      </c>
      <c r="C2" s="144"/>
      <c r="D2" s="145"/>
      <c r="E2" s="145"/>
      <c r="F2" s="145"/>
    </row>
    <row r="3" ht="13.5" customHeight="1" spans="1:6">
      <c r="A3" s="6" t="s">
        <v>2</v>
      </c>
      <c r="B3" s="6" t="s">
        <v>2</v>
      </c>
      <c r="C3" s="141"/>
      <c r="D3" s="94"/>
      <c r="E3" s="94"/>
      <c r="F3" s="112" t="s">
        <v>3</v>
      </c>
    </row>
    <row r="4" ht="19.5" customHeight="1" spans="1:6">
      <c r="A4" s="146" t="s">
        <v>263</v>
      </c>
      <c r="B4" s="147" t="s">
        <v>81</v>
      </c>
      <c r="C4" s="146" t="s">
        <v>82</v>
      </c>
      <c r="D4" s="12" t="s">
        <v>598</v>
      </c>
      <c r="E4" s="13"/>
      <c r="F4" s="14"/>
    </row>
    <row r="5" ht="18.75" customHeight="1" spans="1:6">
      <c r="A5" s="148"/>
      <c r="B5" s="149"/>
      <c r="C5" s="148"/>
      <c r="D5" s="17" t="s">
        <v>60</v>
      </c>
      <c r="E5" s="150" t="s">
        <v>83</v>
      </c>
      <c r="F5" s="17" t="s">
        <v>84</v>
      </c>
    </row>
    <row r="6" ht="18.75" customHeight="1" spans="1:6">
      <c r="A6" s="61">
        <v>1</v>
      </c>
      <c r="B6" s="151" t="s">
        <v>247</v>
      </c>
      <c r="C6" s="61">
        <v>3</v>
      </c>
      <c r="D6" s="81">
        <v>4</v>
      </c>
      <c r="E6" s="81">
        <v>5</v>
      </c>
      <c r="F6" s="81">
        <v>6</v>
      </c>
    </row>
    <row r="7" ht="21" customHeight="1" spans="1:6">
      <c r="A7" s="23" t="s">
        <v>281</v>
      </c>
      <c r="B7" s="23"/>
      <c r="C7" s="23"/>
      <c r="D7" s="152" t="s">
        <v>281</v>
      </c>
      <c r="E7" s="153" t="s">
        <v>281</v>
      </c>
      <c r="F7" s="153" t="s">
        <v>281</v>
      </c>
    </row>
    <row r="8" ht="21" customHeight="1" spans="1:6">
      <c r="A8" s="35"/>
      <c r="B8" s="35" t="s">
        <v>281</v>
      </c>
      <c r="C8" s="35" t="s">
        <v>281</v>
      </c>
      <c r="D8" s="154" t="s">
        <v>281</v>
      </c>
      <c r="E8" s="155" t="s">
        <v>281</v>
      </c>
      <c r="F8" s="155" t="s">
        <v>281</v>
      </c>
    </row>
    <row r="9" ht="18.75" customHeight="1" spans="1:6">
      <c r="A9" s="156" t="s">
        <v>204</v>
      </c>
      <c r="B9" s="156" t="s">
        <v>204</v>
      </c>
      <c r="C9" s="156" t="s">
        <v>204</v>
      </c>
      <c r="D9" s="157" t="s">
        <v>281</v>
      </c>
      <c r="E9" s="158" t="s">
        <v>281</v>
      </c>
      <c r="F9" s="158" t="s">
        <v>281</v>
      </c>
    </row>
    <row r="10" ht="22" customHeight="1" spans="1:2">
      <c r="A10" s="1" t="s">
        <v>599</v>
      </c>
      <c r="B10" s="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G19" sqref="G19"/>
    </sheetView>
  </sheetViews>
  <sheetFormatPr defaultColWidth="9.13888888888889" defaultRowHeight="14.25" customHeight="1"/>
  <cols>
    <col min="1" max="1" width="23" style="1" customWidth="1"/>
    <col min="2" max="2" width="18" style="1" customWidth="1"/>
    <col min="3" max="3" width="16.8888888888889" style="1" customWidth="1"/>
    <col min="4" max="4" width="7.71296296296296" style="1" customWidth="1"/>
    <col min="5" max="5" width="10.287037037037" style="1" customWidth="1"/>
    <col min="6" max="6" width="14" style="1" customWidth="1"/>
    <col min="7" max="7" width="12" style="1" customWidth="1"/>
    <col min="8" max="10" width="12.5740740740741" style="1" customWidth="1"/>
    <col min="11" max="11" width="12.5740740740741" style="41" customWidth="1"/>
    <col min="12" max="14" width="12.5740740740741" style="1" customWidth="1"/>
    <col min="15" max="16" width="12.5740740740741" style="41" customWidth="1"/>
    <col min="17" max="17" width="10.4259259259259" style="1" customWidth="1"/>
    <col min="18" max="16384" width="9.13888888888889" style="4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70"/>
      <c r="P1" s="70"/>
      <c r="Q1" s="42" t="s">
        <v>600</v>
      </c>
    </row>
    <row r="2" ht="27.75" customHeight="1" spans="1:17">
      <c r="A2" s="43" t="s">
        <v>601</v>
      </c>
      <c r="B2" s="5"/>
      <c r="C2" s="5"/>
      <c r="D2" s="5"/>
      <c r="E2" s="5"/>
      <c r="F2" s="5"/>
      <c r="G2" s="5"/>
      <c r="H2" s="5"/>
      <c r="I2" s="5"/>
      <c r="J2" s="5"/>
      <c r="K2" s="56"/>
      <c r="L2" s="5"/>
      <c r="M2" s="5"/>
      <c r="N2" s="5"/>
      <c r="O2" s="56"/>
      <c r="P2" s="56"/>
      <c r="Q2" s="5"/>
    </row>
    <row r="3" ht="18.75" customHeight="1" spans="1:17">
      <c r="A3" s="44" t="s">
        <v>2</v>
      </c>
      <c r="B3" s="8"/>
      <c r="C3" s="8"/>
      <c r="D3" s="8"/>
      <c r="E3" s="8"/>
      <c r="F3" s="8"/>
      <c r="G3" s="8"/>
      <c r="H3" s="8"/>
      <c r="I3" s="8"/>
      <c r="J3" s="8"/>
      <c r="O3" s="130"/>
      <c r="P3" s="130"/>
      <c r="Q3" s="112" t="s">
        <v>57</v>
      </c>
    </row>
    <row r="4" ht="15.75" customHeight="1" spans="1:17">
      <c r="A4" s="11" t="s">
        <v>602</v>
      </c>
      <c r="B4" s="113" t="s">
        <v>603</v>
      </c>
      <c r="C4" s="113" t="s">
        <v>604</v>
      </c>
      <c r="D4" s="113" t="s">
        <v>605</v>
      </c>
      <c r="E4" s="113" t="s">
        <v>606</v>
      </c>
      <c r="F4" s="113" t="s">
        <v>607</v>
      </c>
      <c r="G4" s="114" t="s">
        <v>270</v>
      </c>
      <c r="H4" s="114"/>
      <c r="I4" s="114"/>
      <c r="J4" s="114"/>
      <c r="K4" s="131"/>
      <c r="L4" s="114"/>
      <c r="M4" s="114"/>
      <c r="N4" s="114"/>
      <c r="O4" s="76"/>
      <c r="P4" s="131"/>
      <c r="Q4" s="139"/>
    </row>
    <row r="5" ht="17.25" customHeight="1" spans="1:17">
      <c r="A5" s="108"/>
      <c r="B5" s="115"/>
      <c r="C5" s="115"/>
      <c r="D5" s="115"/>
      <c r="E5" s="115"/>
      <c r="F5" s="115"/>
      <c r="G5" s="115" t="s">
        <v>60</v>
      </c>
      <c r="H5" s="115" t="s">
        <v>64</v>
      </c>
      <c r="I5" s="115" t="s">
        <v>608</v>
      </c>
      <c r="J5" s="115" t="s">
        <v>609</v>
      </c>
      <c r="K5" s="132" t="s">
        <v>610</v>
      </c>
      <c r="L5" s="133" t="s">
        <v>68</v>
      </c>
      <c r="M5" s="133"/>
      <c r="N5" s="133"/>
      <c r="O5" s="134"/>
      <c r="P5" s="135"/>
      <c r="Q5" s="116"/>
    </row>
    <row r="6" ht="54" customHeight="1" spans="1:17">
      <c r="A6" s="19"/>
      <c r="B6" s="116"/>
      <c r="C6" s="116"/>
      <c r="D6" s="116"/>
      <c r="E6" s="116"/>
      <c r="F6" s="116"/>
      <c r="G6" s="116"/>
      <c r="H6" s="116" t="s">
        <v>63</v>
      </c>
      <c r="I6" s="116"/>
      <c r="J6" s="116"/>
      <c r="K6" s="136"/>
      <c r="L6" s="116" t="s">
        <v>63</v>
      </c>
      <c r="M6" s="116" t="s">
        <v>70</v>
      </c>
      <c r="N6" s="116" t="s">
        <v>278</v>
      </c>
      <c r="O6" s="137" t="s">
        <v>72</v>
      </c>
      <c r="P6" s="136" t="s">
        <v>73</v>
      </c>
      <c r="Q6" s="116" t="s">
        <v>74</v>
      </c>
    </row>
    <row r="7" ht="15" customHeight="1" spans="1:17">
      <c r="A7" s="20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119" t="s">
        <v>281</v>
      </c>
      <c r="B8" s="120"/>
      <c r="C8" s="120"/>
      <c r="D8" s="120"/>
      <c r="E8" s="121"/>
      <c r="F8" s="122" t="s">
        <v>281</v>
      </c>
      <c r="G8" s="122" t="s">
        <v>281</v>
      </c>
      <c r="H8" s="122" t="s">
        <v>281</v>
      </c>
      <c r="I8" s="122" t="s">
        <v>281</v>
      </c>
      <c r="J8" s="122" t="s">
        <v>281</v>
      </c>
      <c r="K8" s="122" t="s">
        <v>281</v>
      </c>
      <c r="L8" s="122" t="s">
        <v>281</v>
      </c>
      <c r="M8" s="122" t="s">
        <v>281</v>
      </c>
      <c r="N8" s="122" t="s">
        <v>281</v>
      </c>
      <c r="O8" s="86" t="s">
        <v>281</v>
      </c>
      <c r="P8" s="122" t="s">
        <v>281</v>
      </c>
      <c r="Q8" s="122" t="s">
        <v>281</v>
      </c>
    </row>
    <row r="9" ht="25.5" customHeight="1" spans="1:17">
      <c r="A9" s="123" t="s">
        <v>281</v>
      </c>
      <c r="B9" s="124" t="s">
        <v>281</v>
      </c>
      <c r="C9" s="124" t="s">
        <v>281</v>
      </c>
      <c r="D9" s="124" t="s">
        <v>281</v>
      </c>
      <c r="E9" s="125" t="s">
        <v>281</v>
      </c>
      <c r="F9" s="125" t="s">
        <v>281</v>
      </c>
      <c r="G9" s="125" t="s">
        <v>281</v>
      </c>
      <c r="H9" s="125" t="s">
        <v>281</v>
      </c>
      <c r="I9" s="125" t="s">
        <v>281</v>
      </c>
      <c r="J9" s="125" t="s">
        <v>281</v>
      </c>
      <c r="K9" s="138" t="s">
        <v>281</v>
      </c>
      <c r="L9" s="125" t="s">
        <v>281</v>
      </c>
      <c r="M9" s="125" t="s">
        <v>281</v>
      </c>
      <c r="N9" s="125" t="s">
        <v>281</v>
      </c>
      <c r="O9" s="89" t="s">
        <v>281</v>
      </c>
      <c r="P9" s="138" t="s">
        <v>281</v>
      </c>
      <c r="Q9" s="125" t="s">
        <v>281</v>
      </c>
    </row>
    <row r="10" ht="21" customHeight="1" spans="1:17">
      <c r="A10" s="126" t="s">
        <v>204</v>
      </c>
      <c r="B10" s="127"/>
      <c r="C10" s="127"/>
      <c r="D10" s="127"/>
      <c r="E10" s="128"/>
      <c r="F10" s="54" t="s">
        <v>281</v>
      </c>
      <c r="G10" s="54" t="s">
        <v>281</v>
      </c>
      <c r="H10" s="54" t="s">
        <v>281</v>
      </c>
      <c r="I10" s="54" t="s">
        <v>281</v>
      </c>
      <c r="J10" s="54" t="s">
        <v>281</v>
      </c>
      <c r="K10" s="54" t="s">
        <v>281</v>
      </c>
      <c r="L10" s="54" t="s">
        <v>281</v>
      </c>
      <c r="M10" s="54" t="s">
        <v>281</v>
      </c>
      <c r="N10" s="54" t="s">
        <v>281</v>
      </c>
      <c r="O10" s="54" t="s">
        <v>281</v>
      </c>
      <c r="P10" s="54" t="s">
        <v>281</v>
      </c>
      <c r="Q10" s="54" t="s">
        <v>281</v>
      </c>
    </row>
    <row r="11" ht="21" customHeight="1" spans="1:16">
      <c r="A11" s="129" t="s">
        <v>611</v>
      </c>
      <c r="B11" s="129"/>
      <c r="C11" s="129"/>
      <c r="D11" s="129"/>
      <c r="E11" s="129"/>
      <c r="K11" s="1"/>
      <c r="O11" s="1"/>
      <c r="P11" s="1"/>
    </row>
  </sheetData>
  <mergeCells count="17">
    <mergeCell ref="A2:Q2"/>
    <mergeCell ref="A3:F3"/>
    <mergeCell ref="G4:Q4"/>
    <mergeCell ref="L5:Q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13" sqref="D13"/>
    </sheetView>
  </sheetViews>
  <sheetFormatPr defaultColWidth="9.13888888888889" defaultRowHeight="14.25" customHeight="1"/>
  <cols>
    <col min="1" max="1" width="20.1388888888889" style="1" customWidth="1"/>
    <col min="2" max="3" width="10.287037037037" style="1" customWidth="1"/>
    <col min="4" max="4" width="28" style="1" customWidth="1"/>
    <col min="5" max="5" width="14.8611111111111" style="1" customWidth="1"/>
    <col min="6" max="6" width="11.712962962963" style="1" customWidth="1"/>
    <col min="7" max="7" width="14.287037037037" style="1" customWidth="1"/>
    <col min="8" max="10" width="10" style="1" customWidth="1"/>
    <col min="11" max="11" width="13" style="1" customWidth="1"/>
    <col min="12" max="14" width="9.13888888888889" style="1" customWidth="1"/>
    <col min="15" max="15" width="12.712962962963" style="1" customWidth="1"/>
    <col min="16" max="16" width="9.13888888888889" style="1" customWidth="1"/>
    <col min="17" max="17" width="10.4259259259259" style="1" customWidth="1"/>
    <col min="18" max="16384" width="9.13888888888889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07"/>
      <c r="N1" s="107"/>
      <c r="P1" s="93"/>
      <c r="Q1" s="93" t="s">
        <v>612</v>
      </c>
    </row>
    <row r="2" ht="36" customHeight="1" spans="1:17">
      <c r="A2" s="5" t="s">
        <v>613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107"/>
      <c r="N3" s="107"/>
      <c r="P3" s="94"/>
      <c r="Q3" s="112" t="s">
        <v>57</v>
      </c>
    </row>
    <row r="4" ht="15.75" customHeight="1" spans="1:17">
      <c r="A4" s="11" t="s">
        <v>602</v>
      </c>
      <c r="B4" s="11" t="s">
        <v>614</v>
      </c>
      <c r="C4" s="11" t="s">
        <v>615</v>
      </c>
      <c r="D4" s="17" t="s">
        <v>616</v>
      </c>
      <c r="E4" s="17" t="s">
        <v>617</v>
      </c>
      <c r="F4" s="11" t="s">
        <v>618</v>
      </c>
      <c r="G4" s="12" t="s">
        <v>270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608</v>
      </c>
      <c r="J5" s="11" t="s">
        <v>609</v>
      </c>
      <c r="K5" s="11" t="s">
        <v>610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108" t="s">
        <v>63</v>
      </c>
      <c r="M6" s="108" t="s">
        <v>70</v>
      </c>
      <c r="N6" s="108" t="s">
        <v>71</v>
      </c>
      <c r="O6" s="108" t="s">
        <v>72</v>
      </c>
      <c r="P6" s="108" t="s">
        <v>73</v>
      </c>
      <c r="Q6" s="108" t="s">
        <v>74</v>
      </c>
    </row>
    <row r="7" ht="15" customHeight="1" spans="1:17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23.25" customHeight="1" spans="1:17">
      <c r="A8" s="98" t="s">
        <v>281</v>
      </c>
      <c r="B8" s="98"/>
      <c r="C8" s="98"/>
      <c r="D8" s="99"/>
      <c r="E8" s="99"/>
      <c r="F8" s="98"/>
      <c r="G8" s="100" t="s">
        <v>281</v>
      </c>
      <c r="H8" s="100" t="s">
        <v>281</v>
      </c>
      <c r="I8" s="100" t="s">
        <v>281</v>
      </c>
      <c r="J8" s="100" t="s">
        <v>281</v>
      </c>
      <c r="K8" s="109" t="s">
        <v>281</v>
      </c>
      <c r="L8" s="100" t="s">
        <v>281</v>
      </c>
      <c r="M8" s="100" t="s">
        <v>281</v>
      </c>
      <c r="N8" s="109" t="s">
        <v>281</v>
      </c>
      <c r="O8" s="100" t="s">
        <v>281</v>
      </c>
      <c r="P8" s="109" t="s">
        <v>281</v>
      </c>
      <c r="Q8" s="100" t="s">
        <v>281</v>
      </c>
    </row>
    <row r="9" ht="24" customHeight="1" spans="1:17">
      <c r="A9" s="101"/>
      <c r="B9" s="101" t="s">
        <v>281</v>
      </c>
      <c r="C9" s="101" t="s">
        <v>281</v>
      </c>
      <c r="D9" s="102" t="s">
        <v>281</v>
      </c>
      <c r="E9" s="102" t="s">
        <v>281</v>
      </c>
      <c r="F9" s="101" t="s">
        <v>281</v>
      </c>
      <c r="G9" s="103" t="s">
        <v>281</v>
      </c>
      <c r="H9" s="103" t="s">
        <v>281</v>
      </c>
      <c r="I9" s="103" t="s">
        <v>281</v>
      </c>
      <c r="J9" s="103" t="s">
        <v>281</v>
      </c>
      <c r="K9" s="102" t="s">
        <v>281</v>
      </c>
      <c r="L9" s="103" t="s">
        <v>281</v>
      </c>
      <c r="M9" s="110" t="s">
        <v>281</v>
      </c>
      <c r="N9" s="102" t="s">
        <v>281</v>
      </c>
      <c r="O9" s="110" t="s">
        <v>281</v>
      </c>
      <c r="P9" s="102" t="s">
        <v>281</v>
      </c>
      <c r="Q9" s="110" t="s">
        <v>281</v>
      </c>
    </row>
    <row r="10" ht="24" customHeight="1" spans="1:17">
      <c r="A10" s="96" t="s">
        <v>60</v>
      </c>
      <c r="B10" s="104"/>
      <c r="C10" s="104"/>
      <c r="D10" s="104"/>
      <c r="E10" s="104"/>
      <c r="F10" s="105"/>
      <c r="G10" s="106" t="s">
        <v>281</v>
      </c>
      <c r="H10" s="106" t="s">
        <v>281</v>
      </c>
      <c r="I10" s="106" t="s">
        <v>281</v>
      </c>
      <c r="J10" s="106" t="s">
        <v>281</v>
      </c>
      <c r="K10" s="111" t="s">
        <v>281</v>
      </c>
      <c r="L10" s="106" t="s">
        <v>281</v>
      </c>
      <c r="M10" s="106" t="s">
        <v>281</v>
      </c>
      <c r="N10" s="111" t="s">
        <v>281</v>
      </c>
      <c r="O10" s="106" t="s">
        <v>281</v>
      </c>
      <c r="P10" s="111" t="s">
        <v>281</v>
      </c>
      <c r="Q10" s="106" t="s">
        <v>281</v>
      </c>
    </row>
    <row r="11" ht="25" customHeight="1" spans="1:1">
      <c r="A11" s="1" t="s">
        <v>619</v>
      </c>
    </row>
  </sheetData>
  <mergeCells count="17">
    <mergeCell ref="A2:Q2"/>
    <mergeCell ref="A3:H3"/>
    <mergeCell ref="G4:Q4"/>
    <mergeCell ref="L5:Q5"/>
    <mergeCell ref="A10:F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T6" sqref="T6"/>
    </sheetView>
  </sheetViews>
  <sheetFormatPr defaultColWidth="9.13888888888889" defaultRowHeight="14.25" customHeight="1"/>
  <cols>
    <col min="1" max="1" width="37.712962962963" style="1" customWidth="1"/>
    <col min="2" max="3" width="13.4259259259259" style="1" customWidth="1"/>
    <col min="4" max="19" width="9.13888888888889" style="41" customWidth="1"/>
    <col min="20" max="20" width="13.4259259259259" style="1" customWidth="1"/>
    <col min="21" max="16384" width="9.13888888888889" style="41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93" t="s">
        <v>620</v>
      </c>
    </row>
    <row r="2" ht="27.75" customHeight="1" spans="1:20">
      <c r="A2" s="43" t="s">
        <v>621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42" t="s">
        <v>3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4"/>
    </row>
    <row r="4" ht="18" customHeight="1" spans="1:20">
      <c r="A4" s="74" t="s">
        <v>2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5"/>
    </row>
    <row r="5" ht="19.5" customHeight="1" spans="1:20">
      <c r="A5" s="17" t="s">
        <v>622</v>
      </c>
      <c r="B5" s="12" t="s">
        <v>270</v>
      </c>
      <c r="C5" s="13"/>
      <c r="D5" s="76"/>
      <c r="E5" s="77" t="s">
        <v>623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96"/>
    </row>
    <row r="6" ht="40.5" customHeight="1" spans="1:20">
      <c r="A6" s="32"/>
      <c r="B6" s="78" t="s">
        <v>60</v>
      </c>
      <c r="C6" s="59" t="s">
        <v>64</v>
      </c>
      <c r="D6" s="79" t="s">
        <v>624</v>
      </c>
      <c r="E6" s="80" t="s">
        <v>625</v>
      </c>
      <c r="F6" s="80" t="s">
        <v>626</v>
      </c>
      <c r="G6" s="80" t="s">
        <v>627</v>
      </c>
      <c r="H6" s="80" t="s">
        <v>628</v>
      </c>
      <c r="I6" s="80" t="s">
        <v>629</v>
      </c>
      <c r="J6" s="80" t="s">
        <v>630</v>
      </c>
      <c r="K6" s="80" t="s">
        <v>631</v>
      </c>
      <c r="L6" s="80" t="s">
        <v>632</v>
      </c>
      <c r="M6" s="80" t="s">
        <v>633</v>
      </c>
      <c r="N6" s="80" t="s">
        <v>634</v>
      </c>
      <c r="O6" s="80" t="s">
        <v>635</v>
      </c>
      <c r="P6" s="80" t="s">
        <v>636</v>
      </c>
      <c r="Q6" s="80" t="s">
        <v>637</v>
      </c>
      <c r="R6" s="80" t="s">
        <v>638</v>
      </c>
      <c r="S6" s="80" t="s">
        <v>639</v>
      </c>
      <c r="T6" s="97" t="s">
        <v>640</v>
      </c>
    </row>
    <row r="7" ht="19.5" customHeight="1" spans="1:20">
      <c r="A7" s="81">
        <v>1</v>
      </c>
      <c r="B7" s="81">
        <v>2</v>
      </c>
      <c r="C7" s="82">
        <v>3</v>
      </c>
      <c r="D7" s="83">
        <v>4</v>
      </c>
      <c r="E7" s="84">
        <v>5</v>
      </c>
      <c r="F7" s="85">
        <v>6</v>
      </c>
      <c r="G7" s="84">
        <v>7</v>
      </c>
      <c r="H7" s="85">
        <v>8</v>
      </c>
      <c r="I7" s="84">
        <v>9</v>
      </c>
      <c r="J7" s="85">
        <v>10</v>
      </c>
      <c r="K7" s="84">
        <v>11</v>
      </c>
      <c r="L7" s="85">
        <v>12</v>
      </c>
      <c r="M7" s="84">
        <v>13</v>
      </c>
      <c r="N7" s="85">
        <v>14</v>
      </c>
      <c r="O7" s="84">
        <v>15</v>
      </c>
      <c r="P7" s="85">
        <v>16</v>
      </c>
      <c r="Q7" s="84">
        <v>17</v>
      </c>
      <c r="R7" s="85">
        <v>18</v>
      </c>
      <c r="S7" s="84">
        <v>19</v>
      </c>
      <c r="T7" s="84">
        <v>20</v>
      </c>
    </row>
    <row r="8" ht="19.5" customHeight="1" spans="1:20">
      <c r="A8" s="33" t="s">
        <v>281</v>
      </c>
      <c r="B8" s="86" t="s">
        <v>281</v>
      </c>
      <c r="C8" s="86" t="s">
        <v>281</v>
      </c>
      <c r="D8" s="87" t="s">
        <v>281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19.5" customHeight="1" spans="1:20">
      <c r="A9" s="49" t="s">
        <v>281</v>
      </c>
      <c r="B9" s="89" t="s">
        <v>281</v>
      </c>
      <c r="C9" s="89" t="s">
        <v>281</v>
      </c>
      <c r="D9" s="90" t="s">
        <v>281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19.5" customHeight="1" spans="1:20">
      <c r="A10" s="91" t="s">
        <v>60</v>
      </c>
      <c r="B10" s="54" t="s">
        <v>281</v>
      </c>
      <c r="C10" s="54" t="s">
        <v>281</v>
      </c>
      <c r="D10" s="92" t="s">
        <v>281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ht="19" customHeight="1" spans="1:19">
      <c r="A11" s="1" t="s">
        <v>641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C9" sqref="C9"/>
    </sheetView>
  </sheetViews>
  <sheetFormatPr defaultColWidth="9.13888888888889" defaultRowHeight="12" customHeight="1" outlineLevelRow="7"/>
  <cols>
    <col min="1" max="1" width="19.287037037037" style="40" customWidth="1"/>
    <col min="2" max="2" width="14.75" style="40" customWidth="1"/>
    <col min="3" max="3" width="15" style="40" customWidth="1"/>
    <col min="4" max="4" width="14.5740740740741" style="40" customWidth="1"/>
    <col min="5" max="5" width="12.6203703703704" style="40" customWidth="1"/>
    <col min="6" max="6" width="11.287037037037" style="41" customWidth="1"/>
    <col min="7" max="7" width="11.6111111111111" style="40" customWidth="1"/>
    <col min="8" max="8" width="10.5925925925926" style="41" customWidth="1"/>
    <col min="9" max="9" width="13.0277777777778" style="41" customWidth="1"/>
    <col min="10" max="10" width="25.25" style="40" customWidth="1"/>
    <col min="11" max="16384" width="9.13888888888889" style="41" customWidth="1"/>
  </cols>
  <sheetData>
    <row r="1" customHeight="1" spans="10:10">
      <c r="J1" s="70" t="s">
        <v>642</v>
      </c>
    </row>
    <row r="2" ht="28.5" customHeight="1" spans="1:10">
      <c r="A2" s="55" t="s">
        <v>643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">
      <c r="A3" s="57" t="s">
        <v>2</v>
      </c>
    </row>
    <row r="4" ht="44.25" customHeight="1" spans="1:10">
      <c r="A4" s="48" t="s">
        <v>448</v>
      </c>
      <c r="B4" s="48" t="s">
        <v>449</v>
      </c>
      <c r="C4" s="48" t="s">
        <v>450</v>
      </c>
      <c r="D4" s="48" t="s">
        <v>451</v>
      </c>
      <c r="E4" s="48" t="s">
        <v>452</v>
      </c>
      <c r="F4" s="58" t="s">
        <v>453</v>
      </c>
      <c r="G4" s="48" t="s">
        <v>454</v>
      </c>
      <c r="H4" s="58" t="s">
        <v>455</v>
      </c>
      <c r="I4" s="58" t="s">
        <v>456</v>
      </c>
      <c r="J4" s="48" t="s">
        <v>457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1">
        <v>8</v>
      </c>
      <c r="I5" s="61">
        <v>9</v>
      </c>
      <c r="J5" s="48">
        <v>10</v>
      </c>
    </row>
    <row r="6" ht="42" customHeight="1" spans="1:10">
      <c r="A6" s="62" t="s">
        <v>281</v>
      </c>
      <c r="B6" s="63"/>
      <c r="C6" s="63"/>
      <c r="D6" s="63"/>
      <c r="E6" s="64"/>
      <c r="F6" s="65"/>
      <c r="G6" s="64"/>
      <c r="H6" s="66"/>
      <c r="I6" s="71"/>
      <c r="J6" s="72"/>
    </row>
    <row r="7" ht="54" customHeight="1" spans="1:10">
      <c r="A7" s="67" t="s">
        <v>281</v>
      </c>
      <c r="B7" s="67" t="s">
        <v>281</v>
      </c>
      <c r="C7" s="67" t="s">
        <v>281</v>
      </c>
      <c r="D7" s="67" t="s">
        <v>281</v>
      </c>
      <c r="E7" s="68" t="s">
        <v>281</v>
      </c>
      <c r="F7" s="67" t="s">
        <v>281</v>
      </c>
      <c r="G7" s="68" t="s">
        <v>281</v>
      </c>
      <c r="H7" s="67" t="s">
        <v>281</v>
      </c>
      <c r="I7" s="67" t="s">
        <v>281</v>
      </c>
      <c r="J7" s="68" t="s">
        <v>281</v>
      </c>
    </row>
    <row r="8" ht="22" customHeight="1" spans="1:10">
      <c r="A8" s="69" t="s">
        <v>641</v>
      </c>
      <c r="B8" s="69"/>
      <c r="C8" s="69"/>
      <c r="D8" s="69"/>
      <c r="E8" s="69"/>
      <c r="F8" s="69"/>
      <c r="G8" s="69"/>
      <c r="H8" s="69"/>
      <c r="I8" s="69"/>
      <c r="J8" s="69"/>
    </row>
  </sheetData>
  <mergeCells count="3">
    <mergeCell ref="A2:J2"/>
    <mergeCell ref="A3:H3"/>
    <mergeCell ref="A8:J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5" sqref="C15"/>
    </sheetView>
  </sheetViews>
  <sheetFormatPr defaultColWidth="9.13888888888889" defaultRowHeight="12" customHeight="1" outlineLevelCol="7"/>
  <cols>
    <col min="1" max="1" width="29" style="40" customWidth="1"/>
    <col min="2" max="2" width="18.712962962963" style="40" customWidth="1"/>
    <col min="3" max="3" width="24.8611111111111" style="40" customWidth="1"/>
    <col min="4" max="4" width="23.5740740740741" style="40" customWidth="1"/>
    <col min="5" max="5" width="17.8611111111111" style="40" customWidth="1"/>
    <col min="6" max="6" width="23.5740740740741" style="40" customWidth="1"/>
    <col min="7" max="7" width="25.1388888888889" style="40" customWidth="1"/>
    <col min="8" max="8" width="18.8611111111111" style="40" customWidth="1"/>
    <col min="9" max="16384" width="9.13888888888889" style="41" customWidth="1"/>
  </cols>
  <sheetData>
    <row r="1" ht="14.25" customHeight="1" spans="8:8">
      <c r="H1" s="42" t="s">
        <v>644</v>
      </c>
    </row>
    <row r="2" ht="28.5" customHeight="1" spans="1:8">
      <c r="A2" s="43" t="s">
        <v>645</v>
      </c>
      <c r="B2" s="5"/>
      <c r="C2" s="5"/>
      <c r="D2" s="5"/>
      <c r="E2" s="5"/>
      <c r="F2" s="5"/>
      <c r="G2" s="5"/>
      <c r="H2" s="5"/>
    </row>
    <row r="3" ht="13.5" customHeight="1" spans="1:2">
      <c r="A3" s="44" t="s">
        <v>2</v>
      </c>
      <c r="B3" s="7"/>
    </row>
    <row r="4" ht="18" customHeight="1" spans="1:8">
      <c r="A4" s="11" t="s">
        <v>263</v>
      </c>
      <c r="B4" s="11" t="s">
        <v>646</v>
      </c>
      <c r="C4" s="11" t="s">
        <v>647</v>
      </c>
      <c r="D4" s="11" t="s">
        <v>648</v>
      </c>
      <c r="E4" s="11" t="s">
        <v>649</v>
      </c>
      <c r="F4" s="45" t="s">
        <v>650</v>
      </c>
      <c r="G4" s="46"/>
      <c r="H4" s="47"/>
    </row>
    <row r="5" ht="18" customHeight="1" spans="1:8">
      <c r="A5" s="19"/>
      <c r="B5" s="19"/>
      <c r="C5" s="19"/>
      <c r="D5" s="19"/>
      <c r="E5" s="19"/>
      <c r="F5" s="48" t="s">
        <v>606</v>
      </c>
      <c r="G5" s="48" t="s">
        <v>651</v>
      </c>
      <c r="H5" s="48" t="s">
        <v>652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281</v>
      </c>
      <c r="B7" s="49" t="s">
        <v>281</v>
      </c>
      <c r="C7" s="49" t="s">
        <v>281</v>
      </c>
      <c r="D7" s="49" t="s">
        <v>281</v>
      </c>
      <c r="E7" s="49" t="s">
        <v>281</v>
      </c>
      <c r="F7" s="50" t="s">
        <v>281</v>
      </c>
      <c r="G7" s="51" t="s">
        <v>281</v>
      </c>
      <c r="H7" s="51" t="s">
        <v>281</v>
      </c>
    </row>
    <row r="8" ht="24" customHeight="1" spans="1:8">
      <c r="A8" s="52" t="s">
        <v>60</v>
      </c>
      <c r="B8" s="53"/>
      <c r="C8" s="53"/>
      <c r="D8" s="53"/>
      <c r="E8" s="53"/>
      <c r="F8" s="39" t="s">
        <v>281</v>
      </c>
      <c r="G8" s="54"/>
      <c r="H8" s="54" t="s">
        <v>281</v>
      </c>
    </row>
    <row r="9" ht="19" customHeight="1" spans="1:1">
      <c r="A9" s="40" t="s">
        <v>653</v>
      </c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H19" sqref="H19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15.4259259259259" style="1" customWidth="1"/>
    <col min="12" max="16384" width="9.13888888888889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654</v>
      </c>
    </row>
    <row r="2" ht="27.75" customHeight="1" spans="1:11">
      <c r="A2" s="5" t="s">
        <v>655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390</v>
      </c>
      <c r="B4" s="10" t="s">
        <v>265</v>
      </c>
      <c r="C4" s="10" t="s">
        <v>391</v>
      </c>
      <c r="D4" s="11" t="s">
        <v>266</v>
      </c>
      <c r="E4" s="11" t="s">
        <v>267</v>
      </c>
      <c r="F4" s="11" t="s">
        <v>392</v>
      </c>
      <c r="G4" s="11" t="s">
        <v>393</v>
      </c>
      <c r="H4" s="17" t="s">
        <v>60</v>
      </c>
      <c r="I4" s="12" t="s">
        <v>656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281</v>
      </c>
      <c r="C8" s="33"/>
      <c r="D8" s="33"/>
      <c r="E8" s="33"/>
      <c r="F8" s="33"/>
      <c r="G8" s="33"/>
      <c r="H8" s="34" t="s">
        <v>281</v>
      </c>
      <c r="I8" s="34" t="s">
        <v>281</v>
      </c>
      <c r="J8" s="34" t="s">
        <v>281</v>
      </c>
      <c r="K8" s="34"/>
    </row>
    <row r="9" ht="18.75" customHeight="1" spans="1:11">
      <c r="A9" s="35" t="s">
        <v>281</v>
      </c>
      <c r="B9" s="35" t="s">
        <v>281</v>
      </c>
      <c r="C9" s="35" t="s">
        <v>281</v>
      </c>
      <c r="D9" s="35" t="s">
        <v>281</v>
      </c>
      <c r="E9" s="35" t="s">
        <v>281</v>
      </c>
      <c r="F9" s="35" t="s">
        <v>281</v>
      </c>
      <c r="G9" s="35" t="s">
        <v>281</v>
      </c>
      <c r="H9" s="36" t="s">
        <v>281</v>
      </c>
      <c r="I9" s="36" t="s">
        <v>281</v>
      </c>
      <c r="J9" s="36" t="s">
        <v>281</v>
      </c>
      <c r="K9" s="36"/>
    </row>
    <row r="10" ht="18.75" customHeight="1" spans="1:11">
      <c r="A10" s="37" t="s">
        <v>204</v>
      </c>
      <c r="B10" s="38"/>
      <c r="C10" s="38"/>
      <c r="D10" s="38"/>
      <c r="E10" s="38"/>
      <c r="F10" s="38"/>
      <c r="G10" s="38"/>
      <c r="H10" s="39" t="s">
        <v>281</v>
      </c>
      <c r="I10" s="39" t="s">
        <v>281</v>
      </c>
      <c r="J10" s="39" t="s">
        <v>281</v>
      </c>
      <c r="K10" s="39"/>
    </row>
    <row r="11" customHeight="1" spans="1:1">
      <c r="A11" s="1" t="s">
        <v>657</v>
      </c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zoomScale="92" zoomScaleNormal="92" workbookViewId="0">
      <selection activeCell="B4" sqref="B4:B6"/>
    </sheetView>
  </sheetViews>
  <sheetFormatPr defaultColWidth="9.13888888888889" defaultRowHeight="14.25" customHeight="1" outlineLevelCol="6"/>
  <cols>
    <col min="1" max="1" width="33.8055555555556" style="1" customWidth="1"/>
    <col min="2" max="4" width="28" style="1" customWidth="1"/>
    <col min="5" max="7" width="23.8611111111111" style="1" customWidth="1"/>
    <col min="8" max="16384" width="9.13888888888889" style="1" customWidth="1"/>
  </cols>
  <sheetData>
    <row r="1" ht="13.5" customHeight="1" spans="4:7">
      <c r="D1" s="2"/>
      <c r="E1" s="3"/>
      <c r="F1" s="3"/>
      <c r="G1" s="4" t="s">
        <v>658</v>
      </c>
    </row>
    <row r="2" ht="27.75" customHeight="1" spans="1:7">
      <c r="A2" s="5" t="s">
        <v>659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391</v>
      </c>
      <c r="B4" s="10" t="s">
        <v>390</v>
      </c>
      <c r="C4" s="10" t="s">
        <v>265</v>
      </c>
      <c r="D4" s="11" t="s">
        <v>660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661</v>
      </c>
      <c r="F5" s="11" t="s">
        <v>662</v>
      </c>
      <c r="G5" s="11" t="s">
        <v>663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20" customHeight="1" spans="1:7">
      <c r="A8" s="23" t="s">
        <v>76</v>
      </c>
      <c r="B8" s="24"/>
      <c r="C8" s="24"/>
      <c r="D8" s="23"/>
      <c r="E8" s="25">
        <v>921500</v>
      </c>
      <c r="F8" s="25"/>
      <c r="G8" s="25"/>
    </row>
    <row r="9" ht="18.75" customHeight="1" spans="1:7">
      <c r="A9" s="23"/>
      <c r="B9" s="23" t="s">
        <v>664</v>
      </c>
      <c r="C9" s="23" t="s">
        <v>384</v>
      </c>
      <c r="D9" s="23" t="s">
        <v>665</v>
      </c>
      <c r="E9" s="25">
        <v>129600</v>
      </c>
      <c r="F9" s="25"/>
      <c r="G9" s="25" t="s">
        <v>281</v>
      </c>
    </row>
    <row r="10" ht="18.75" customHeight="1" spans="1:7">
      <c r="A10" s="26"/>
      <c r="B10" s="23" t="s">
        <v>666</v>
      </c>
      <c r="C10" s="23" t="s">
        <v>386</v>
      </c>
      <c r="D10" s="23" t="s">
        <v>665</v>
      </c>
      <c r="E10" s="25">
        <v>9400</v>
      </c>
      <c r="F10" s="25"/>
      <c r="G10" s="25" t="s">
        <v>281</v>
      </c>
    </row>
    <row r="11" ht="18.75" customHeight="1" spans="1:7">
      <c r="A11" s="26"/>
      <c r="B11" s="23" t="s">
        <v>667</v>
      </c>
      <c r="C11" s="23" t="s">
        <v>442</v>
      </c>
      <c r="D11" s="23" t="s">
        <v>665</v>
      </c>
      <c r="E11" s="25">
        <v>100000</v>
      </c>
      <c r="F11" s="25"/>
      <c r="G11" s="25" t="s">
        <v>281</v>
      </c>
    </row>
    <row r="12" ht="18.75" customHeight="1" spans="1:7">
      <c r="A12" s="26"/>
      <c r="B12" s="23" t="s">
        <v>667</v>
      </c>
      <c r="C12" s="23" t="s">
        <v>413</v>
      </c>
      <c r="D12" s="23" t="s">
        <v>665</v>
      </c>
      <c r="E12" s="25">
        <v>108000</v>
      </c>
      <c r="F12" s="25"/>
      <c r="G12" s="25" t="s">
        <v>281</v>
      </c>
    </row>
    <row r="13" ht="18.75" customHeight="1" spans="1:7">
      <c r="A13" s="26"/>
      <c r="B13" s="23" t="s">
        <v>667</v>
      </c>
      <c r="C13" s="23" t="s">
        <v>439</v>
      </c>
      <c r="D13" s="23" t="s">
        <v>665</v>
      </c>
      <c r="E13" s="25">
        <v>50000</v>
      </c>
      <c r="F13" s="25"/>
      <c r="G13" s="25" t="s">
        <v>281</v>
      </c>
    </row>
    <row r="14" ht="18.75" customHeight="1" spans="1:7">
      <c r="A14" s="26"/>
      <c r="B14" s="23" t="s">
        <v>667</v>
      </c>
      <c r="C14" s="23" t="s">
        <v>415</v>
      </c>
      <c r="D14" s="23" t="s">
        <v>665</v>
      </c>
      <c r="E14" s="25">
        <v>120000</v>
      </c>
      <c r="F14" s="25"/>
      <c r="G14" s="25" t="s">
        <v>281</v>
      </c>
    </row>
    <row r="15" ht="18.75" customHeight="1" spans="1:7">
      <c r="A15" s="26"/>
      <c r="B15" s="23" t="s">
        <v>667</v>
      </c>
      <c r="C15" s="23" t="s">
        <v>411</v>
      </c>
      <c r="D15" s="23" t="s">
        <v>665</v>
      </c>
      <c r="E15" s="25">
        <v>109500</v>
      </c>
      <c r="F15" s="25"/>
      <c r="G15" s="25" t="s">
        <v>281</v>
      </c>
    </row>
    <row r="16" ht="18.75" customHeight="1" spans="1:7">
      <c r="A16" s="26"/>
      <c r="B16" s="23" t="s">
        <v>667</v>
      </c>
      <c r="C16" s="23" t="s">
        <v>435</v>
      </c>
      <c r="D16" s="23" t="s">
        <v>665</v>
      </c>
      <c r="E16" s="25">
        <v>160000</v>
      </c>
      <c r="F16" s="25"/>
      <c r="G16" s="25" t="s">
        <v>281</v>
      </c>
    </row>
    <row r="17" ht="18.75" customHeight="1" spans="1:7">
      <c r="A17" s="26"/>
      <c r="B17" s="23" t="s">
        <v>668</v>
      </c>
      <c r="C17" s="23" t="s">
        <v>417</v>
      </c>
      <c r="D17" s="23" t="s">
        <v>665</v>
      </c>
      <c r="E17" s="25">
        <v>15000</v>
      </c>
      <c r="F17" s="25"/>
      <c r="G17" s="25" t="s">
        <v>281</v>
      </c>
    </row>
    <row r="18" ht="18.75" customHeight="1" spans="1:7">
      <c r="A18" s="26"/>
      <c r="B18" s="23" t="s">
        <v>668</v>
      </c>
      <c r="C18" s="23" t="s">
        <v>424</v>
      </c>
      <c r="D18" s="23" t="s">
        <v>665</v>
      </c>
      <c r="E18" s="25">
        <v>18000</v>
      </c>
      <c r="F18" s="25"/>
      <c r="G18" s="25" t="s">
        <v>281</v>
      </c>
    </row>
    <row r="19" ht="18.75" customHeight="1" spans="1:7">
      <c r="A19" s="26"/>
      <c r="B19" s="23" t="s">
        <v>668</v>
      </c>
      <c r="C19" s="23" t="s">
        <v>432</v>
      </c>
      <c r="D19" s="23" t="s">
        <v>665</v>
      </c>
      <c r="E19" s="25">
        <v>47000</v>
      </c>
      <c r="F19" s="25"/>
      <c r="G19" s="25" t="s">
        <v>281</v>
      </c>
    </row>
    <row r="20" ht="18.75" customHeight="1" spans="1:7">
      <c r="A20" s="26"/>
      <c r="B20" s="23" t="s">
        <v>668</v>
      </c>
      <c r="C20" s="23" t="s">
        <v>427</v>
      </c>
      <c r="D20" s="23" t="s">
        <v>665</v>
      </c>
      <c r="E20" s="25">
        <v>50000</v>
      </c>
      <c r="F20" s="25"/>
      <c r="G20" s="25" t="s">
        <v>281</v>
      </c>
    </row>
    <row r="21" ht="22" customHeight="1" spans="1:7">
      <c r="A21" s="26"/>
      <c r="B21" s="23" t="s">
        <v>668</v>
      </c>
      <c r="C21" s="23" t="s">
        <v>430</v>
      </c>
      <c r="D21" s="23" t="s">
        <v>665</v>
      </c>
      <c r="E21" s="25">
        <v>5000</v>
      </c>
      <c r="F21" s="25"/>
      <c r="G21" s="25" t="s">
        <v>281</v>
      </c>
    </row>
    <row r="22" ht="18.75" customHeight="1" spans="1:7">
      <c r="A22" s="27" t="s">
        <v>60</v>
      </c>
      <c r="B22" s="28" t="s">
        <v>281</v>
      </c>
      <c r="C22" s="28"/>
      <c r="D22" s="29"/>
      <c r="E22" s="25">
        <v>921500</v>
      </c>
      <c r="F22" s="25"/>
      <c r="G22" s="30" t="s">
        <v>281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B1" workbookViewId="0">
      <selection activeCell="R1" sqref="R1:S1"/>
    </sheetView>
  </sheetViews>
  <sheetFormatPr defaultColWidth="9.13888888888889" defaultRowHeight="12" customHeight="1"/>
  <cols>
    <col min="1" max="1" width="12.3425925925926" style="40" customWidth="1"/>
    <col min="2" max="2" width="23.462962962963" style="40" customWidth="1"/>
    <col min="3" max="3" width="17.2777777777778" style="40" customWidth="1"/>
    <col min="4" max="4" width="21.8611111111111" style="40" customWidth="1"/>
    <col min="5" max="5" width="15.287037037037" style="40" customWidth="1"/>
    <col min="6" max="7" width="10.4259259259259" style="40" customWidth="1"/>
    <col min="8" max="8" width="9.50925925925926" style="40" customWidth="1"/>
    <col min="9" max="9" width="16.4166666666667" style="1" customWidth="1"/>
    <col min="10" max="10" width="8.51851851851852" style="40" customWidth="1"/>
    <col min="11" max="11" width="7.76851851851852" style="40" customWidth="1"/>
    <col min="12" max="12" width="6.28703703703704" style="40" customWidth="1"/>
    <col min="13" max="13" width="7.89814814814815" style="40" customWidth="1"/>
    <col min="14" max="14" width="14.1944444444444" style="40" customWidth="1"/>
    <col min="15" max="18" width="10.4259259259259" style="40" customWidth="1"/>
    <col min="19" max="19" width="10" style="40" customWidth="1"/>
    <col min="20" max="16384" width="9.13888888888889" style="1" customWidth="1"/>
  </cols>
  <sheetData>
    <row r="1" s="209" customFormat="1" ht="16.5" customHeight="1" spans="1:19">
      <c r="A1" s="224"/>
      <c r="I1" s="107"/>
      <c r="R1" s="231" t="s">
        <v>54</v>
      </c>
      <c r="S1" s="231" t="s">
        <v>55</v>
      </c>
    </row>
    <row r="2" s="209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0" customFormat="1" ht="18" customHeight="1" spans="1:19">
      <c r="A3" s="225" t="s">
        <v>2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32" t="s">
        <v>57</v>
      </c>
      <c r="S3" s="232"/>
    </row>
    <row r="4" s="40" customFormat="1" ht="21" customHeight="1" spans="1:19">
      <c r="A4" s="11" t="s">
        <v>58</v>
      </c>
      <c r="B4" s="11" t="s">
        <v>59</v>
      </c>
      <c r="C4" s="11" t="s">
        <v>60</v>
      </c>
      <c r="D4" s="45" t="s">
        <v>61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62</v>
      </c>
      <c r="P4" s="46"/>
      <c r="Q4" s="46"/>
      <c r="R4" s="46"/>
      <c r="S4" s="47"/>
    </row>
    <row r="5" s="40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28" t="s">
        <v>68</v>
      </c>
      <c r="J5" s="228"/>
      <c r="K5" s="228"/>
      <c r="L5" s="228"/>
      <c r="M5" s="228"/>
      <c r="N5" s="228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99" t="s">
        <v>63</v>
      </c>
      <c r="J6" s="137" t="s">
        <v>70</v>
      </c>
      <c r="K6" s="137" t="s">
        <v>71</v>
      </c>
      <c r="L6" s="229" t="s">
        <v>72</v>
      </c>
      <c r="M6" s="229" t="s">
        <v>73</v>
      </c>
      <c r="N6" s="229" t="s">
        <v>74</v>
      </c>
      <c r="O6" s="31"/>
      <c r="P6" s="31"/>
      <c r="Q6" s="31"/>
      <c r="R6" s="31"/>
      <c r="S6" s="31"/>
    </row>
    <row r="7" s="40" customFormat="1" ht="21" customHeight="1" spans="1:19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61">
        <v>19</v>
      </c>
    </row>
    <row r="8" ht="21.75" customHeight="1" spans="1:19">
      <c r="A8" s="12" t="s">
        <v>60</v>
      </c>
      <c r="B8" s="227"/>
      <c r="C8" s="214">
        <v>12619760.96</v>
      </c>
      <c r="D8" s="214">
        <v>12619760.96</v>
      </c>
      <c r="E8" s="214">
        <v>11219760.96</v>
      </c>
      <c r="F8" s="214"/>
      <c r="G8" s="214"/>
      <c r="H8" s="214"/>
      <c r="I8" s="214">
        <v>1400000</v>
      </c>
      <c r="J8" s="214"/>
      <c r="K8" s="214"/>
      <c r="L8" s="214"/>
      <c r="M8" s="214"/>
      <c r="N8" s="214">
        <v>1400000</v>
      </c>
      <c r="O8" s="217"/>
      <c r="P8" s="217"/>
      <c r="Q8" s="217"/>
      <c r="R8" s="217"/>
      <c r="S8" s="217"/>
    </row>
    <row r="9" s="40" customFormat="1" ht="41" customHeight="1" spans="1:19">
      <c r="A9" s="98" t="s">
        <v>75</v>
      </c>
      <c r="B9" s="98" t="s">
        <v>76</v>
      </c>
      <c r="C9" s="214">
        <v>12619760.96</v>
      </c>
      <c r="D9" s="214">
        <v>12619760.96</v>
      </c>
      <c r="E9" s="212">
        <v>11219760.96</v>
      </c>
      <c r="F9" s="212"/>
      <c r="G9" s="212"/>
      <c r="H9" s="212"/>
      <c r="I9" s="212">
        <v>1400000</v>
      </c>
      <c r="J9" s="212"/>
      <c r="K9" s="212"/>
      <c r="L9" s="212"/>
      <c r="M9" s="212"/>
      <c r="N9" s="212">
        <v>1400000</v>
      </c>
      <c r="O9" s="217"/>
      <c r="P9" s="217"/>
      <c r="Q9" s="217"/>
      <c r="R9" s="217"/>
      <c r="S9" s="217"/>
    </row>
    <row r="10" ht="31" customHeight="1" spans="1:19">
      <c r="A10" s="98" t="s">
        <v>77</v>
      </c>
      <c r="B10" s="98" t="s">
        <v>78</v>
      </c>
      <c r="C10" s="214">
        <v>12619760.96</v>
      </c>
      <c r="D10" s="214">
        <v>12619760.96</v>
      </c>
      <c r="E10" s="212">
        <v>11219760.96</v>
      </c>
      <c r="F10" s="212"/>
      <c r="G10" s="212"/>
      <c r="H10" s="212"/>
      <c r="I10" s="212">
        <v>1400000</v>
      </c>
      <c r="J10" s="212"/>
      <c r="K10" s="212"/>
      <c r="L10" s="212"/>
      <c r="M10" s="212"/>
      <c r="N10" s="212">
        <v>1400000</v>
      </c>
      <c r="O10" s="230"/>
      <c r="P10" s="230"/>
      <c r="Q10" s="230"/>
      <c r="R10" s="230"/>
      <c r="S10" s="23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6"/>
  <sheetViews>
    <sheetView tabSelected="1" zoomScale="96" zoomScaleNormal="96" topLeftCell="A18" workbookViewId="0">
      <selection activeCell="B61" sqref="B61"/>
    </sheetView>
  </sheetViews>
  <sheetFormatPr defaultColWidth="9.13888888888889" defaultRowHeight="14.25" customHeight="1"/>
  <cols>
    <col min="1" max="1" width="14.287037037037" style="1" customWidth="1"/>
    <col min="2" max="2" width="30.4259259259259" style="1" customWidth="1"/>
    <col min="3" max="3" width="18.8611111111111" style="1" customWidth="1"/>
    <col min="4" max="4" width="13.4259259259259" style="1" customWidth="1"/>
    <col min="5" max="6" width="18.8611111111111" style="1" customWidth="1"/>
    <col min="7" max="7" width="21.287037037037" style="1" customWidth="1"/>
    <col min="8" max="8" width="17.287037037037" style="1" customWidth="1"/>
    <col min="9" max="9" width="16.4259259259259" style="1" customWidth="1"/>
    <col min="10" max="10" width="13.5740740740741" style="1" customWidth="1"/>
    <col min="11" max="15" width="18.8611111111111" style="1" customWidth="1"/>
    <col min="16" max="16384" width="9.13888888888889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2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220" t="s">
        <v>2</v>
      </c>
      <c r="B3" s="221"/>
      <c r="C3" s="75"/>
      <c r="D3" s="8"/>
      <c r="E3" s="75"/>
      <c r="F3" s="75"/>
      <c r="G3" s="8"/>
      <c r="H3" s="8"/>
      <c r="I3" s="75"/>
      <c r="J3" s="8"/>
      <c r="K3" s="75"/>
      <c r="L3" s="75"/>
      <c r="M3" s="8"/>
      <c r="N3" s="8"/>
      <c r="O3" s="42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76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6"/>
      <c r="L4" s="46"/>
      <c r="M4" s="46"/>
      <c r="N4" s="46"/>
      <c r="O4" s="47"/>
    </row>
    <row r="5" ht="51" customHeight="1" spans="1:15">
      <c r="A5" s="32"/>
      <c r="B5" s="32"/>
      <c r="C5" s="32"/>
      <c r="D5" s="199" t="s">
        <v>63</v>
      </c>
      <c r="E5" s="185" t="s">
        <v>83</v>
      </c>
      <c r="F5" s="183" t="s">
        <v>84</v>
      </c>
      <c r="G5" s="20"/>
      <c r="H5" s="32"/>
      <c r="I5" s="32"/>
      <c r="J5" s="199" t="s">
        <v>63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</row>
    <row r="6" ht="16.5" customHeight="1" spans="1:15">
      <c r="A6" s="81">
        <v>1</v>
      </c>
      <c r="B6" s="81">
        <v>2</v>
      </c>
      <c r="C6" s="81">
        <v>3</v>
      </c>
      <c r="D6" s="81">
        <v>4</v>
      </c>
      <c r="E6" s="81">
        <v>5</v>
      </c>
      <c r="F6" s="81">
        <v>6</v>
      </c>
      <c r="G6" s="81">
        <v>7</v>
      </c>
      <c r="H6" s="81">
        <v>8</v>
      </c>
      <c r="I6" s="81">
        <v>9</v>
      </c>
      <c r="J6" s="81">
        <v>10</v>
      </c>
      <c r="K6" s="81">
        <v>11</v>
      </c>
      <c r="L6" s="81">
        <v>12</v>
      </c>
      <c r="M6" s="81">
        <v>13</v>
      </c>
      <c r="N6" s="81">
        <v>14</v>
      </c>
      <c r="O6" s="81">
        <v>15</v>
      </c>
    </row>
    <row r="7" ht="20.25" customHeight="1" spans="1:15">
      <c r="A7" s="33" t="s">
        <v>91</v>
      </c>
      <c r="B7" s="33" t="s">
        <v>92</v>
      </c>
      <c r="C7" s="174">
        <v>3762589.24</v>
      </c>
      <c r="D7" s="176">
        <v>3462589.24</v>
      </c>
      <c r="E7" s="174">
        <v>2807589.24</v>
      </c>
      <c r="F7" s="174">
        <v>655000</v>
      </c>
      <c r="G7" s="174"/>
      <c r="H7" s="222" t="s">
        <v>93</v>
      </c>
      <c r="I7" s="174"/>
      <c r="J7" s="174">
        <v>300000</v>
      </c>
      <c r="K7" s="174"/>
      <c r="L7" s="174"/>
      <c r="M7" s="174"/>
      <c r="N7" s="174"/>
      <c r="O7" s="174">
        <v>300000</v>
      </c>
    </row>
    <row r="8" ht="20.25" customHeight="1" spans="1:15">
      <c r="A8" s="33" t="s">
        <v>94</v>
      </c>
      <c r="B8" s="33" t="s">
        <v>95</v>
      </c>
      <c r="C8" s="174">
        <v>338064</v>
      </c>
      <c r="D8" s="176">
        <v>338064</v>
      </c>
      <c r="E8" s="174">
        <v>241064</v>
      </c>
      <c r="F8" s="174">
        <v>97000</v>
      </c>
      <c r="G8" s="174"/>
      <c r="H8" s="222" t="s">
        <v>93</v>
      </c>
      <c r="I8" s="174"/>
      <c r="J8" s="174"/>
      <c r="K8" s="174"/>
      <c r="L8" s="174"/>
      <c r="M8" s="174"/>
      <c r="N8" s="174"/>
      <c r="O8" s="174"/>
    </row>
    <row r="9" ht="20.25" customHeight="1" spans="1:15">
      <c r="A9" s="33" t="s">
        <v>96</v>
      </c>
      <c r="B9" s="33" t="s">
        <v>97</v>
      </c>
      <c r="C9" s="174">
        <v>241064</v>
      </c>
      <c r="D9" s="176">
        <v>241064</v>
      </c>
      <c r="E9" s="174">
        <v>241064</v>
      </c>
      <c r="F9" s="174"/>
      <c r="G9" s="174"/>
      <c r="H9" s="222" t="s">
        <v>93</v>
      </c>
      <c r="I9" s="174"/>
      <c r="J9" s="174"/>
      <c r="K9" s="174"/>
      <c r="L9" s="174"/>
      <c r="M9" s="174"/>
      <c r="N9" s="174"/>
      <c r="O9" s="174"/>
    </row>
    <row r="10" ht="20.25" customHeight="1" spans="1:15">
      <c r="A10" s="33" t="s">
        <v>98</v>
      </c>
      <c r="B10" s="33" t="s">
        <v>99</v>
      </c>
      <c r="C10" s="174">
        <v>50000</v>
      </c>
      <c r="D10" s="176">
        <v>50000</v>
      </c>
      <c r="E10" s="174"/>
      <c r="F10" s="174">
        <v>50000</v>
      </c>
      <c r="G10" s="174"/>
      <c r="H10" s="222" t="s">
        <v>93</v>
      </c>
      <c r="I10" s="174"/>
      <c r="J10" s="174"/>
      <c r="K10" s="174"/>
      <c r="L10" s="174"/>
      <c r="M10" s="174"/>
      <c r="N10" s="174"/>
      <c r="O10" s="174"/>
    </row>
    <row r="11" ht="20.25" customHeight="1" spans="1:15">
      <c r="A11" s="33" t="s">
        <v>100</v>
      </c>
      <c r="B11" s="33" t="s">
        <v>101</v>
      </c>
      <c r="C11" s="174">
        <v>47000</v>
      </c>
      <c r="D11" s="176">
        <v>47000</v>
      </c>
      <c r="E11" s="174"/>
      <c r="F11" s="174">
        <v>47000</v>
      </c>
      <c r="G11" s="174"/>
      <c r="H11" s="222" t="s">
        <v>93</v>
      </c>
      <c r="I11" s="174"/>
      <c r="J11" s="174"/>
      <c r="K11" s="174"/>
      <c r="L11" s="174"/>
      <c r="M11" s="174"/>
      <c r="N11" s="174"/>
      <c r="O11" s="174"/>
    </row>
    <row r="12" ht="20.25" customHeight="1" spans="1:15">
      <c r="A12" s="33" t="s">
        <v>102</v>
      </c>
      <c r="B12" s="33" t="s">
        <v>103</v>
      </c>
      <c r="C12" s="174">
        <v>2395547.24</v>
      </c>
      <c r="D12" s="176">
        <v>2095547.24</v>
      </c>
      <c r="E12" s="174">
        <v>1920547.24</v>
      </c>
      <c r="F12" s="174">
        <v>175000</v>
      </c>
      <c r="G12" s="174"/>
      <c r="H12" s="222" t="s">
        <v>93</v>
      </c>
      <c r="I12" s="174"/>
      <c r="J12" s="174">
        <v>300000</v>
      </c>
      <c r="K12" s="174"/>
      <c r="L12" s="174"/>
      <c r="M12" s="174"/>
      <c r="N12" s="174"/>
      <c r="O12" s="174">
        <v>300000</v>
      </c>
    </row>
    <row r="13" ht="20.25" customHeight="1" spans="1:15">
      <c r="A13" s="33" t="s">
        <v>104</v>
      </c>
      <c r="B13" s="33" t="s">
        <v>97</v>
      </c>
      <c r="C13" s="174">
        <v>1935547.24</v>
      </c>
      <c r="D13" s="176">
        <v>1935547.24</v>
      </c>
      <c r="E13" s="174">
        <v>1920547.24</v>
      </c>
      <c r="F13" s="174">
        <v>15000</v>
      </c>
      <c r="G13" s="174"/>
      <c r="H13" s="222" t="s">
        <v>93</v>
      </c>
      <c r="I13" s="174"/>
      <c r="J13" s="174"/>
      <c r="K13" s="174"/>
      <c r="L13" s="174"/>
      <c r="M13" s="174"/>
      <c r="N13" s="174"/>
      <c r="O13" s="174"/>
    </row>
    <row r="14" ht="20.25" customHeight="1" spans="1:15">
      <c r="A14" s="33" t="s">
        <v>105</v>
      </c>
      <c r="B14" s="33" t="s">
        <v>106</v>
      </c>
      <c r="C14" s="174">
        <v>460000</v>
      </c>
      <c r="D14" s="176">
        <v>160000</v>
      </c>
      <c r="E14" s="174"/>
      <c r="F14" s="174">
        <v>160000</v>
      </c>
      <c r="G14" s="174"/>
      <c r="H14" s="222" t="s">
        <v>93</v>
      </c>
      <c r="I14" s="174"/>
      <c r="J14" s="174">
        <v>300000</v>
      </c>
      <c r="K14" s="174"/>
      <c r="L14" s="174"/>
      <c r="M14" s="174"/>
      <c r="N14" s="174"/>
      <c r="O14" s="174">
        <v>300000</v>
      </c>
    </row>
    <row r="15" ht="20.25" customHeight="1" spans="1:15">
      <c r="A15" s="33" t="s">
        <v>107</v>
      </c>
      <c r="B15" s="33" t="s">
        <v>108</v>
      </c>
      <c r="C15" s="174">
        <v>385743</v>
      </c>
      <c r="D15" s="176">
        <v>385743</v>
      </c>
      <c r="E15" s="174">
        <v>385743</v>
      </c>
      <c r="F15" s="174"/>
      <c r="G15" s="174"/>
      <c r="H15" s="222" t="s">
        <v>93</v>
      </c>
      <c r="I15" s="174"/>
      <c r="J15" s="174"/>
      <c r="K15" s="174"/>
      <c r="L15" s="174"/>
      <c r="M15" s="174"/>
      <c r="N15" s="174"/>
      <c r="O15" s="174"/>
    </row>
    <row r="16" ht="20.25" customHeight="1" spans="1:15">
      <c r="A16" s="33" t="s">
        <v>109</v>
      </c>
      <c r="B16" s="33" t="s">
        <v>97</v>
      </c>
      <c r="C16" s="174">
        <v>385743</v>
      </c>
      <c r="D16" s="176">
        <v>385743</v>
      </c>
      <c r="E16" s="174">
        <v>385743</v>
      </c>
      <c r="F16" s="174"/>
      <c r="G16" s="174"/>
      <c r="H16" s="222" t="s">
        <v>93</v>
      </c>
      <c r="I16" s="174"/>
      <c r="J16" s="174"/>
      <c r="K16" s="174"/>
      <c r="L16" s="174"/>
      <c r="M16" s="174"/>
      <c r="N16" s="174"/>
      <c r="O16" s="174"/>
    </row>
    <row r="17" ht="20.25" customHeight="1" spans="1:15">
      <c r="A17" s="33" t="s">
        <v>110</v>
      </c>
      <c r="B17" s="33" t="s">
        <v>111</v>
      </c>
      <c r="C17" s="174">
        <v>633835</v>
      </c>
      <c r="D17" s="176">
        <v>633835</v>
      </c>
      <c r="E17" s="174">
        <v>250835</v>
      </c>
      <c r="F17" s="174">
        <v>383000</v>
      </c>
      <c r="G17" s="174"/>
      <c r="H17" s="222" t="s">
        <v>93</v>
      </c>
      <c r="I17" s="174"/>
      <c r="J17" s="174"/>
      <c r="K17" s="174"/>
      <c r="L17" s="174"/>
      <c r="M17" s="174"/>
      <c r="N17" s="174"/>
      <c r="O17" s="174"/>
    </row>
    <row r="18" ht="20.25" customHeight="1" spans="1:15">
      <c r="A18" s="33" t="s">
        <v>112</v>
      </c>
      <c r="B18" s="33" t="s">
        <v>97</v>
      </c>
      <c r="C18" s="174">
        <v>475835</v>
      </c>
      <c r="D18" s="176">
        <v>475835</v>
      </c>
      <c r="E18" s="174">
        <v>250835</v>
      </c>
      <c r="F18" s="174">
        <v>225000</v>
      </c>
      <c r="G18" s="174"/>
      <c r="H18" s="222" t="s">
        <v>93</v>
      </c>
      <c r="I18" s="174"/>
      <c r="J18" s="174"/>
      <c r="K18" s="174"/>
      <c r="L18" s="174"/>
      <c r="M18" s="174"/>
      <c r="N18" s="174"/>
      <c r="O18" s="174"/>
    </row>
    <row r="19" ht="20.25" customHeight="1" spans="1:15">
      <c r="A19" s="33" t="s">
        <v>113</v>
      </c>
      <c r="B19" s="33" t="s">
        <v>106</v>
      </c>
      <c r="C19" s="174">
        <v>108000</v>
      </c>
      <c r="D19" s="176">
        <v>108000</v>
      </c>
      <c r="E19" s="174"/>
      <c r="F19" s="174">
        <v>108000</v>
      </c>
      <c r="G19" s="174"/>
      <c r="H19" s="222" t="s">
        <v>93</v>
      </c>
      <c r="I19" s="174"/>
      <c r="J19" s="174"/>
      <c r="K19" s="174"/>
      <c r="L19" s="174"/>
      <c r="M19" s="174"/>
      <c r="N19" s="174"/>
      <c r="O19" s="174"/>
    </row>
    <row r="20" ht="20.25" customHeight="1" spans="1:15">
      <c r="A20" s="33" t="s">
        <v>114</v>
      </c>
      <c r="B20" s="33" t="s">
        <v>115</v>
      </c>
      <c r="C20" s="174">
        <v>50000</v>
      </c>
      <c r="D20" s="176">
        <v>50000</v>
      </c>
      <c r="E20" s="174"/>
      <c r="F20" s="174">
        <v>50000</v>
      </c>
      <c r="G20" s="174"/>
      <c r="H20" s="222" t="s">
        <v>93</v>
      </c>
      <c r="I20" s="174"/>
      <c r="J20" s="174"/>
      <c r="K20" s="174"/>
      <c r="L20" s="174"/>
      <c r="M20" s="174"/>
      <c r="N20" s="174"/>
      <c r="O20" s="174"/>
    </row>
    <row r="21" ht="20.25" customHeight="1" spans="1:15">
      <c r="A21" s="33" t="s">
        <v>116</v>
      </c>
      <c r="B21" s="33" t="s">
        <v>117</v>
      </c>
      <c r="C21" s="174">
        <v>9400</v>
      </c>
      <c r="D21" s="176">
        <v>9400</v>
      </c>
      <c r="E21" s="174">
        <v>9400</v>
      </c>
      <c r="F21" s="174"/>
      <c r="G21" s="174"/>
      <c r="H21" s="222" t="s">
        <v>93</v>
      </c>
      <c r="I21" s="174"/>
      <c r="J21" s="174"/>
      <c r="K21" s="174"/>
      <c r="L21" s="174"/>
      <c r="M21" s="174"/>
      <c r="N21" s="174"/>
      <c r="O21" s="174"/>
    </row>
    <row r="22" ht="20.25" customHeight="1" spans="1:15">
      <c r="A22" s="33" t="s">
        <v>118</v>
      </c>
      <c r="B22" s="33" t="s">
        <v>119</v>
      </c>
      <c r="C22" s="174">
        <v>9400</v>
      </c>
      <c r="D22" s="176">
        <v>9400</v>
      </c>
      <c r="E22" s="174">
        <v>9400</v>
      </c>
      <c r="F22" s="174"/>
      <c r="G22" s="174"/>
      <c r="H22" s="222" t="s">
        <v>93</v>
      </c>
      <c r="I22" s="174"/>
      <c r="J22" s="174"/>
      <c r="K22" s="174"/>
      <c r="L22" s="174"/>
      <c r="M22" s="174"/>
      <c r="N22" s="174"/>
      <c r="O22" s="174"/>
    </row>
    <row r="23" ht="20.25" customHeight="1" spans="1:15">
      <c r="A23" s="33" t="s">
        <v>120</v>
      </c>
      <c r="B23" s="33" t="s">
        <v>121</v>
      </c>
      <c r="C23" s="174">
        <v>200000</v>
      </c>
      <c r="D23" s="176"/>
      <c r="E23" s="174"/>
      <c r="F23" s="174"/>
      <c r="G23" s="174"/>
      <c r="H23" s="222" t="s">
        <v>93</v>
      </c>
      <c r="I23" s="174"/>
      <c r="J23" s="174">
        <v>200000</v>
      </c>
      <c r="K23" s="174"/>
      <c r="L23" s="174"/>
      <c r="M23" s="174"/>
      <c r="N23" s="174"/>
      <c r="O23" s="174">
        <v>200000</v>
      </c>
    </row>
    <row r="24" ht="20.25" customHeight="1" spans="1:15">
      <c r="A24" s="33" t="s">
        <v>122</v>
      </c>
      <c r="B24" s="33" t="s">
        <v>123</v>
      </c>
      <c r="C24" s="174">
        <v>200000</v>
      </c>
      <c r="D24" s="176"/>
      <c r="E24" s="174"/>
      <c r="F24" s="174"/>
      <c r="G24" s="174"/>
      <c r="H24" s="222" t="s">
        <v>93</v>
      </c>
      <c r="I24" s="174"/>
      <c r="J24" s="174">
        <v>200000</v>
      </c>
      <c r="K24" s="174"/>
      <c r="L24" s="174"/>
      <c r="M24" s="174"/>
      <c r="N24" s="174"/>
      <c r="O24" s="174">
        <v>200000</v>
      </c>
    </row>
    <row r="25" ht="20.25" customHeight="1" spans="1:15">
      <c r="A25" s="33" t="s">
        <v>124</v>
      </c>
      <c r="B25" s="33" t="s">
        <v>125</v>
      </c>
      <c r="C25" s="174">
        <v>200000</v>
      </c>
      <c r="D25" s="176"/>
      <c r="E25" s="174"/>
      <c r="F25" s="174"/>
      <c r="G25" s="174"/>
      <c r="H25" s="222" t="s">
        <v>93</v>
      </c>
      <c r="I25" s="174"/>
      <c r="J25" s="174">
        <v>200000</v>
      </c>
      <c r="K25" s="174"/>
      <c r="L25" s="174"/>
      <c r="M25" s="174"/>
      <c r="N25" s="174"/>
      <c r="O25" s="174">
        <v>200000</v>
      </c>
    </row>
    <row r="26" ht="20.25" customHeight="1" spans="1:15">
      <c r="A26" s="33" t="s">
        <v>126</v>
      </c>
      <c r="B26" s="33" t="s">
        <v>127</v>
      </c>
      <c r="C26" s="174">
        <v>18000</v>
      </c>
      <c r="D26" s="176">
        <v>18000</v>
      </c>
      <c r="E26" s="174"/>
      <c r="F26" s="174">
        <v>18000</v>
      </c>
      <c r="G26" s="174"/>
      <c r="H26" s="222" t="s">
        <v>93</v>
      </c>
      <c r="I26" s="174"/>
      <c r="J26" s="174"/>
      <c r="K26" s="174"/>
      <c r="L26" s="174"/>
      <c r="M26" s="174"/>
      <c r="N26" s="174"/>
      <c r="O26" s="174"/>
    </row>
    <row r="27" ht="20.25" customHeight="1" spans="1:15">
      <c r="A27" s="33" t="s">
        <v>128</v>
      </c>
      <c r="B27" s="33" t="s">
        <v>129</v>
      </c>
      <c r="C27" s="174">
        <v>18000</v>
      </c>
      <c r="D27" s="176">
        <v>18000</v>
      </c>
      <c r="E27" s="174"/>
      <c r="F27" s="174">
        <v>18000</v>
      </c>
      <c r="G27" s="174"/>
      <c r="H27" s="222" t="s">
        <v>93</v>
      </c>
      <c r="I27" s="174"/>
      <c r="J27" s="174"/>
      <c r="K27" s="174"/>
      <c r="L27" s="174"/>
      <c r="M27" s="174"/>
      <c r="N27" s="174"/>
      <c r="O27" s="174"/>
    </row>
    <row r="28" ht="20.25" customHeight="1" spans="1:15">
      <c r="A28" s="33" t="s">
        <v>130</v>
      </c>
      <c r="B28" s="33" t="s">
        <v>106</v>
      </c>
      <c r="C28" s="174">
        <v>18000</v>
      </c>
      <c r="D28" s="176">
        <v>18000</v>
      </c>
      <c r="E28" s="174"/>
      <c r="F28" s="174">
        <v>18000</v>
      </c>
      <c r="G28" s="174"/>
      <c r="H28" s="222" t="s">
        <v>93</v>
      </c>
      <c r="I28" s="174"/>
      <c r="J28" s="174"/>
      <c r="K28" s="174"/>
      <c r="L28" s="174"/>
      <c r="M28" s="174"/>
      <c r="N28" s="174"/>
      <c r="O28" s="174"/>
    </row>
    <row r="29" ht="20.25" customHeight="1" spans="1:15">
      <c r="A29" s="33" t="s">
        <v>131</v>
      </c>
      <c r="B29" s="33" t="s">
        <v>132</v>
      </c>
      <c r="C29" s="174">
        <v>162691</v>
      </c>
      <c r="D29" s="176">
        <v>162691</v>
      </c>
      <c r="E29" s="174">
        <v>162691</v>
      </c>
      <c r="F29" s="174"/>
      <c r="G29" s="174"/>
      <c r="H29" s="222" t="s">
        <v>93</v>
      </c>
      <c r="I29" s="174"/>
      <c r="J29" s="174"/>
      <c r="K29" s="174"/>
      <c r="L29" s="174"/>
      <c r="M29" s="174"/>
      <c r="N29" s="174"/>
      <c r="O29" s="174"/>
    </row>
    <row r="30" ht="20.25" customHeight="1" spans="1:15">
      <c r="A30" s="33" t="s">
        <v>133</v>
      </c>
      <c r="B30" s="33" t="s">
        <v>134</v>
      </c>
      <c r="C30" s="174">
        <v>89914</v>
      </c>
      <c r="D30" s="176">
        <v>89914</v>
      </c>
      <c r="E30" s="174">
        <v>89914</v>
      </c>
      <c r="F30" s="174"/>
      <c r="G30" s="174"/>
      <c r="H30" s="222" t="s">
        <v>93</v>
      </c>
      <c r="I30" s="174"/>
      <c r="J30" s="174"/>
      <c r="K30" s="174"/>
      <c r="L30" s="174"/>
      <c r="M30" s="174"/>
      <c r="N30" s="174"/>
      <c r="O30" s="174"/>
    </row>
    <row r="31" ht="20.25" customHeight="1" spans="1:15">
      <c r="A31" s="33" t="s">
        <v>135</v>
      </c>
      <c r="B31" s="33" t="s">
        <v>136</v>
      </c>
      <c r="C31" s="174">
        <v>89914</v>
      </c>
      <c r="D31" s="176">
        <v>89914</v>
      </c>
      <c r="E31" s="174">
        <v>89914</v>
      </c>
      <c r="F31" s="174"/>
      <c r="G31" s="174"/>
      <c r="H31" s="222" t="s">
        <v>93</v>
      </c>
      <c r="I31" s="174"/>
      <c r="J31" s="174"/>
      <c r="K31" s="174"/>
      <c r="L31" s="174"/>
      <c r="M31" s="174"/>
      <c r="N31" s="174"/>
      <c r="O31" s="174"/>
    </row>
    <row r="32" ht="20.25" customHeight="1" spans="1:15">
      <c r="A32" s="33" t="s">
        <v>137</v>
      </c>
      <c r="B32" s="33" t="s">
        <v>138</v>
      </c>
      <c r="C32" s="174">
        <v>72777</v>
      </c>
      <c r="D32" s="176">
        <v>72777</v>
      </c>
      <c r="E32" s="174">
        <v>72777</v>
      </c>
      <c r="F32" s="174"/>
      <c r="G32" s="174"/>
      <c r="H32" s="222" t="s">
        <v>93</v>
      </c>
      <c r="I32" s="174"/>
      <c r="J32" s="174"/>
      <c r="K32" s="174"/>
      <c r="L32" s="174"/>
      <c r="M32" s="174"/>
      <c r="N32" s="174"/>
      <c r="O32" s="174"/>
    </row>
    <row r="33" ht="20.25" customHeight="1" spans="1:15">
      <c r="A33" s="33" t="s">
        <v>139</v>
      </c>
      <c r="B33" s="33" t="s">
        <v>140</v>
      </c>
      <c r="C33" s="174">
        <v>72777</v>
      </c>
      <c r="D33" s="176">
        <v>72777</v>
      </c>
      <c r="E33" s="174">
        <v>72777</v>
      </c>
      <c r="F33" s="174"/>
      <c r="G33" s="174"/>
      <c r="H33" s="222" t="s">
        <v>93</v>
      </c>
      <c r="I33" s="174"/>
      <c r="J33" s="174"/>
      <c r="K33" s="174"/>
      <c r="L33" s="174"/>
      <c r="M33" s="174"/>
      <c r="N33" s="174"/>
      <c r="O33" s="174"/>
    </row>
    <row r="34" ht="20.25" customHeight="1" spans="1:15">
      <c r="A34" s="33" t="s">
        <v>141</v>
      </c>
      <c r="B34" s="33" t="s">
        <v>142</v>
      </c>
      <c r="C34" s="174">
        <v>4546969.88</v>
      </c>
      <c r="D34" s="176">
        <v>4546969.88</v>
      </c>
      <c r="E34" s="174">
        <v>4437469.88</v>
      </c>
      <c r="F34" s="174">
        <v>109500</v>
      </c>
      <c r="G34" s="174"/>
      <c r="H34" s="222" t="s">
        <v>93</v>
      </c>
      <c r="I34" s="174"/>
      <c r="J34" s="174"/>
      <c r="K34" s="174"/>
      <c r="L34" s="174"/>
      <c r="M34" s="174"/>
      <c r="N34" s="174"/>
      <c r="O34" s="174"/>
    </row>
    <row r="35" ht="20.25" customHeight="1" spans="1:15">
      <c r="A35" s="33" t="s">
        <v>143</v>
      </c>
      <c r="B35" s="33" t="s">
        <v>144</v>
      </c>
      <c r="C35" s="174">
        <v>3283897.68</v>
      </c>
      <c r="D35" s="176">
        <v>3283897.68</v>
      </c>
      <c r="E35" s="174">
        <v>3174397.68</v>
      </c>
      <c r="F35" s="174">
        <v>109500</v>
      </c>
      <c r="G35" s="174"/>
      <c r="H35" s="222" t="s">
        <v>93</v>
      </c>
      <c r="I35" s="174"/>
      <c r="J35" s="174"/>
      <c r="K35" s="174"/>
      <c r="L35" s="174"/>
      <c r="M35" s="174"/>
      <c r="N35" s="174"/>
      <c r="O35" s="174"/>
    </row>
    <row r="36" ht="20.25" customHeight="1" spans="1:15">
      <c r="A36" s="33" t="s">
        <v>145</v>
      </c>
      <c r="B36" s="33" t="s">
        <v>146</v>
      </c>
      <c r="C36" s="174">
        <v>3283897.68</v>
      </c>
      <c r="D36" s="176">
        <v>3283897.68</v>
      </c>
      <c r="E36" s="174">
        <v>3174397.68</v>
      </c>
      <c r="F36" s="174">
        <v>109500</v>
      </c>
      <c r="G36" s="174"/>
      <c r="H36" s="222" t="s">
        <v>93</v>
      </c>
      <c r="I36" s="174"/>
      <c r="J36" s="174"/>
      <c r="K36" s="174"/>
      <c r="L36" s="174"/>
      <c r="M36" s="174"/>
      <c r="N36" s="174"/>
      <c r="O36" s="174"/>
    </row>
    <row r="37" ht="20.25" customHeight="1" spans="1:15">
      <c r="A37" s="33" t="s">
        <v>147</v>
      </c>
      <c r="B37" s="33" t="s">
        <v>148</v>
      </c>
      <c r="C37" s="174">
        <v>1183887.52</v>
      </c>
      <c r="D37" s="176">
        <v>1183887.52</v>
      </c>
      <c r="E37" s="174">
        <v>1183887.52</v>
      </c>
      <c r="F37" s="174"/>
      <c r="G37" s="174"/>
      <c r="H37" s="222" t="s">
        <v>93</v>
      </c>
      <c r="I37" s="174"/>
      <c r="J37" s="174"/>
      <c r="K37" s="174"/>
      <c r="L37" s="174"/>
      <c r="M37" s="174"/>
      <c r="N37" s="174"/>
      <c r="O37" s="174"/>
    </row>
    <row r="38" ht="20.25" customHeight="1" spans="1:15">
      <c r="A38" s="33" t="s">
        <v>149</v>
      </c>
      <c r="B38" s="33" t="s">
        <v>150</v>
      </c>
      <c r="C38" s="174">
        <v>60600</v>
      </c>
      <c r="D38" s="176">
        <v>60600</v>
      </c>
      <c r="E38" s="174">
        <v>60600</v>
      </c>
      <c r="F38" s="174"/>
      <c r="G38" s="174"/>
      <c r="H38" s="222" t="s">
        <v>93</v>
      </c>
      <c r="I38" s="174"/>
      <c r="J38" s="174"/>
      <c r="K38" s="174"/>
      <c r="L38" s="174"/>
      <c r="M38" s="174"/>
      <c r="N38" s="174"/>
      <c r="O38" s="174"/>
    </row>
    <row r="39" ht="20.25" customHeight="1" spans="1:15">
      <c r="A39" s="33" t="s">
        <v>151</v>
      </c>
      <c r="B39" s="33" t="s">
        <v>152</v>
      </c>
      <c r="C39" s="174">
        <v>7000</v>
      </c>
      <c r="D39" s="176">
        <v>7000</v>
      </c>
      <c r="E39" s="174">
        <v>7000</v>
      </c>
      <c r="F39" s="174"/>
      <c r="G39" s="174"/>
      <c r="H39" s="222" t="s">
        <v>93</v>
      </c>
      <c r="I39" s="174"/>
      <c r="J39" s="174"/>
      <c r="K39" s="174"/>
      <c r="L39" s="174"/>
      <c r="M39" s="174"/>
      <c r="N39" s="174"/>
      <c r="O39" s="174"/>
    </row>
    <row r="40" ht="20.25" customHeight="1" spans="1:15">
      <c r="A40" s="33" t="s">
        <v>153</v>
      </c>
      <c r="B40" s="33" t="s">
        <v>154</v>
      </c>
      <c r="C40" s="174">
        <v>738024.96</v>
      </c>
      <c r="D40" s="176">
        <v>738024.96</v>
      </c>
      <c r="E40" s="174">
        <v>738024.96</v>
      </c>
      <c r="F40" s="174"/>
      <c r="G40" s="174"/>
      <c r="H40" s="222" t="s">
        <v>93</v>
      </c>
      <c r="I40" s="174"/>
      <c r="J40" s="174"/>
      <c r="K40" s="174"/>
      <c r="L40" s="174"/>
      <c r="M40" s="174"/>
      <c r="N40" s="174"/>
      <c r="O40" s="174"/>
    </row>
    <row r="41" ht="20.25" customHeight="1" spans="1:15">
      <c r="A41" s="33" t="s">
        <v>155</v>
      </c>
      <c r="B41" s="33" t="s">
        <v>156</v>
      </c>
      <c r="C41" s="174">
        <v>378262.56</v>
      </c>
      <c r="D41" s="176">
        <v>378262.56</v>
      </c>
      <c r="E41" s="174">
        <v>378262.56</v>
      </c>
      <c r="F41" s="174"/>
      <c r="G41" s="174"/>
      <c r="H41" s="222" t="s">
        <v>93</v>
      </c>
      <c r="I41" s="174"/>
      <c r="J41" s="174"/>
      <c r="K41" s="174"/>
      <c r="L41" s="174"/>
      <c r="M41" s="174"/>
      <c r="N41" s="174"/>
      <c r="O41" s="174"/>
    </row>
    <row r="42" ht="20.25" customHeight="1" spans="1:15">
      <c r="A42" s="33" t="s">
        <v>157</v>
      </c>
      <c r="B42" s="33" t="s">
        <v>158</v>
      </c>
      <c r="C42" s="174">
        <v>16874.68</v>
      </c>
      <c r="D42" s="176">
        <v>16874.68</v>
      </c>
      <c r="E42" s="174">
        <v>16874.68</v>
      </c>
      <c r="F42" s="174"/>
      <c r="G42" s="174"/>
      <c r="H42" s="222" t="s">
        <v>93</v>
      </c>
      <c r="I42" s="174"/>
      <c r="J42" s="174"/>
      <c r="K42" s="174"/>
      <c r="L42" s="174"/>
      <c r="M42" s="174"/>
      <c r="N42" s="174"/>
      <c r="O42" s="174"/>
    </row>
    <row r="43" ht="20.25" customHeight="1" spans="1:15">
      <c r="A43" s="33" t="s">
        <v>159</v>
      </c>
      <c r="B43" s="33" t="s">
        <v>160</v>
      </c>
      <c r="C43" s="174">
        <v>16874.68</v>
      </c>
      <c r="D43" s="176">
        <v>16874.68</v>
      </c>
      <c r="E43" s="174">
        <v>16874.68</v>
      </c>
      <c r="F43" s="174"/>
      <c r="G43" s="174"/>
      <c r="H43" s="222" t="s">
        <v>93</v>
      </c>
      <c r="I43" s="174"/>
      <c r="J43" s="174"/>
      <c r="K43" s="174"/>
      <c r="L43" s="174"/>
      <c r="M43" s="174"/>
      <c r="N43" s="174"/>
      <c r="O43" s="174"/>
    </row>
    <row r="44" ht="20.25" customHeight="1" spans="1:15">
      <c r="A44" s="33" t="s">
        <v>161</v>
      </c>
      <c r="B44" s="33" t="s">
        <v>162</v>
      </c>
      <c r="C44" s="174">
        <v>62310</v>
      </c>
      <c r="D44" s="176">
        <v>62310</v>
      </c>
      <c r="E44" s="174">
        <v>62310</v>
      </c>
      <c r="F44" s="174"/>
      <c r="G44" s="174"/>
      <c r="H44" s="222" t="s">
        <v>93</v>
      </c>
      <c r="I44" s="174"/>
      <c r="J44" s="174"/>
      <c r="K44" s="174"/>
      <c r="L44" s="174"/>
      <c r="M44" s="174"/>
      <c r="N44" s="174"/>
      <c r="O44" s="174"/>
    </row>
    <row r="45" ht="20.25" customHeight="1" spans="1:15">
      <c r="A45" s="33" t="s">
        <v>163</v>
      </c>
      <c r="B45" s="33" t="s">
        <v>164</v>
      </c>
      <c r="C45" s="174">
        <v>62310</v>
      </c>
      <c r="D45" s="176">
        <v>62310</v>
      </c>
      <c r="E45" s="174">
        <v>62310</v>
      </c>
      <c r="F45" s="174"/>
      <c r="G45" s="174"/>
      <c r="H45" s="222" t="s">
        <v>93</v>
      </c>
      <c r="I45" s="174"/>
      <c r="J45" s="174"/>
      <c r="K45" s="174"/>
      <c r="L45" s="174"/>
      <c r="M45" s="174"/>
      <c r="N45" s="174"/>
      <c r="O45" s="174"/>
    </row>
    <row r="46" ht="20.25" customHeight="1" spans="1:15">
      <c r="A46" s="33" t="s">
        <v>165</v>
      </c>
      <c r="B46" s="33" t="s">
        <v>166</v>
      </c>
      <c r="C46" s="174">
        <v>476646.84</v>
      </c>
      <c r="D46" s="176">
        <v>376646.84</v>
      </c>
      <c r="E46" s="174">
        <v>376646.84</v>
      </c>
      <c r="F46" s="174"/>
      <c r="G46" s="174"/>
      <c r="H46" s="222" t="s">
        <v>93</v>
      </c>
      <c r="I46" s="174"/>
      <c r="J46" s="174">
        <v>100000</v>
      </c>
      <c r="K46" s="174"/>
      <c r="L46" s="174"/>
      <c r="M46" s="174"/>
      <c r="N46" s="174"/>
      <c r="O46" s="174">
        <v>100000</v>
      </c>
    </row>
    <row r="47" ht="20.25" customHeight="1" spans="1:15">
      <c r="A47" s="33" t="s">
        <v>167</v>
      </c>
      <c r="B47" s="33" t="s">
        <v>168</v>
      </c>
      <c r="C47" s="174">
        <v>100000</v>
      </c>
      <c r="D47" s="176"/>
      <c r="E47" s="174"/>
      <c r="F47" s="174"/>
      <c r="G47" s="174"/>
      <c r="H47" s="222" t="s">
        <v>93</v>
      </c>
      <c r="I47" s="174"/>
      <c r="J47" s="174">
        <v>100000</v>
      </c>
      <c r="K47" s="174"/>
      <c r="L47" s="174"/>
      <c r="M47" s="174"/>
      <c r="N47" s="174"/>
      <c r="O47" s="174">
        <v>100000</v>
      </c>
    </row>
    <row r="48" ht="20.25" customHeight="1" spans="1:15">
      <c r="A48" s="33" t="s">
        <v>169</v>
      </c>
      <c r="B48" s="33" t="s">
        <v>170</v>
      </c>
      <c r="C48" s="174">
        <v>100000</v>
      </c>
      <c r="D48" s="176"/>
      <c r="E48" s="174"/>
      <c r="F48" s="174"/>
      <c r="G48" s="174"/>
      <c r="H48" s="222" t="s">
        <v>93</v>
      </c>
      <c r="I48" s="174"/>
      <c r="J48" s="174">
        <v>100000</v>
      </c>
      <c r="K48" s="174"/>
      <c r="L48" s="174"/>
      <c r="M48" s="174"/>
      <c r="N48" s="174"/>
      <c r="O48" s="174">
        <v>100000</v>
      </c>
    </row>
    <row r="49" ht="20.25" customHeight="1" spans="1:15">
      <c r="A49" s="33" t="s">
        <v>171</v>
      </c>
      <c r="B49" s="33" t="s">
        <v>172</v>
      </c>
      <c r="C49" s="174">
        <v>12720</v>
      </c>
      <c r="D49" s="176">
        <v>12720</v>
      </c>
      <c r="E49" s="174">
        <v>12720</v>
      </c>
      <c r="F49" s="174"/>
      <c r="G49" s="174"/>
      <c r="H49" s="222" t="s">
        <v>93</v>
      </c>
      <c r="I49" s="174"/>
      <c r="J49" s="174"/>
      <c r="K49" s="174"/>
      <c r="L49" s="174"/>
      <c r="M49" s="174"/>
      <c r="N49" s="174"/>
      <c r="O49" s="174"/>
    </row>
    <row r="50" ht="20.25" customHeight="1" spans="1:15">
      <c r="A50" s="33" t="s">
        <v>173</v>
      </c>
      <c r="B50" s="33" t="s">
        <v>174</v>
      </c>
      <c r="C50" s="174">
        <v>12720</v>
      </c>
      <c r="D50" s="176">
        <v>12720</v>
      </c>
      <c r="E50" s="174">
        <v>12720</v>
      </c>
      <c r="F50" s="174"/>
      <c r="G50" s="174"/>
      <c r="H50" s="222" t="s">
        <v>93</v>
      </c>
      <c r="I50" s="174"/>
      <c r="J50" s="174"/>
      <c r="K50" s="174"/>
      <c r="L50" s="174"/>
      <c r="M50" s="174"/>
      <c r="N50" s="174"/>
      <c r="O50" s="174"/>
    </row>
    <row r="51" ht="20.25" customHeight="1" spans="1:15">
      <c r="A51" s="33" t="s">
        <v>175</v>
      </c>
      <c r="B51" s="33" t="s">
        <v>176</v>
      </c>
      <c r="C51" s="174">
        <v>363926.84</v>
      </c>
      <c r="D51" s="176">
        <v>363926.84</v>
      </c>
      <c r="E51" s="174">
        <v>363926.84</v>
      </c>
      <c r="F51" s="174"/>
      <c r="G51" s="174"/>
      <c r="H51" s="222" t="s">
        <v>93</v>
      </c>
      <c r="I51" s="174"/>
      <c r="J51" s="174"/>
      <c r="K51" s="174"/>
      <c r="L51" s="174"/>
      <c r="M51" s="174"/>
      <c r="N51" s="174"/>
      <c r="O51" s="174"/>
    </row>
    <row r="52" ht="20.25" customHeight="1" spans="1:15">
      <c r="A52" s="33" t="s">
        <v>177</v>
      </c>
      <c r="B52" s="33" t="s">
        <v>178</v>
      </c>
      <c r="C52" s="174">
        <v>162963.96</v>
      </c>
      <c r="D52" s="176">
        <v>162963.96</v>
      </c>
      <c r="E52" s="174">
        <v>162963.96</v>
      </c>
      <c r="F52" s="174"/>
      <c r="G52" s="174"/>
      <c r="H52" s="222" t="s">
        <v>93</v>
      </c>
      <c r="I52" s="174"/>
      <c r="J52" s="174"/>
      <c r="K52" s="174"/>
      <c r="L52" s="174"/>
      <c r="M52" s="174"/>
      <c r="N52" s="174"/>
      <c r="O52" s="174"/>
    </row>
    <row r="53" ht="20.25" customHeight="1" spans="1:15">
      <c r="A53" s="33" t="s">
        <v>179</v>
      </c>
      <c r="B53" s="33" t="s">
        <v>180</v>
      </c>
      <c r="C53" s="174">
        <v>154695.6</v>
      </c>
      <c r="D53" s="176">
        <v>154695.6</v>
      </c>
      <c r="E53" s="174">
        <v>154695.6</v>
      </c>
      <c r="F53" s="174"/>
      <c r="G53" s="174"/>
      <c r="H53" s="222" t="s">
        <v>93</v>
      </c>
      <c r="I53" s="174"/>
      <c r="J53" s="174"/>
      <c r="K53" s="174"/>
      <c r="L53" s="174"/>
      <c r="M53" s="174"/>
      <c r="N53" s="174"/>
      <c r="O53" s="174"/>
    </row>
    <row r="54" ht="20.25" customHeight="1" spans="1:15">
      <c r="A54" s="33" t="s">
        <v>181</v>
      </c>
      <c r="B54" s="33" t="s">
        <v>182</v>
      </c>
      <c r="C54" s="174">
        <v>46267.28</v>
      </c>
      <c r="D54" s="176">
        <v>46267.28</v>
      </c>
      <c r="E54" s="174">
        <v>46267.28</v>
      </c>
      <c r="F54" s="174"/>
      <c r="G54" s="174"/>
      <c r="H54" s="222" t="s">
        <v>93</v>
      </c>
      <c r="I54" s="174"/>
      <c r="J54" s="174"/>
      <c r="K54" s="174"/>
      <c r="L54" s="174"/>
      <c r="M54" s="174"/>
      <c r="N54" s="174"/>
      <c r="O54" s="174"/>
    </row>
    <row r="55" ht="20.25" customHeight="1" spans="1:15">
      <c r="A55" s="33" t="s">
        <v>183</v>
      </c>
      <c r="B55" s="33" t="s">
        <v>184</v>
      </c>
      <c r="C55" s="174">
        <v>3162285</v>
      </c>
      <c r="D55" s="176">
        <v>2362285</v>
      </c>
      <c r="E55" s="174">
        <v>2362285</v>
      </c>
      <c r="F55" s="174"/>
      <c r="G55" s="174"/>
      <c r="H55" s="222" t="s">
        <v>93</v>
      </c>
      <c r="I55" s="174"/>
      <c r="J55" s="174">
        <v>800000</v>
      </c>
      <c r="K55" s="174"/>
      <c r="L55" s="174"/>
      <c r="M55" s="174"/>
      <c r="N55" s="174"/>
      <c r="O55" s="174">
        <v>800000</v>
      </c>
    </row>
    <row r="56" ht="20.25" customHeight="1" spans="1:15">
      <c r="A56" s="33" t="s">
        <v>185</v>
      </c>
      <c r="B56" s="33" t="s">
        <v>186</v>
      </c>
      <c r="C56" s="174">
        <v>2440994</v>
      </c>
      <c r="D56" s="176">
        <v>1940994</v>
      </c>
      <c r="E56" s="174">
        <v>1940994</v>
      </c>
      <c r="F56" s="174"/>
      <c r="G56" s="174"/>
      <c r="H56" s="222" t="s">
        <v>93</v>
      </c>
      <c r="I56" s="174"/>
      <c r="J56" s="174">
        <v>500000</v>
      </c>
      <c r="K56" s="174"/>
      <c r="L56" s="174"/>
      <c r="M56" s="174"/>
      <c r="N56" s="174"/>
      <c r="O56" s="174">
        <v>500000</v>
      </c>
    </row>
    <row r="57" ht="20.25" customHeight="1" spans="1:15">
      <c r="A57" s="33" t="s">
        <v>187</v>
      </c>
      <c r="B57" s="33" t="s">
        <v>188</v>
      </c>
      <c r="C57" s="174">
        <v>1940994</v>
      </c>
      <c r="D57" s="176">
        <v>1940994</v>
      </c>
      <c r="E57" s="174">
        <v>1940994</v>
      </c>
      <c r="F57" s="174"/>
      <c r="G57" s="174"/>
      <c r="H57" s="222" t="s">
        <v>93</v>
      </c>
      <c r="I57" s="174"/>
      <c r="J57" s="174"/>
      <c r="K57" s="174"/>
      <c r="L57" s="174"/>
      <c r="M57" s="174"/>
      <c r="N57" s="174"/>
      <c r="O57" s="174"/>
    </row>
    <row r="58" ht="20.25" customHeight="1" spans="1:15">
      <c r="A58" s="33" t="s">
        <v>189</v>
      </c>
      <c r="B58" s="33" t="s">
        <v>190</v>
      </c>
      <c r="C58" s="174">
        <v>500000</v>
      </c>
      <c r="D58" s="176"/>
      <c r="E58" s="174"/>
      <c r="F58" s="174"/>
      <c r="G58" s="174"/>
      <c r="H58" s="222" t="s">
        <v>93</v>
      </c>
      <c r="I58" s="174"/>
      <c r="J58" s="174">
        <v>500000</v>
      </c>
      <c r="K58" s="174"/>
      <c r="L58" s="174"/>
      <c r="M58" s="174"/>
      <c r="N58" s="174"/>
      <c r="O58" s="174">
        <v>500000</v>
      </c>
    </row>
    <row r="59" ht="20.25" customHeight="1" spans="1:15">
      <c r="A59" s="33" t="s">
        <v>191</v>
      </c>
      <c r="B59" s="33" t="s">
        <v>192</v>
      </c>
      <c r="C59" s="174">
        <v>421291</v>
      </c>
      <c r="D59" s="176">
        <v>421291</v>
      </c>
      <c r="E59" s="174">
        <v>421291</v>
      </c>
      <c r="F59" s="174"/>
      <c r="G59" s="174"/>
      <c r="H59" s="222" t="s">
        <v>93</v>
      </c>
      <c r="I59" s="174"/>
      <c r="J59" s="174"/>
      <c r="K59" s="174"/>
      <c r="L59" s="174"/>
      <c r="M59" s="174"/>
      <c r="N59" s="174"/>
      <c r="O59" s="174"/>
    </row>
    <row r="60" ht="20.25" customHeight="1" spans="1:15">
      <c r="A60" s="33" t="s">
        <v>193</v>
      </c>
      <c r="B60" s="33" t="s">
        <v>194</v>
      </c>
      <c r="C60" s="174">
        <v>421291</v>
      </c>
      <c r="D60" s="176">
        <v>421291</v>
      </c>
      <c r="E60" s="174">
        <v>421291</v>
      </c>
      <c r="F60" s="174"/>
      <c r="G60" s="174"/>
      <c r="H60" s="222" t="s">
        <v>93</v>
      </c>
      <c r="I60" s="174"/>
      <c r="J60" s="174"/>
      <c r="K60" s="174"/>
      <c r="L60" s="174"/>
      <c r="M60" s="174"/>
      <c r="N60" s="174"/>
      <c r="O60" s="174"/>
    </row>
    <row r="61" ht="20.25" customHeight="1" spans="1:15">
      <c r="A61" s="33" t="s">
        <v>195</v>
      </c>
      <c r="B61" s="33" t="s">
        <v>196</v>
      </c>
      <c r="C61" s="174">
        <v>300000</v>
      </c>
      <c r="D61" s="176"/>
      <c r="E61" s="174"/>
      <c r="F61" s="174"/>
      <c r="G61" s="174"/>
      <c r="H61" s="222" t="s">
        <v>93</v>
      </c>
      <c r="I61" s="174"/>
      <c r="J61" s="174">
        <v>300000</v>
      </c>
      <c r="K61" s="174"/>
      <c r="L61" s="174"/>
      <c r="M61" s="174"/>
      <c r="N61" s="174"/>
      <c r="O61" s="174">
        <v>300000</v>
      </c>
    </row>
    <row r="62" ht="20.25" customHeight="1" spans="1:15">
      <c r="A62" s="33" t="s">
        <v>197</v>
      </c>
      <c r="B62" s="33" t="s">
        <v>106</v>
      </c>
      <c r="C62" s="174">
        <v>300000</v>
      </c>
      <c r="D62" s="176"/>
      <c r="E62" s="174"/>
      <c r="F62" s="174"/>
      <c r="G62" s="174"/>
      <c r="H62" s="222" t="s">
        <v>93</v>
      </c>
      <c r="I62" s="174"/>
      <c r="J62" s="174">
        <v>300000</v>
      </c>
      <c r="K62" s="174"/>
      <c r="L62" s="174"/>
      <c r="M62" s="174"/>
      <c r="N62" s="174"/>
      <c r="O62" s="174">
        <v>300000</v>
      </c>
    </row>
    <row r="63" ht="20.25" customHeight="1" spans="1:15">
      <c r="A63" s="33" t="s">
        <v>198</v>
      </c>
      <c r="B63" s="33" t="s">
        <v>199</v>
      </c>
      <c r="C63" s="174">
        <v>290579</v>
      </c>
      <c r="D63" s="176">
        <v>290579</v>
      </c>
      <c r="E63" s="174">
        <v>290579</v>
      </c>
      <c r="F63" s="174"/>
      <c r="G63" s="174"/>
      <c r="H63" s="222" t="s">
        <v>93</v>
      </c>
      <c r="I63" s="174"/>
      <c r="J63" s="174"/>
      <c r="K63" s="174"/>
      <c r="L63" s="174"/>
      <c r="M63" s="174"/>
      <c r="N63" s="174"/>
      <c r="O63" s="174"/>
    </row>
    <row r="64" ht="20.25" customHeight="1" spans="1:15">
      <c r="A64" s="33" t="s">
        <v>200</v>
      </c>
      <c r="B64" s="33" t="s">
        <v>201</v>
      </c>
      <c r="C64" s="174">
        <v>290579</v>
      </c>
      <c r="D64" s="176">
        <v>290579</v>
      </c>
      <c r="E64" s="174">
        <v>290579</v>
      </c>
      <c r="F64" s="174"/>
      <c r="G64" s="174"/>
      <c r="H64" s="222" t="s">
        <v>93</v>
      </c>
      <c r="I64" s="174"/>
      <c r="J64" s="174"/>
      <c r="K64" s="174"/>
      <c r="L64" s="174"/>
      <c r="M64" s="174"/>
      <c r="N64" s="174"/>
      <c r="O64" s="174"/>
    </row>
    <row r="65" ht="20.25" customHeight="1" spans="1:15">
      <c r="A65" s="33" t="s">
        <v>202</v>
      </c>
      <c r="B65" s="33" t="s">
        <v>203</v>
      </c>
      <c r="C65" s="174">
        <v>290579</v>
      </c>
      <c r="D65" s="176">
        <v>290579</v>
      </c>
      <c r="E65" s="174">
        <v>290579</v>
      </c>
      <c r="F65" s="174"/>
      <c r="G65" s="174"/>
      <c r="H65" s="222" t="s">
        <v>93</v>
      </c>
      <c r="I65" s="174"/>
      <c r="J65" s="174"/>
      <c r="K65" s="174"/>
      <c r="L65" s="174"/>
      <c r="M65" s="174"/>
      <c r="N65" s="174"/>
      <c r="O65" s="174"/>
    </row>
    <row r="66" ht="17.25" customHeight="1" spans="1:15">
      <c r="A66" s="168" t="s">
        <v>204</v>
      </c>
      <c r="B66" s="223" t="s">
        <v>204</v>
      </c>
      <c r="C66" s="174">
        <v>12619760.96</v>
      </c>
      <c r="D66" s="176">
        <v>11219760.96</v>
      </c>
      <c r="E66" s="174">
        <v>10437260.96</v>
      </c>
      <c r="F66" s="174">
        <v>782500</v>
      </c>
      <c r="G66" s="174"/>
      <c r="H66" s="222" t="s">
        <v>93</v>
      </c>
      <c r="I66" s="174"/>
      <c r="J66" s="174">
        <v>1400000</v>
      </c>
      <c r="K66" s="174"/>
      <c r="L66" s="174"/>
      <c r="M66" s="174"/>
      <c r="N66" s="174"/>
      <c r="O66" s="174">
        <v>1400000</v>
      </c>
    </row>
  </sheetData>
  <mergeCells count="11">
    <mergeCell ref="A2:O2"/>
    <mergeCell ref="A3:L3"/>
    <mergeCell ref="D4:F4"/>
    <mergeCell ref="J4:O4"/>
    <mergeCell ref="A66:B66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6" workbookViewId="0">
      <selection activeCell="D1" sqref="D1"/>
    </sheetView>
  </sheetViews>
  <sheetFormatPr defaultColWidth="9.13888888888889" defaultRowHeight="14.25" customHeight="1" outlineLevelCol="3"/>
  <cols>
    <col min="1" max="1" width="46.712962962963" style="40" customWidth="1"/>
    <col min="2" max="2" width="38.8611111111111" style="40" customWidth="1"/>
    <col min="3" max="3" width="48.5740740740741" style="40" customWidth="1"/>
    <col min="4" max="4" width="36.4259259259259" style="40" customWidth="1"/>
    <col min="5" max="16384" width="9.13888888888889" style="1" customWidth="1"/>
  </cols>
  <sheetData>
    <row r="1" ht="17.25" customHeight="1" spans="1:4">
      <c r="A1" s="209"/>
      <c r="B1" s="209"/>
      <c r="C1" s="209"/>
      <c r="D1" s="93" t="s">
        <v>205</v>
      </c>
    </row>
    <row r="2" ht="30.75" customHeight="1" spans="1:4">
      <c r="A2" s="210" t="s">
        <v>206</v>
      </c>
      <c r="B2" s="210"/>
      <c r="C2" s="210"/>
      <c r="D2" s="210"/>
    </row>
    <row r="3" ht="18.75" customHeight="1" spans="1:4">
      <c r="A3" s="7" t="s">
        <v>2</v>
      </c>
      <c r="B3" s="211"/>
      <c r="C3" s="211"/>
      <c r="D3" s="9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207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99" t="s">
        <v>208</v>
      </c>
      <c r="B7" s="212">
        <v>11219760.96</v>
      </c>
      <c r="C7" s="99" t="s">
        <v>209</v>
      </c>
      <c r="D7" s="212">
        <v>11219760.96</v>
      </c>
    </row>
    <row r="8" ht="19.5" customHeight="1" spans="1:4">
      <c r="A8" s="99" t="s">
        <v>210</v>
      </c>
      <c r="B8" s="212">
        <v>11219760.96</v>
      </c>
      <c r="C8" s="213" t="s">
        <v>211</v>
      </c>
      <c r="D8" s="212">
        <v>3462589.24</v>
      </c>
    </row>
    <row r="9" ht="19.5" customHeight="1" spans="1:4">
      <c r="A9" s="109" t="s">
        <v>212</v>
      </c>
      <c r="B9" s="214"/>
      <c r="C9" s="213" t="s">
        <v>213</v>
      </c>
      <c r="D9" s="212"/>
    </row>
    <row r="10" ht="19.5" customHeight="1" spans="1:4">
      <c r="A10" s="109" t="s">
        <v>214</v>
      </c>
      <c r="B10" s="214"/>
      <c r="C10" s="213" t="s">
        <v>215</v>
      </c>
      <c r="D10" s="212"/>
    </row>
    <row r="11" ht="19.5" customHeight="1" spans="1:4">
      <c r="A11" s="109" t="s">
        <v>216</v>
      </c>
      <c r="B11" s="100"/>
      <c r="C11" s="213" t="s">
        <v>217</v>
      </c>
      <c r="D11" s="212"/>
    </row>
    <row r="12" ht="19.5" customHeight="1" spans="1:4">
      <c r="A12" s="109" t="s">
        <v>210</v>
      </c>
      <c r="B12" s="100"/>
      <c r="C12" s="213" t="s">
        <v>218</v>
      </c>
      <c r="D12" s="212">
        <v>18000</v>
      </c>
    </row>
    <row r="13" ht="19.5" customHeight="1" spans="1:4">
      <c r="A13" s="109" t="s">
        <v>212</v>
      </c>
      <c r="B13" s="100"/>
      <c r="C13" s="213" t="s">
        <v>219</v>
      </c>
      <c r="D13" s="212"/>
    </row>
    <row r="14" ht="19.5" customHeight="1" spans="1:4">
      <c r="A14" s="100" t="s">
        <v>214</v>
      </c>
      <c r="B14" s="215"/>
      <c r="C14" s="213" t="s">
        <v>220</v>
      </c>
      <c r="D14" s="212">
        <v>162691</v>
      </c>
    </row>
    <row r="15" ht="19.5" customHeight="1" spans="1:4">
      <c r="A15" s="164"/>
      <c r="B15" s="216"/>
      <c r="C15" s="213" t="s">
        <v>221</v>
      </c>
      <c r="D15" s="212">
        <v>4546969.88</v>
      </c>
    </row>
    <row r="16" ht="19.5" customHeight="1" spans="1:4">
      <c r="A16" s="164"/>
      <c r="B16" s="216"/>
      <c r="C16" s="213" t="s">
        <v>222</v>
      </c>
      <c r="D16" s="212">
        <v>376646.84</v>
      </c>
    </row>
    <row r="17" ht="19.5" customHeight="1" spans="1:4">
      <c r="A17" s="164"/>
      <c r="B17" s="216"/>
      <c r="C17" s="213" t="s">
        <v>223</v>
      </c>
      <c r="D17" s="212"/>
    </row>
    <row r="18" ht="19.5" customHeight="1" spans="1:4">
      <c r="A18" s="164"/>
      <c r="B18" s="216"/>
      <c r="C18" s="213" t="s">
        <v>224</v>
      </c>
      <c r="D18" s="212"/>
    </row>
    <row r="19" ht="19.5" customHeight="1" spans="1:4">
      <c r="A19" s="164"/>
      <c r="B19" s="216"/>
      <c r="C19" s="213" t="s">
        <v>225</v>
      </c>
      <c r="D19" s="212">
        <v>2362285</v>
      </c>
    </row>
    <row r="20" ht="19.5" customHeight="1" spans="1:4">
      <c r="A20" s="99"/>
      <c r="B20" s="217"/>
      <c r="C20" s="213" t="s">
        <v>226</v>
      </c>
      <c r="D20" s="212"/>
    </row>
    <row r="21" ht="19.5" customHeight="1" spans="1:4">
      <c r="A21" s="99"/>
      <c r="B21" s="217"/>
      <c r="C21" s="99" t="s">
        <v>227</v>
      </c>
      <c r="D21" s="212"/>
    </row>
    <row r="22" ht="19.5" customHeight="1" spans="1:4">
      <c r="A22" s="99"/>
      <c r="B22" s="217"/>
      <c r="C22" s="99" t="s">
        <v>228</v>
      </c>
      <c r="D22" s="212"/>
    </row>
    <row r="23" ht="19.5" customHeight="1" spans="1:4">
      <c r="A23" s="99"/>
      <c r="B23" s="217"/>
      <c r="C23" s="99" t="s">
        <v>229</v>
      </c>
      <c r="D23" s="212"/>
    </row>
    <row r="24" ht="19.5" customHeight="1" spans="1:4">
      <c r="A24" s="99"/>
      <c r="B24" s="217"/>
      <c r="C24" s="99" t="s">
        <v>230</v>
      </c>
      <c r="D24" s="212"/>
    </row>
    <row r="25" ht="19.5" customHeight="1" spans="1:4">
      <c r="A25" s="99"/>
      <c r="B25" s="217"/>
      <c r="C25" s="99" t="s">
        <v>231</v>
      </c>
      <c r="D25" s="212"/>
    </row>
    <row r="26" ht="19.5" customHeight="1" spans="1:4">
      <c r="A26" s="213"/>
      <c r="B26" s="217"/>
      <c r="C26" s="99" t="s">
        <v>232</v>
      </c>
      <c r="D26" s="212">
        <v>290579</v>
      </c>
    </row>
    <row r="27" ht="19.5" customHeight="1" spans="1:4">
      <c r="A27" s="99"/>
      <c r="B27" s="217"/>
      <c r="C27" s="99" t="s">
        <v>233</v>
      </c>
      <c r="D27" s="212"/>
    </row>
    <row r="28" customHeight="1" spans="1:4">
      <c r="A28" s="99"/>
      <c r="B28" s="99"/>
      <c r="C28" s="109" t="s">
        <v>234</v>
      </c>
      <c r="D28" s="214"/>
    </row>
    <row r="29" ht="19.5" customHeight="1" spans="1:4">
      <c r="A29" s="99"/>
      <c r="B29" s="217"/>
      <c r="C29" s="99" t="s">
        <v>235</v>
      </c>
      <c r="D29" s="212"/>
    </row>
    <row r="30" ht="19.5" customHeight="1" spans="1:4">
      <c r="A30" s="213"/>
      <c r="B30" s="217"/>
      <c r="C30" s="99" t="s">
        <v>236</v>
      </c>
      <c r="D30" s="212"/>
    </row>
    <row r="31" ht="18" customHeight="1" spans="1:4">
      <c r="A31" s="213"/>
      <c r="B31" s="217"/>
      <c r="C31" s="99" t="s">
        <v>237</v>
      </c>
      <c r="D31" s="212"/>
    </row>
    <row r="32" ht="18" customHeight="1" spans="1:4">
      <c r="A32" s="213"/>
      <c r="B32" s="99"/>
      <c r="C32" s="109" t="s">
        <v>238</v>
      </c>
      <c r="D32" s="214"/>
    </row>
    <row r="33" ht="18" customHeight="1" spans="1:4">
      <c r="A33" s="213"/>
      <c r="B33" s="99"/>
      <c r="C33" s="109" t="s">
        <v>239</v>
      </c>
      <c r="D33" s="214"/>
    </row>
    <row r="34" ht="19.5" customHeight="1" spans="1:4">
      <c r="A34" s="213"/>
      <c r="B34" s="217"/>
      <c r="C34" s="99" t="s">
        <v>240</v>
      </c>
      <c r="D34" s="217"/>
    </row>
    <row r="35" ht="19.5" customHeight="1" spans="1:4">
      <c r="A35" s="218" t="s">
        <v>52</v>
      </c>
      <c r="B35" s="219">
        <v>11219760.96</v>
      </c>
      <c r="C35" s="218" t="s">
        <v>53</v>
      </c>
      <c r="D35" s="219">
        <v>11219760.96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8"/>
  <sheetViews>
    <sheetView topLeftCell="A37" workbookViewId="0">
      <selection activeCell="G1" sqref="G1"/>
    </sheetView>
  </sheetViews>
  <sheetFormatPr defaultColWidth="9.13888888888889" defaultRowHeight="14.25" customHeight="1" outlineLevelCol="6"/>
  <cols>
    <col min="1" max="1" width="20.1388888888889" style="140" customWidth="1"/>
    <col min="2" max="2" width="44" style="140" customWidth="1"/>
    <col min="3" max="3" width="24.287037037037" style="1" customWidth="1"/>
    <col min="4" max="4" width="16.5740740740741" style="1" customWidth="1"/>
    <col min="5" max="7" width="24.287037037037" style="1" customWidth="1"/>
    <col min="8" max="16384" width="9.13888888888889" style="1" customWidth="1"/>
  </cols>
  <sheetData>
    <row r="1" customHeight="1" spans="4:7">
      <c r="D1" s="107"/>
      <c r="F1" s="93"/>
      <c r="G1" s="42" t="s">
        <v>241</v>
      </c>
    </row>
    <row r="2" ht="39" customHeight="1" spans="1:7">
      <c r="A2" s="145" t="s">
        <v>242</v>
      </c>
      <c r="B2" s="145"/>
      <c r="C2" s="145"/>
      <c r="D2" s="145"/>
      <c r="E2" s="145"/>
      <c r="F2" s="145"/>
      <c r="G2" s="145"/>
    </row>
    <row r="3" ht="18" customHeight="1" spans="1:7">
      <c r="A3" s="6" t="s">
        <v>2</v>
      </c>
      <c r="F3" s="94"/>
      <c r="G3" s="112" t="s">
        <v>3</v>
      </c>
    </row>
    <row r="4" ht="20.25" customHeight="1" spans="1:7">
      <c r="A4" s="204" t="s">
        <v>243</v>
      </c>
      <c r="B4" s="205"/>
      <c r="C4" s="146" t="s">
        <v>60</v>
      </c>
      <c r="D4" s="182" t="s">
        <v>83</v>
      </c>
      <c r="E4" s="13"/>
      <c r="F4" s="14"/>
      <c r="G4" s="172" t="s">
        <v>84</v>
      </c>
    </row>
    <row r="5" ht="20.25" customHeight="1" spans="1:7">
      <c r="A5" s="206" t="s">
        <v>81</v>
      </c>
      <c r="B5" s="206" t="s">
        <v>82</v>
      </c>
      <c r="C5" s="32"/>
      <c r="D5" s="199" t="s">
        <v>63</v>
      </c>
      <c r="E5" s="199" t="s">
        <v>244</v>
      </c>
      <c r="F5" s="199" t="s">
        <v>245</v>
      </c>
      <c r="G5" s="117"/>
    </row>
    <row r="6" ht="13.5" customHeight="1" spans="1:7">
      <c r="A6" s="206" t="s">
        <v>246</v>
      </c>
      <c r="B6" s="206" t="s">
        <v>247</v>
      </c>
      <c r="C6" s="206" t="s">
        <v>248</v>
      </c>
      <c r="D6" s="151" t="s">
        <v>249</v>
      </c>
      <c r="E6" s="151" t="s">
        <v>250</v>
      </c>
      <c r="F6" s="151" t="s">
        <v>251</v>
      </c>
      <c r="G6" s="206" t="s">
        <v>252</v>
      </c>
    </row>
    <row r="7" ht="18" customHeight="1" spans="1:7">
      <c r="A7" s="33" t="s">
        <v>91</v>
      </c>
      <c r="B7" s="33" t="s">
        <v>92</v>
      </c>
      <c r="C7" s="25">
        <v>3462589.24</v>
      </c>
      <c r="D7" s="25">
        <v>2807589.24</v>
      </c>
      <c r="E7" s="25">
        <v>2335135</v>
      </c>
      <c r="F7" s="25">
        <v>472454.24</v>
      </c>
      <c r="G7" s="25">
        <v>655000</v>
      </c>
    </row>
    <row r="8" ht="18" customHeight="1" spans="1:7">
      <c r="A8" s="33" t="s">
        <v>94</v>
      </c>
      <c r="B8" s="33" t="s">
        <v>95</v>
      </c>
      <c r="C8" s="25">
        <v>338064</v>
      </c>
      <c r="D8" s="25">
        <v>241064</v>
      </c>
      <c r="E8" s="25">
        <v>211364</v>
      </c>
      <c r="F8" s="25">
        <v>29700</v>
      </c>
      <c r="G8" s="25">
        <v>97000</v>
      </c>
    </row>
    <row r="9" ht="18" customHeight="1" spans="1:7">
      <c r="A9" s="33" t="s">
        <v>96</v>
      </c>
      <c r="B9" s="33" t="s">
        <v>97</v>
      </c>
      <c r="C9" s="25">
        <v>241064</v>
      </c>
      <c r="D9" s="25">
        <v>241064</v>
      </c>
      <c r="E9" s="25">
        <v>211364</v>
      </c>
      <c r="F9" s="25">
        <v>29700</v>
      </c>
      <c r="G9" s="25"/>
    </row>
    <row r="10" ht="18" customHeight="1" spans="1:7">
      <c r="A10" s="33" t="s">
        <v>98</v>
      </c>
      <c r="B10" s="33" t="s">
        <v>99</v>
      </c>
      <c r="C10" s="25">
        <v>50000</v>
      </c>
      <c r="D10" s="25"/>
      <c r="E10" s="25"/>
      <c r="F10" s="25"/>
      <c r="G10" s="25">
        <v>50000</v>
      </c>
    </row>
    <row r="11" ht="18" customHeight="1" spans="1:7">
      <c r="A11" s="33" t="s">
        <v>100</v>
      </c>
      <c r="B11" s="33" t="s">
        <v>101</v>
      </c>
      <c r="C11" s="25">
        <v>47000</v>
      </c>
      <c r="D11" s="25"/>
      <c r="E11" s="25"/>
      <c r="F11" s="25"/>
      <c r="G11" s="25">
        <v>47000</v>
      </c>
    </row>
    <row r="12" ht="18" customHeight="1" spans="1:7">
      <c r="A12" s="33" t="s">
        <v>102</v>
      </c>
      <c r="B12" s="33" t="s">
        <v>103</v>
      </c>
      <c r="C12" s="25">
        <v>2095547.24</v>
      </c>
      <c r="D12" s="25">
        <v>1920547.24</v>
      </c>
      <c r="E12" s="25">
        <v>1608693</v>
      </c>
      <c r="F12" s="25">
        <v>311854.24</v>
      </c>
      <c r="G12" s="25">
        <v>175000</v>
      </c>
    </row>
    <row r="13" ht="18" customHeight="1" spans="1:7">
      <c r="A13" s="33" t="s">
        <v>104</v>
      </c>
      <c r="B13" s="33" t="s">
        <v>97</v>
      </c>
      <c r="C13" s="25">
        <v>1935547.24</v>
      </c>
      <c r="D13" s="25">
        <v>1920547.24</v>
      </c>
      <c r="E13" s="25">
        <v>1608693</v>
      </c>
      <c r="F13" s="25">
        <v>311854.24</v>
      </c>
      <c r="G13" s="25">
        <v>15000</v>
      </c>
    </row>
    <row r="14" ht="18" customHeight="1" spans="1:7">
      <c r="A14" s="33" t="s">
        <v>105</v>
      </c>
      <c r="B14" s="33" t="s">
        <v>106</v>
      </c>
      <c r="C14" s="25">
        <v>160000</v>
      </c>
      <c r="D14" s="25"/>
      <c r="E14" s="25"/>
      <c r="F14" s="25"/>
      <c r="G14" s="25">
        <v>160000</v>
      </c>
    </row>
    <row r="15" ht="18" customHeight="1" spans="1:7">
      <c r="A15" s="33" t="s">
        <v>107</v>
      </c>
      <c r="B15" s="33" t="s">
        <v>108</v>
      </c>
      <c r="C15" s="25">
        <v>385743</v>
      </c>
      <c r="D15" s="25">
        <v>385743</v>
      </c>
      <c r="E15" s="25">
        <v>293943</v>
      </c>
      <c r="F15" s="25">
        <v>91800</v>
      </c>
      <c r="G15" s="25"/>
    </row>
    <row r="16" ht="18" customHeight="1" spans="1:7">
      <c r="A16" s="33" t="s">
        <v>109</v>
      </c>
      <c r="B16" s="33" t="s">
        <v>97</v>
      </c>
      <c r="C16" s="25">
        <v>385743</v>
      </c>
      <c r="D16" s="25">
        <v>385743</v>
      </c>
      <c r="E16" s="25">
        <v>293943</v>
      </c>
      <c r="F16" s="25">
        <v>91800</v>
      </c>
      <c r="G16" s="25"/>
    </row>
    <row r="17" ht="18" customHeight="1" spans="1:7">
      <c r="A17" s="33" t="s">
        <v>110</v>
      </c>
      <c r="B17" s="33" t="s">
        <v>111</v>
      </c>
      <c r="C17" s="25">
        <v>633835</v>
      </c>
      <c r="D17" s="25">
        <v>250835</v>
      </c>
      <c r="E17" s="25">
        <v>221135</v>
      </c>
      <c r="F17" s="25">
        <v>29700</v>
      </c>
      <c r="G17" s="25">
        <v>383000</v>
      </c>
    </row>
    <row r="18" ht="18" customHeight="1" spans="1:7">
      <c r="A18" s="33" t="s">
        <v>112</v>
      </c>
      <c r="B18" s="33" t="s">
        <v>97</v>
      </c>
      <c r="C18" s="25">
        <v>475835</v>
      </c>
      <c r="D18" s="25">
        <v>250835</v>
      </c>
      <c r="E18" s="25">
        <v>221135</v>
      </c>
      <c r="F18" s="25">
        <v>29700</v>
      </c>
      <c r="G18" s="25">
        <v>225000</v>
      </c>
    </row>
    <row r="19" ht="18" customHeight="1" spans="1:7">
      <c r="A19" s="33" t="s">
        <v>113</v>
      </c>
      <c r="B19" s="33" t="s">
        <v>106</v>
      </c>
      <c r="C19" s="25">
        <v>108000</v>
      </c>
      <c r="D19" s="25"/>
      <c r="E19" s="25"/>
      <c r="F19" s="25"/>
      <c r="G19" s="25">
        <v>108000</v>
      </c>
    </row>
    <row r="20" ht="18" customHeight="1" spans="1:7">
      <c r="A20" s="33" t="s">
        <v>114</v>
      </c>
      <c r="B20" s="33" t="s">
        <v>115</v>
      </c>
      <c r="C20" s="25">
        <v>50000</v>
      </c>
      <c r="D20" s="25"/>
      <c r="E20" s="25"/>
      <c r="F20" s="25"/>
      <c r="G20" s="25">
        <v>50000</v>
      </c>
    </row>
    <row r="21" ht="18" customHeight="1" spans="1:7">
      <c r="A21" s="33" t="s">
        <v>116</v>
      </c>
      <c r="B21" s="33" t="s">
        <v>117</v>
      </c>
      <c r="C21" s="25">
        <v>9400</v>
      </c>
      <c r="D21" s="25">
        <v>9400</v>
      </c>
      <c r="E21" s="25"/>
      <c r="F21" s="25">
        <v>9400</v>
      </c>
      <c r="G21" s="25"/>
    </row>
    <row r="22" ht="18" customHeight="1" spans="1:7">
      <c r="A22" s="33" t="s">
        <v>118</v>
      </c>
      <c r="B22" s="33" t="s">
        <v>119</v>
      </c>
      <c r="C22" s="25">
        <v>9400</v>
      </c>
      <c r="D22" s="25">
        <v>9400</v>
      </c>
      <c r="E22" s="25"/>
      <c r="F22" s="25">
        <v>9400</v>
      </c>
      <c r="G22" s="25"/>
    </row>
    <row r="23" ht="18" customHeight="1" spans="1:7">
      <c r="A23" s="33" t="s">
        <v>126</v>
      </c>
      <c r="B23" s="33" t="s">
        <v>127</v>
      </c>
      <c r="C23" s="25">
        <v>18000</v>
      </c>
      <c r="D23" s="25"/>
      <c r="E23" s="25"/>
      <c r="F23" s="25"/>
      <c r="G23" s="25">
        <v>18000</v>
      </c>
    </row>
    <row r="24" ht="18" customHeight="1" spans="1:7">
      <c r="A24" s="33" t="s">
        <v>128</v>
      </c>
      <c r="B24" s="33" t="s">
        <v>129</v>
      </c>
      <c r="C24" s="25">
        <v>18000</v>
      </c>
      <c r="D24" s="25"/>
      <c r="E24" s="25"/>
      <c r="F24" s="25"/>
      <c r="G24" s="25">
        <v>18000</v>
      </c>
    </row>
    <row r="25" ht="18" customHeight="1" spans="1:7">
      <c r="A25" s="33" t="s">
        <v>130</v>
      </c>
      <c r="B25" s="33" t="s">
        <v>106</v>
      </c>
      <c r="C25" s="25">
        <v>18000</v>
      </c>
      <c r="D25" s="25"/>
      <c r="E25" s="25"/>
      <c r="F25" s="25"/>
      <c r="G25" s="25">
        <v>18000</v>
      </c>
    </row>
    <row r="26" ht="18" customHeight="1" spans="1:7">
      <c r="A26" s="33" t="s">
        <v>131</v>
      </c>
      <c r="B26" s="33" t="s">
        <v>132</v>
      </c>
      <c r="C26" s="25">
        <v>162691</v>
      </c>
      <c r="D26" s="25">
        <v>162691</v>
      </c>
      <c r="E26" s="25">
        <v>150991</v>
      </c>
      <c r="F26" s="25">
        <v>11700</v>
      </c>
      <c r="G26" s="25"/>
    </row>
    <row r="27" ht="18" customHeight="1" spans="1:7">
      <c r="A27" s="33" t="s">
        <v>133</v>
      </c>
      <c r="B27" s="33" t="s">
        <v>134</v>
      </c>
      <c r="C27" s="25">
        <v>89914</v>
      </c>
      <c r="D27" s="25">
        <v>89914</v>
      </c>
      <c r="E27" s="25">
        <v>84064</v>
      </c>
      <c r="F27" s="25">
        <v>5850</v>
      </c>
      <c r="G27" s="25"/>
    </row>
    <row r="28" ht="18" customHeight="1" spans="1:7">
      <c r="A28" s="33" t="s">
        <v>135</v>
      </c>
      <c r="B28" s="33" t="s">
        <v>136</v>
      </c>
      <c r="C28" s="25">
        <v>89914</v>
      </c>
      <c r="D28" s="25">
        <v>89914</v>
      </c>
      <c r="E28" s="25">
        <v>84064</v>
      </c>
      <c r="F28" s="25">
        <v>5850</v>
      </c>
      <c r="G28" s="25"/>
    </row>
    <row r="29" ht="18" customHeight="1" spans="1:7">
      <c r="A29" s="33" t="s">
        <v>137</v>
      </c>
      <c r="B29" s="33" t="s">
        <v>138</v>
      </c>
      <c r="C29" s="25">
        <v>72777</v>
      </c>
      <c r="D29" s="25">
        <v>72777</v>
      </c>
      <c r="E29" s="25">
        <v>66927</v>
      </c>
      <c r="F29" s="25">
        <v>5850</v>
      </c>
      <c r="G29" s="25"/>
    </row>
    <row r="30" ht="18" customHeight="1" spans="1:7">
      <c r="A30" s="33" t="s">
        <v>139</v>
      </c>
      <c r="B30" s="33" t="s">
        <v>140</v>
      </c>
      <c r="C30" s="25">
        <v>72777</v>
      </c>
      <c r="D30" s="25">
        <v>72777</v>
      </c>
      <c r="E30" s="25">
        <v>66927</v>
      </c>
      <c r="F30" s="25">
        <v>5850</v>
      </c>
      <c r="G30" s="25"/>
    </row>
    <row r="31" ht="18" customHeight="1" spans="1:7">
      <c r="A31" s="33" t="s">
        <v>141</v>
      </c>
      <c r="B31" s="33" t="s">
        <v>142</v>
      </c>
      <c r="C31" s="25">
        <v>4546969.88</v>
      </c>
      <c r="D31" s="25">
        <v>4437469.88</v>
      </c>
      <c r="E31" s="25">
        <v>4421469.88</v>
      </c>
      <c r="F31" s="25">
        <v>16000</v>
      </c>
      <c r="G31" s="25">
        <v>109500</v>
      </c>
    </row>
    <row r="32" ht="18" customHeight="1" spans="1:7">
      <c r="A32" s="33" t="s">
        <v>143</v>
      </c>
      <c r="B32" s="33" t="s">
        <v>144</v>
      </c>
      <c r="C32" s="25">
        <v>3283897.68</v>
      </c>
      <c r="D32" s="25">
        <v>3174397.68</v>
      </c>
      <c r="E32" s="25">
        <v>3174397.68</v>
      </c>
      <c r="F32" s="25"/>
      <c r="G32" s="25">
        <v>109500</v>
      </c>
    </row>
    <row r="33" ht="18" customHeight="1" spans="1:7">
      <c r="A33" s="33" t="s">
        <v>145</v>
      </c>
      <c r="B33" s="33" t="s">
        <v>146</v>
      </c>
      <c r="C33" s="25">
        <v>3283897.68</v>
      </c>
      <c r="D33" s="25">
        <v>3174397.68</v>
      </c>
      <c r="E33" s="25">
        <v>3174397.68</v>
      </c>
      <c r="F33" s="25"/>
      <c r="G33" s="25">
        <v>109500</v>
      </c>
    </row>
    <row r="34" ht="18" customHeight="1" spans="1:7">
      <c r="A34" s="33" t="s">
        <v>147</v>
      </c>
      <c r="B34" s="33" t="s">
        <v>148</v>
      </c>
      <c r="C34" s="25">
        <v>1183887.52</v>
      </c>
      <c r="D34" s="25">
        <v>1183887.52</v>
      </c>
      <c r="E34" s="25">
        <v>1167887.52</v>
      </c>
      <c r="F34" s="25">
        <v>16000</v>
      </c>
      <c r="G34" s="25"/>
    </row>
    <row r="35" ht="18" customHeight="1" spans="1:7">
      <c r="A35" s="33" t="s">
        <v>149</v>
      </c>
      <c r="B35" s="33" t="s">
        <v>150</v>
      </c>
      <c r="C35" s="25">
        <v>60600</v>
      </c>
      <c r="D35" s="25">
        <v>60600</v>
      </c>
      <c r="E35" s="25">
        <v>51600</v>
      </c>
      <c r="F35" s="25">
        <v>9000</v>
      </c>
      <c r="G35" s="25"/>
    </row>
    <row r="36" ht="18" customHeight="1" spans="1:7">
      <c r="A36" s="33" t="s">
        <v>151</v>
      </c>
      <c r="B36" s="33" t="s">
        <v>152</v>
      </c>
      <c r="C36" s="25">
        <v>7000</v>
      </c>
      <c r="D36" s="25">
        <v>7000</v>
      </c>
      <c r="E36" s="25"/>
      <c r="F36" s="25">
        <v>7000</v>
      </c>
      <c r="G36" s="25"/>
    </row>
    <row r="37" ht="18" customHeight="1" spans="1:7">
      <c r="A37" s="33" t="s">
        <v>153</v>
      </c>
      <c r="B37" s="33" t="s">
        <v>154</v>
      </c>
      <c r="C37" s="25">
        <v>738024.96</v>
      </c>
      <c r="D37" s="25">
        <v>738024.96</v>
      </c>
      <c r="E37" s="25">
        <v>738024.96</v>
      </c>
      <c r="F37" s="25"/>
      <c r="G37" s="25"/>
    </row>
    <row r="38" ht="18" customHeight="1" spans="1:7">
      <c r="A38" s="33" t="s">
        <v>155</v>
      </c>
      <c r="B38" s="33" t="s">
        <v>156</v>
      </c>
      <c r="C38" s="25">
        <v>378262.56</v>
      </c>
      <c r="D38" s="25">
        <v>378262.56</v>
      </c>
      <c r="E38" s="25">
        <v>378262.56</v>
      </c>
      <c r="F38" s="25"/>
      <c r="G38" s="25"/>
    </row>
    <row r="39" ht="18" customHeight="1" spans="1:7">
      <c r="A39" s="33" t="s">
        <v>157</v>
      </c>
      <c r="B39" s="33" t="s">
        <v>158</v>
      </c>
      <c r="C39" s="25">
        <v>16874.68</v>
      </c>
      <c r="D39" s="25">
        <v>16874.68</v>
      </c>
      <c r="E39" s="25">
        <v>16874.68</v>
      </c>
      <c r="F39" s="25"/>
      <c r="G39" s="25"/>
    </row>
    <row r="40" ht="18" customHeight="1" spans="1:7">
      <c r="A40" s="33" t="s">
        <v>159</v>
      </c>
      <c r="B40" s="33" t="s">
        <v>160</v>
      </c>
      <c r="C40" s="25">
        <v>16874.68</v>
      </c>
      <c r="D40" s="25">
        <v>16874.68</v>
      </c>
      <c r="E40" s="25">
        <v>16874.68</v>
      </c>
      <c r="F40" s="25"/>
      <c r="G40" s="25"/>
    </row>
    <row r="41" ht="18" customHeight="1" spans="1:7">
      <c r="A41" s="33" t="s">
        <v>161</v>
      </c>
      <c r="B41" s="33" t="s">
        <v>162</v>
      </c>
      <c r="C41" s="25">
        <v>62310</v>
      </c>
      <c r="D41" s="25">
        <v>62310</v>
      </c>
      <c r="E41" s="25">
        <v>62310</v>
      </c>
      <c r="F41" s="25"/>
      <c r="G41" s="25"/>
    </row>
    <row r="42" ht="18" customHeight="1" spans="1:7">
      <c r="A42" s="33" t="s">
        <v>163</v>
      </c>
      <c r="B42" s="33" t="s">
        <v>164</v>
      </c>
      <c r="C42" s="25">
        <v>62310</v>
      </c>
      <c r="D42" s="25">
        <v>62310</v>
      </c>
      <c r="E42" s="25">
        <v>62310</v>
      </c>
      <c r="F42" s="25"/>
      <c r="G42" s="25"/>
    </row>
    <row r="43" ht="18" customHeight="1" spans="1:7">
      <c r="A43" s="33" t="s">
        <v>165</v>
      </c>
      <c r="B43" s="33" t="s">
        <v>166</v>
      </c>
      <c r="C43" s="25">
        <v>376646.84</v>
      </c>
      <c r="D43" s="25">
        <v>376646.84</v>
      </c>
      <c r="E43" s="25">
        <v>376646.84</v>
      </c>
      <c r="F43" s="25"/>
      <c r="G43" s="25"/>
    </row>
    <row r="44" ht="18" customHeight="1" spans="1:7">
      <c r="A44" s="33" t="s">
        <v>171</v>
      </c>
      <c r="B44" s="33" t="s">
        <v>172</v>
      </c>
      <c r="C44" s="25">
        <v>12720</v>
      </c>
      <c r="D44" s="25">
        <v>12720</v>
      </c>
      <c r="E44" s="25">
        <v>12720</v>
      </c>
      <c r="F44" s="25"/>
      <c r="G44" s="25"/>
    </row>
    <row r="45" ht="18" customHeight="1" spans="1:7">
      <c r="A45" s="33" t="s">
        <v>173</v>
      </c>
      <c r="B45" s="33" t="s">
        <v>174</v>
      </c>
      <c r="C45" s="25">
        <v>12720</v>
      </c>
      <c r="D45" s="25">
        <v>12720</v>
      </c>
      <c r="E45" s="25">
        <v>12720</v>
      </c>
      <c r="F45" s="25"/>
      <c r="G45" s="25"/>
    </row>
    <row r="46" ht="18" customHeight="1" spans="1:7">
      <c r="A46" s="33" t="s">
        <v>175</v>
      </c>
      <c r="B46" s="33" t="s">
        <v>176</v>
      </c>
      <c r="C46" s="25">
        <v>363926.84</v>
      </c>
      <c r="D46" s="25">
        <v>363926.84</v>
      </c>
      <c r="E46" s="25">
        <v>363926.84</v>
      </c>
      <c r="F46" s="25"/>
      <c r="G46" s="25"/>
    </row>
    <row r="47" ht="18" customHeight="1" spans="1:7">
      <c r="A47" s="33" t="s">
        <v>177</v>
      </c>
      <c r="B47" s="33" t="s">
        <v>178</v>
      </c>
      <c r="C47" s="25">
        <v>162963.96</v>
      </c>
      <c r="D47" s="25">
        <v>162963.96</v>
      </c>
      <c r="E47" s="25">
        <v>162963.96</v>
      </c>
      <c r="F47" s="25"/>
      <c r="G47" s="25"/>
    </row>
    <row r="48" ht="18" customHeight="1" spans="1:7">
      <c r="A48" s="33" t="s">
        <v>179</v>
      </c>
      <c r="B48" s="33" t="s">
        <v>180</v>
      </c>
      <c r="C48" s="25">
        <v>154695.6</v>
      </c>
      <c r="D48" s="25">
        <v>154695.6</v>
      </c>
      <c r="E48" s="25">
        <v>154695.6</v>
      </c>
      <c r="F48" s="25"/>
      <c r="G48" s="25"/>
    </row>
    <row r="49" ht="18" customHeight="1" spans="1:7">
      <c r="A49" s="33" t="s">
        <v>181</v>
      </c>
      <c r="B49" s="33" t="s">
        <v>182</v>
      </c>
      <c r="C49" s="25">
        <v>46267.28</v>
      </c>
      <c r="D49" s="25">
        <v>46267.28</v>
      </c>
      <c r="E49" s="25">
        <v>46267.28</v>
      </c>
      <c r="F49" s="25"/>
      <c r="G49" s="25"/>
    </row>
    <row r="50" ht="18" customHeight="1" spans="1:7">
      <c r="A50" s="33" t="s">
        <v>183</v>
      </c>
      <c r="B50" s="33" t="s">
        <v>184</v>
      </c>
      <c r="C50" s="25">
        <v>2362285</v>
      </c>
      <c r="D50" s="25">
        <v>2362285</v>
      </c>
      <c r="E50" s="25">
        <v>2280185</v>
      </c>
      <c r="F50" s="25">
        <v>82100</v>
      </c>
      <c r="G50" s="25"/>
    </row>
    <row r="51" ht="18" customHeight="1" spans="1:7">
      <c r="A51" s="33" t="s">
        <v>185</v>
      </c>
      <c r="B51" s="33" t="s">
        <v>186</v>
      </c>
      <c r="C51" s="25">
        <v>1940994</v>
      </c>
      <c r="D51" s="25">
        <v>1940994</v>
      </c>
      <c r="E51" s="25">
        <v>1888144</v>
      </c>
      <c r="F51" s="25">
        <v>52850</v>
      </c>
      <c r="G51" s="25"/>
    </row>
    <row r="52" ht="18" customHeight="1" spans="1:7">
      <c r="A52" s="33" t="s">
        <v>187</v>
      </c>
      <c r="B52" s="33" t="s">
        <v>188</v>
      </c>
      <c r="C52" s="25">
        <v>1940994</v>
      </c>
      <c r="D52" s="25">
        <v>1940994</v>
      </c>
      <c r="E52" s="25">
        <v>1888144</v>
      </c>
      <c r="F52" s="25">
        <v>52850</v>
      </c>
      <c r="G52" s="25"/>
    </row>
    <row r="53" ht="18" customHeight="1" spans="1:7">
      <c r="A53" s="33" t="s">
        <v>191</v>
      </c>
      <c r="B53" s="33" t="s">
        <v>192</v>
      </c>
      <c r="C53" s="25">
        <v>421291</v>
      </c>
      <c r="D53" s="25">
        <v>421291</v>
      </c>
      <c r="E53" s="25">
        <v>392041</v>
      </c>
      <c r="F53" s="25">
        <v>29250</v>
      </c>
      <c r="G53" s="25"/>
    </row>
    <row r="54" ht="18" customHeight="1" spans="1:7">
      <c r="A54" s="33" t="s">
        <v>193</v>
      </c>
      <c r="B54" s="33" t="s">
        <v>194</v>
      </c>
      <c r="C54" s="25">
        <v>421291</v>
      </c>
      <c r="D54" s="25">
        <v>421291</v>
      </c>
      <c r="E54" s="25">
        <v>392041</v>
      </c>
      <c r="F54" s="25">
        <v>29250</v>
      </c>
      <c r="G54" s="25"/>
    </row>
    <row r="55" ht="18" customHeight="1" spans="1:7">
      <c r="A55" s="33" t="s">
        <v>198</v>
      </c>
      <c r="B55" s="33" t="s">
        <v>199</v>
      </c>
      <c r="C55" s="25">
        <v>290579</v>
      </c>
      <c r="D55" s="25">
        <v>290579</v>
      </c>
      <c r="E55" s="25">
        <v>290579</v>
      </c>
      <c r="F55" s="25"/>
      <c r="G55" s="25"/>
    </row>
    <row r="56" ht="18" customHeight="1" spans="1:7">
      <c r="A56" s="33" t="s">
        <v>200</v>
      </c>
      <c r="B56" s="33" t="s">
        <v>201</v>
      </c>
      <c r="C56" s="25">
        <v>290579</v>
      </c>
      <c r="D56" s="25">
        <v>290579</v>
      </c>
      <c r="E56" s="25">
        <v>290579</v>
      </c>
      <c r="F56" s="25"/>
      <c r="G56" s="25"/>
    </row>
    <row r="57" ht="18" customHeight="1" spans="1:7">
      <c r="A57" s="33" t="s">
        <v>202</v>
      </c>
      <c r="B57" s="33" t="s">
        <v>203</v>
      </c>
      <c r="C57" s="25">
        <v>290579</v>
      </c>
      <c r="D57" s="25">
        <v>290579</v>
      </c>
      <c r="E57" s="25">
        <v>290579</v>
      </c>
      <c r="F57" s="25"/>
      <c r="G57" s="25"/>
    </row>
    <row r="58" ht="18" customHeight="1" spans="1:7">
      <c r="A58" s="207" t="s">
        <v>204</v>
      </c>
      <c r="B58" s="208" t="s">
        <v>204</v>
      </c>
      <c r="C58" s="25">
        <v>11219760.96</v>
      </c>
      <c r="D58" s="175">
        <v>10437260.96</v>
      </c>
      <c r="E58" s="25">
        <v>9855006.72</v>
      </c>
      <c r="F58" s="25">
        <v>582254.24</v>
      </c>
      <c r="G58" s="25">
        <v>782500</v>
      </c>
    </row>
  </sheetData>
  <mergeCells count="7">
    <mergeCell ref="A2:G2"/>
    <mergeCell ref="A3:E3"/>
    <mergeCell ref="A4:B4"/>
    <mergeCell ref="D4:F4"/>
    <mergeCell ref="A58:B58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3888888888889" defaultRowHeight="14.25" customHeight="1" outlineLevelRow="6" outlineLevelCol="5"/>
  <cols>
    <col min="1" max="1" width="37.712962962963" style="191" customWidth="1"/>
    <col min="2" max="2" width="27.4259259259259" style="191" customWidth="1"/>
    <col min="3" max="3" width="17.287037037037" style="192" customWidth="1"/>
    <col min="4" max="5" width="26.287037037037" style="193" customWidth="1"/>
    <col min="6" max="6" width="18.712962962963" style="193" customWidth="1"/>
    <col min="7" max="16384" width="9.13888888888889" style="1" customWidth="1"/>
  </cols>
  <sheetData>
    <row r="1" s="1" customFormat="1" customHeight="1" spans="1:6">
      <c r="A1" s="194"/>
      <c r="B1" s="194"/>
      <c r="C1" s="195"/>
      <c r="F1" s="196" t="s">
        <v>253</v>
      </c>
    </row>
    <row r="2" ht="33.75" customHeight="1" spans="1:6">
      <c r="A2" s="197" t="s">
        <v>254</v>
      </c>
      <c r="B2" s="197"/>
      <c r="C2" s="197"/>
      <c r="D2" s="197"/>
      <c r="E2" s="197"/>
      <c r="F2" s="197"/>
    </row>
    <row r="3" s="1" customFormat="1" ht="21.75" customHeight="1" spans="1:6">
      <c r="A3" s="198" t="s">
        <v>2</v>
      </c>
      <c r="B3" s="194"/>
      <c r="C3" s="195"/>
      <c r="F3" s="196" t="s">
        <v>57</v>
      </c>
    </row>
    <row r="4" s="190" customFormat="1" ht="19.5" customHeight="1" spans="1:6">
      <c r="A4" s="11" t="s">
        <v>255</v>
      </c>
      <c r="B4" s="17" t="s">
        <v>256</v>
      </c>
      <c r="C4" s="12" t="s">
        <v>257</v>
      </c>
      <c r="D4" s="13"/>
      <c r="E4" s="14"/>
      <c r="F4" s="17" t="s">
        <v>258</v>
      </c>
    </row>
    <row r="5" s="190" customFormat="1" ht="19.5" customHeight="1" spans="1:6">
      <c r="A5" s="19"/>
      <c r="B5" s="32"/>
      <c r="C5" s="199" t="s">
        <v>63</v>
      </c>
      <c r="D5" s="199" t="s">
        <v>259</v>
      </c>
      <c r="E5" s="199" t="s">
        <v>260</v>
      </c>
      <c r="F5" s="32"/>
    </row>
    <row r="6" s="190" customFormat="1" ht="18.75" customHeight="1" spans="1:6">
      <c r="A6" s="200">
        <v>1</v>
      </c>
      <c r="B6" s="200">
        <v>2</v>
      </c>
      <c r="C6" s="201">
        <v>3</v>
      </c>
      <c r="D6" s="200">
        <v>4</v>
      </c>
      <c r="E6" s="200">
        <v>5</v>
      </c>
      <c r="F6" s="200">
        <v>6</v>
      </c>
    </row>
    <row r="7" ht="24.75" customHeight="1" spans="1:6">
      <c r="A7" s="202">
        <f>B7+C7+F7</f>
        <v>141000</v>
      </c>
      <c r="B7" s="202"/>
      <c r="C7" s="203">
        <f>SUM(D7:E7)</f>
        <v>80000</v>
      </c>
      <c r="D7" s="202"/>
      <c r="E7" s="202">
        <v>80000</v>
      </c>
      <c r="F7" s="202">
        <v>61000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90"/>
  <sheetViews>
    <sheetView topLeftCell="D82" workbookViewId="0">
      <selection activeCell="X1" sqref="X1"/>
    </sheetView>
  </sheetViews>
  <sheetFormatPr defaultColWidth="9.13888888888889" defaultRowHeight="14.25" customHeight="1"/>
  <cols>
    <col min="1" max="1" width="32.8611111111111" style="1" customWidth="1"/>
    <col min="2" max="2" width="20.712962962963" style="1" customWidth="1"/>
    <col min="3" max="3" width="31.287037037037" style="1" customWidth="1"/>
    <col min="4" max="4" width="10.1388888888889" style="1" customWidth="1"/>
    <col min="5" max="5" width="17.5740740740741" style="1" customWidth="1"/>
    <col min="6" max="6" width="10.287037037037" style="1" customWidth="1"/>
    <col min="7" max="7" width="23" style="1" customWidth="1"/>
    <col min="8" max="8" width="16.712962962963" style="1" customWidth="1"/>
    <col min="9" max="9" width="13" style="1" customWidth="1"/>
    <col min="10" max="10" width="15.5740740740741" style="1" customWidth="1"/>
    <col min="11" max="11" width="12.287037037037" style="1" customWidth="1"/>
    <col min="12" max="12" width="11.1388888888889" style="1" customWidth="1"/>
    <col min="13" max="13" width="14.1388888888889" style="1" customWidth="1"/>
    <col min="14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4" width="11.1388888888889" style="1" customWidth="1"/>
    <col min="25" max="16384" width="9.13888888888889" style="1" customWidth="1"/>
  </cols>
  <sheetData>
    <row r="1" ht="13.5" customHeight="1" spans="2:24">
      <c r="B1" s="177"/>
      <c r="D1" s="178"/>
      <c r="E1" s="178"/>
      <c r="F1" s="178"/>
      <c r="G1" s="178"/>
      <c r="H1" s="179"/>
      <c r="I1" s="179"/>
      <c r="J1" s="3"/>
      <c r="K1" s="179"/>
      <c r="L1" s="179"/>
      <c r="M1" s="179"/>
      <c r="N1" s="179"/>
      <c r="O1" s="3"/>
      <c r="P1" s="3"/>
      <c r="Q1" s="3"/>
      <c r="R1" s="179"/>
      <c r="V1" s="177"/>
      <c r="X1" s="70" t="s">
        <v>261</v>
      </c>
    </row>
    <row r="2" ht="27.75" customHeight="1" spans="1:24">
      <c r="A2" s="56" t="s">
        <v>262</v>
      </c>
      <c r="B2" s="56"/>
      <c r="C2" s="56"/>
      <c r="D2" s="56"/>
      <c r="E2" s="56"/>
      <c r="F2" s="56"/>
      <c r="G2" s="56"/>
      <c r="H2" s="56"/>
      <c r="I2" s="56"/>
      <c r="J2" s="5"/>
      <c r="K2" s="56"/>
      <c r="L2" s="56"/>
      <c r="M2" s="56"/>
      <c r="N2" s="56"/>
      <c r="O2" s="5"/>
      <c r="P2" s="5"/>
      <c r="Q2" s="5"/>
      <c r="R2" s="56"/>
      <c r="S2" s="56"/>
      <c r="T2" s="56"/>
      <c r="U2" s="56"/>
      <c r="V2" s="56"/>
      <c r="W2" s="56"/>
      <c r="X2" s="56"/>
    </row>
    <row r="3" ht="18.75" customHeight="1" spans="1:24">
      <c r="A3" s="6" t="s">
        <v>2</v>
      </c>
      <c r="B3" s="180"/>
      <c r="C3" s="180"/>
      <c r="D3" s="180"/>
      <c r="E3" s="180"/>
      <c r="F3" s="180"/>
      <c r="G3" s="180"/>
      <c r="H3" s="181"/>
      <c r="I3" s="181"/>
      <c r="J3" s="8"/>
      <c r="K3" s="181"/>
      <c r="L3" s="181"/>
      <c r="M3" s="181"/>
      <c r="N3" s="181"/>
      <c r="O3" s="8"/>
      <c r="P3" s="8"/>
      <c r="Q3" s="8"/>
      <c r="R3" s="181"/>
      <c r="V3" s="177"/>
      <c r="X3" s="130" t="s">
        <v>57</v>
      </c>
    </row>
    <row r="4" ht="18" customHeight="1" spans="1:24">
      <c r="A4" s="10" t="s">
        <v>263</v>
      </c>
      <c r="B4" s="10" t="s">
        <v>264</v>
      </c>
      <c r="C4" s="10" t="s">
        <v>265</v>
      </c>
      <c r="D4" s="10" t="s">
        <v>266</v>
      </c>
      <c r="E4" s="10" t="s">
        <v>267</v>
      </c>
      <c r="F4" s="10" t="s">
        <v>268</v>
      </c>
      <c r="G4" s="10" t="s">
        <v>269</v>
      </c>
      <c r="H4" s="182" t="s">
        <v>270</v>
      </c>
      <c r="I4" s="76" t="s">
        <v>270</v>
      </c>
      <c r="J4" s="13"/>
      <c r="K4" s="76"/>
      <c r="L4" s="76"/>
      <c r="M4" s="76"/>
      <c r="N4" s="76"/>
      <c r="O4" s="13"/>
      <c r="P4" s="13"/>
      <c r="Q4" s="13"/>
      <c r="R4" s="131" t="s">
        <v>67</v>
      </c>
      <c r="S4" s="76" t="s">
        <v>68</v>
      </c>
      <c r="T4" s="76"/>
      <c r="U4" s="76"/>
      <c r="V4" s="76"/>
      <c r="W4" s="76"/>
      <c r="X4" s="185"/>
    </row>
    <row r="5" ht="18" customHeight="1" spans="1:24">
      <c r="A5" s="15"/>
      <c r="B5" s="148"/>
      <c r="C5" s="15"/>
      <c r="D5" s="15"/>
      <c r="E5" s="15"/>
      <c r="F5" s="15"/>
      <c r="G5" s="15"/>
      <c r="H5" s="146" t="s">
        <v>271</v>
      </c>
      <c r="I5" s="182" t="s">
        <v>64</v>
      </c>
      <c r="J5" s="13"/>
      <c r="K5" s="76"/>
      <c r="L5" s="76"/>
      <c r="M5" s="76"/>
      <c r="N5" s="185"/>
      <c r="O5" s="12" t="s">
        <v>272</v>
      </c>
      <c r="P5" s="13"/>
      <c r="Q5" s="14"/>
      <c r="R5" s="10" t="s">
        <v>67</v>
      </c>
      <c r="S5" s="182" t="s">
        <v>68</v>
      </c>
      <c r="T5" s="131" t="s">
        <v>70</v>
      </c>
      <c r="U5" s="76" t="s">
        <v>68</v>
      </c>
      <c r="V5" s="131" t="s">
        <v>72</v>
      </c>
      <c r="W5" s="131" t="s">
        <v>73</v>
      </c>
      <c r="X5" s="187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86" t="s">
        <v>273</v>
      </c>
      <c r="J6" s="14"/>
      <c r="K6" s="10" t="s">
        <v>274</v>
      </c>
      <c r="L6" s="10" t="s">
        <v>275</v>
      </c>
      <c r="M6" s="10" t="s">
        <v>276</v>
      </c>
      <c r="N6" s="10" t="s">
        <v>277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278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83"/>
      <c r="B7" s="183"/>
      <c r="C7" s="183"/>
      <c r="D7" s="183"/>
      <c r="E7" s="183"/>
      <c r="F7" s="183"/>
      <c r="G7" s="183"/>
      <c r="H7" s="183"/>
      <c r="I7" s="18" t="s">
        <v>63</v>
      </c>
      <c r="J7" s="19" t="s">
        <v>279</v>
      </c>
      <c r="K7" s="18" t="s">
        <v>280</v>
      </c>
      <c r="L7" s="18" t="s">
        <v>275</v>
      </c>
      <c r="M7" s="18" t="s">
        <v>276</v>
      </c>
      <c r="N7" s="18" t="s">
        <v>277</v>
      </c>
      <c r="O7" s="18" t="s">
        <v>275</v>
      </c>
      <c r="P7" s="18" t="s">
        <v>276</v>
      </c>
      <c r="Q7" s="18" t="s">
        <v>277</v>
      </c>
      <c r="R7" s="18" t="s">
        <v>67</v>
      </c>
      <c r="S7" s="18" t="s">
        <v>63</v>
      </c>
      <c r="T7" s="18" t="s">
        <v>70</v>
      </c>
      <c r="U7" s="18" t="s">
        <v>278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84" t="s">
        <v>76</v>
      </c>
      <c r="B9" s="184"/>
      <c r="C9" s="184"/>
      <c r="D9" s="184"/>
      <c r="E9" s="184"/>
      <c r="F9" s="184"/>
      <c r="G9" s="184"/>
      <c r="H9" s="174">
        <v>10437260.96</v>
      </c>
      <c r="I9" s="174">
        <v>10437260.96</v>
      </c>
      <c r="J9" s="174"/>
      <c r="K9" s="174"/>
      <c r="L9" s="174"/>
      <c r="M9" s="174">
        <v>10437260.96</v>
      </c>
      <c r="N9" s="86"/>
      <c r="O9" s="174"/>
      <c r="P9" s="174"/>
      <c r="Q9" s="174"/>
      <c r="R9" s="174"/>
      <c r="S9" s="174"/>
      <c r="T9" s="174"/>
      <c r="U9" s="174"/>
      <c r="V9" s="174"/>
      <c r="W9" s="174"/>
      <c r="X9" s="174"/>
    </row>
    <row r="10" ht="21" customHeight="1" spans="1:24">
      <c r="A10" s="184" t="s">
        <v>78</v>
      </c>
      <c r="B10" s="23" t="s">
        <v>281</v>
      </c>
      <c r="C10" s="23" t="s">
        <v>281</v>
      </c>
      <c r="D10" s="23" t="s">
        <v>281</v>
      </c>
      <c r="E10" s="23" t="s">
        <v>281</v>
      </c>
      <c r="F10" s="23" t="s">
        <v>281</v>
      </c>
      <c r="G10" s="23" t="s">
        <v>281</v>
      </c>
      <c r="H10" s="174">
        <v>10437260.96</v>
      </c>
      <c r="I10" s="174">
        <v>10437260.96</v>
      </c>
      <c r="J10" s="174"/>
      <c r="K10" s="174"/>
      <c r="L10" s="174"/>
      <c r="M10" s="174">
        <v>10437260.96</v>
      </c>
      <c r="N10" s="86"/>
      <c r="O10" s="174"/>
      <c r="P10" s="174"/>
      <c r="Q10" s="174"/>
      <c r="R10" s="174"/>
      <c r="S10" s="174"/>
      <c r="T10" s="174"/>
      <c r="U10" s="174"/>
      <c r="V10" s="174"/>
      <c r="W10" s="174"/>
      <c r="X10" s="174"/>
    </row>
    <row r="11" ht="27.75" customHeight="1" spans="1:24">
      <c r="A11" s="23" t="s">
        <v>282</v>
      </c>
      <c r="B11" s="23" t="s">
        <v>283</v>
      </c>
      <c r="C11" s="23" t="s">
        <v>284</v>
      </c>
      <c r="D11" s="23" t="s">
        <v>96</v>
      </c>
      <c r="E11" s="23" t="s">
        <v>285</v>
      </c>
      <c r="F11" s="23" t="s">
        <v>286</v>
      </c>
      <c r="G11" s="23" t="s">
        <v>287</v>
      </c>
      <c r="H11" s="174">
        <v>84336</v>
      </c>
      <c r="I11" s="174">
        <v>84336</v>
      </c>
      <c r="J11" s="176"/>
      <c r="K11" s="174"/>
      <c r="L11" s="174"/>
      <c r="M11" s="174">
        <v>84336</v>
      </c>
      <c r="N11" s="26"/>
      <c r="O11" s="174"/>
      <c r="P11" s="174"/>
      <c r="Q11" s="174"/>
      <c r="R11" s="174"/>
      <c r="S11" s="174"/>
      <c r="T11" s="174"/>
      <c r="U11" s="174"/>
      <c r="V11" s="174"/>
      <c r="W11" s="174"/>
      <c r="X11" s="174"/>
    </row>
    <row r="12" ht="27.75" customHeight="1" spans="1:24">
      <c r="A12" s="23" t="s">
        <v>282</v>
      </c>
      <c r="B12" s="23" t="s">
        <v>283</v>
      </c>
      <c r="C12" s="23" t="s">
        <v>284</v>
      </c>
      <c r="D12" s="23" t="s">
        <v>104</v>
      </c>
      <c r="E12" s="23" t="s">
        <v>285</v>
      </c>
      <c r="F12" s="23" t="s">
        <v>286</v>
      </c>
      <c r="G12" s="23" t="s">
        <v>287</v>
      </c>
      <c r="H12" s="174">
        <v>608052</v>
      </c>
      <c r="I12" s="174">
        <v>608052</v>
      </c>
      <c r="J12" s="176"/>
      <c r="K12" s="174"/>
      <c r="L12" s="174"/>
      <c r="M12" s="174">
        <v>608052</v>
      </c>
      <c r="N12" s="26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ht="27.75" customHeight="1" spans="1:24">
      <c r="A13" s="23" t="s">
        <v>282</v>
      </c>
      <c r="B13" s="23" t="s">
        <v>283</v>
      </c>
      <c r="C13" s="23" t="s">
        <v>284</v>
      </c>
      <c r="D13" s="23" t="s">
        <v>109</v>
      </c>
      <c r="E13" s="23" t="s">
        <v>285</v>
      </c>
      <c r="F13" s="23" t="s">
        <v>286</v>
      </c>
      <c r="G13" s="23" t="s">
        <v>287</v>
      </c>
      <c r="H13" s="174">
        <v>103572</v>
      </c>
      <c r="I13" s="174">
        <v>103572</v>
      </c>
      <c r="J13" s="176"/>
      <c r="K13" s="174"/>
      <c r="L13" s="174"/>
      <c r="M13" s="174">
        <v>103572</v>
      </c>
      <c r="N13" s="26"/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ht="27.75" customHeight="1" spans="1:24">
      <c r="A14" s="23" t="s">
        <v>282</v>
      </c>
      <c r="B14" s="23" t="s">
        <v>283</v>
      </c>
      <c r="C14" s="23" t="s">
        <v>284</v>
      </c>
      <c r="D14" s="23" t="s">
        <v>112</v>
      </c>
      <c r="E14" s="23" t="s">
        <v>285</v>
      </c>
      <c r="F14" s="23" t="s">
        <v>286</v>
      </c>
      <c r="G14" s="23" t="s">
        <v>287</v>
      </c>
      <c r="H14" s="174">
        <v>89268</v>
      </c>
      <c r="I14" s="174">
        <v>89268</v>
      </c>
      <c r="J14" s="176"/>
      <c r="K14" s="174"/>
      <c r="L14" s="174"/>
      <c r="M14" s="174">
        <v>89268</v>
      </c>
      <c r="N14" s="26"/>
      <c r="O14" s="174"/>
      <c r="P14" s="174"/>
      <c r="Q14" s="174"/>
      <c r="R14" s="174"/>
      <c r="S14" s="174"/>
      <c r="T14" s="174"/>
      <c r="U14" s="174"/>
      <c r="V14" s="174"/>
      <c r="W14" s="174"/>
      <c r="X14" s="174"/>
    </row>
    <row r="15" ht="27.75" customHeight="1" spans="1:24">
      <c r="A15" s="23" t="s">
        <v>282</v>
      </c>
      <c r="B15" s="23" t="s">
        <v>283</v>
      </c>
      <c r="C15" s="23" t="s">
        <v>284</v>
      </c>
      <c r="D15" s="23" t="s">
        <v>139</v>
      </c>
      <c r="E15" s="23" t="s">
        <v>288</v>
      </c>
      <c r="F15" s="23" t="s">
        <v>286</v>
      </c>
      <c r="G15" s="23" t="s">
        <v>287</v>
      </c>
      <c r="H15" s="174">
        <v>33444</v>
      </c>
      <c r="I15" s="174">
        <v>33444</v>
      </c>
      <c r="J15" s="176"/>
      <c r="K15" s="174"/>
      <c r="L15" s="174"/>
      <c r="M15" s="174">
        <v>33444</v>
      </c>
      <c r="N15" s="26"/>
      <c r="O15" s="174"/>
      <c r="P15" s="174"/>
      <c r="Q15" s="174"/>
      <c r="R15" s="174"/>
      <c r="S15" s="174"/>
      <c r="T15" s="174"/>
      <c r="U15" s="174"/>
      <c r="V15" s="174"/>
      <c r="W15" s="174"/>
      <c r="X15" s="174"/>
    </row>
    <row r="16" ht="27.75" customHeight="1" spans="1:24">
      <c r="A16" s="23" t="s">
        <v>282</v>
      </c>
      <c r="B16" s="23" t="s">
        <v>289</v>
      </c>
      <c r="C16" s="23" t="s">
        <v>290</v>
      </c>
      <c r="D16" s="23" t="s">
        <v>135</v>
      </c>
      <c r="E16" s="23" t="s">
        <v>291</v>
      </c>
      <c r="F16" s="23" t="s">
        <v>286</v>
      </c>
      <c r="G16" s="23" t="s">
        <v>287</v>
      </c>
      <c r="H16" s="174">
        <v>32880</v>
      </c>
      <c r="I16" s="174">
        <v>32880</v>
      </c>
      <c r="J16" s="176"/>
      <c r="K16" s="174"/>
      <c r="L16" s="174"/>
      <c r="M16" s="174">
        <v>32880</v>
      </c>
      <c r="N16" s="26"/>
      <c r="O16" s="174"/>
      <c r="P16" s="174"/>
      <c r="Q16" s="174"/>
      <c r="R16" s="174"/>
      <c r="S16" s="174"/>
      <c r="T16" s="174"/>
      <c r="U16" s="174"/>
      <c r="V16" s="174"/>
      <c r="W16" s="174"/>
      <c r="X16" s="174"/>
    </row>
    <row r="17" ht="27.75" customHeight="1" spans="1:24">
      <c r="A17" s="23" t="s">
        <v>282</v>
      </c>
      <c r="B17" s="23" t="s">
        <v>289</v>
      </c>
      <c r="C17" s="23" t="s">
        <v>290</v>
      </c>
      <c r="D17" s="23" t="s">
        <v>187</v>
      </c>
      <c r="E17" s="23" t="s">
        <v>292</v>
      </c>
      <c r="F17" s="23" t="s">
        <v>286</v>
      </c>
      <c r="G17" s="23" t="s">
        <v>287</v>
      </c>
      <c r="H17" s="174">
        <v>689472</v>
      </c>
      <c r="I17" s="174">
        <v>689472</v>
      </c>
      <c r="J17" s="176"/>
      <c r="K17" s="174"/>
      <c r="L17" s="174"/>
      <c r="M17" s="174">
        <v>689472</v>
      </c>
      <c r="N17" s="26"/>
      <c r="O17" s="174"/>
      <c r="P17" s="174"/>
      <c r="Q17" s="174"/>
      <c r="R17" s="174"/>
      <c r="S17" s="174"/>
      <c r="T17" s="174"/>
      <c r="U17" s="174"/>
      <c r="V17" s="174"/>
      <c r="W17" s="174"/>
      <c r="X17" s="174"/>
    </row>
    <row r="18" ht="27.75" customHeight="1" spans="1:24">
      <c r="A18" s="23" t="s">
        <v>282</v>
      </c>
      <c r="B18" s="23" t="s">
        <v>289</v>
      </c>
      <c r="C18" s="23" t="s">
        <v>290</v>
      </c>
      <c r="D18" s="23" t="s">
        <v>193</v>
      </c>
      <c r="E18" s="23" t="s">
        <v>293</v>
      </c>
      <c r="F18" s="23" t="s">
        <v>286</v>
      </c>
      <c r="G18" s="23" t="s">
        <v>287</v>
      </c>
      <c r="H18" s="174">
        <v>140124</v>
      </c>
      <c r="I18" s="174">
        <v>140124</v>
      </c>
      <c r="J18" s="176"/>
      <c r="K18" s="174"/>
      <c r="L18" s="174"/>
      <c r="M18" s="174">
        <v>140124</v>
      </c>
      <c r="N18" s="26"/>
      <c r="O18" s="174"/>
      <c r="P18" s="174"/>
      <c r="Q18" s="174"/>
      <c r="R18" s="174"/>
      <c r="S18" s="174"/>
      <c r="T18" s="174"/>
      <c r="U18" s="174"/>
      <c r="V18" s="174"/>
      <c r="W18" s="174"/>
      <c r="X18" s="174"/>
    </row>
    <row r="19" ht="27.75" customHeight="1" spans="1:24">
      <c r="A19" s="23" t="s">
        <v>282</v>
      </c>
      <c r="B19" s="23" t="s">
        <v>283</v>
      </c>
      <c r="C19" s="23" t="s">
        <v>284</v>
      </c>
      <c r="D19" s="23" t="s">
        <v>96</v>
      </c>
      <c r="E19" s="23" t="s">
        <v>285</v>
      </c>
      <c r="F19" s="23" t="s">
        <v>294</v>
      </c>
      <c r="G19" s="23" t="s">
        <v>295</v>
      </c>
      <c r="H19" s="174">
        <v>120000</v>
      </c>
      <c r="I19" s="174">
        <v>120000</v>
      </c>
      <c r="J19" s="176"/>
      <c r="K19" s="174"/>
      <c r="L19" s="174"/>
      <c r="M19" s="174">
        <v>120000</v>
      </c>
      <c r="N19" s="26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ht="27.75" customHeight="1" spans="1:24">
      <c r="A20" s="23" t="s">
        <v>282</v>
      </c>
      <c r="B20" s="23" t="s">
        <v>283</v>
      </c>
      <c r="C20" s="23" t="s">
        <v>284</v>
      </c>
      <c r="D20" s="23" t="s">
        <v>104</v>
      </c>
      <c r="E20" s="23" t="s">
        <v>285</v>
      </c>
      <c r="F20" s="23" t="s">
        <v>294</v>
      </c>
      <c r="G20" s="23" t="s">
        <v>295</v>
      </c>
      <c r="H20" s="174">
        <v>924120</v>
      </c>
      <c r="I20" s="174">
        <v>924120</v>
      </c>
      <c r="J20" s="176"/>
      <c r="K20" s="174"/>
      <c r="L20" s="174"/>
      <c r="M20" s="174">
        <v>924120</v>
      </c>
      <c r="N20" s="26"/>
      <c r="O20" s="174"/>
      <c r="P20" s="174"/>
      <c r="Q20" s="174"/>
      <c r="R20" s="174"/>
      <c r="S20" s="174"/>
      <c r="T20" s="174"/>
      <c r="U20" s="174"/>
      <c r="V20" s="174"/>
      <c r="W20" s="174"/>
      <c r="X20" s="174"/>
    </row>
    <row r="21" ht="27.75" customHeight="1" spans="1:24">
      <c r="A21" s="23" t="s">
        <v>282</v>
      </c>
      <c r="B21" s="23" t="s">
        <v>283</v>
      </c>
      <c r="C21" s="23" t="s">
        <v>284</v>
      </c>
      <c r="D21" s="23" t="s">
        <v>109</v>
      </c>
      <c r="E21" s="23" t="s">
        <v>285</v>
      </c>
      <c r="F21" s="23" t="s">
        <v>294</v>
      </c>
      <c r="G21" s="23" t="s">
        <v>295</v>
      </c>
      <c r="H21" s="174">
        <v>167040</v>
      </c>
      <c r="I21" s="174">
        <v>167040</v>
      </c>
      <c r="J21" s="176"/>
      <c r="K21" s="174"/>
      <c r="L21" s="174"/>
      <c r="M21" s="174">
        <v>167040</v>
      </c>
      <c r="N21" s="26"/>
      <c r="O21" s="174"/>
      <c r="P21" s="174"/>
      <c r="Q21" s="174"/>
      <c r="R21" s="174"/>
      <c r="S21" s="174"/>
      <c r="T21" s="174"/>
      <c r="U21" s="174"/>
      <c r="V21" s="174"/>
      <c r="W21" s="174"/>
      <c r="X21" s="174"/>
    </row>
    <row r="22" ht="27.75" customHeight="1" spans="1:24">
      <c r="A22" s="23" t="s">
        <v>282</v>
      </c>
      <c r="B22" s="23" t="s">
        <v>283</v>
      </c>
      <c r="C22" s="23" t="s">
        <v>284</v>
      </c>
      <c r="D22" s="23" t="s">
        <v>112</v>
      </c>
      <c r="E22" s="23" t="s">
        <v>285</v>
      </c>
      <c r="F22" s="23" t="s">
        <v>294</v>
      </c>
      <c r="G22" s="23" t="s">
        <v>295</v>
      </c>
      <c r="H22" s="174">
        <v>124428</v>
      </c>
      <c r="I22" s="174">
        <v>124428</v>
      </c>
      <c r="J22" s="176"/>
      <c r="K22" s="174"/>
      <c r="L22" s="174"/>
      <c r="M22" s="174">
        <v>124428</v>
      </c>
      <c r="N22" s="26"/>
      <c r="O22" s="174"/>
      <c r="P22" s="174"/>
      <c r="Q22" s="174"/>
      <c r="R22" s="174"/>
      <c r="S22" s="174"/>
      <c r="T22" s="174"/>
      <c r="U22" s="174"/>
      <c r="V22" s="174"/>
      <c r="W22" s="174"/>
      <c r="X22" s="174"/>
    </row>
    <row r="23" ht="27.75" customHeight="1" spans="1:24">
      <c r="A23" s="23" t="s">
        <v>282</v>
      </c>
      <c r="B23" s="23" t="s">
        <v>283</v>
      </c>
      <c r="C23" s="23" t="s">
        <v>284</v>
      </c>
      <c r="D23" s="23" t="s">
        <v>139</v>
      </c>
      <c r="E23" s="23" t="s">
        <v>288</v>
      </c>
      <c r="F23" s="23" t="s">
        <v>294</v>
      </c>
      <c r="G23" s="23" t="s">
        <v>295</v>
      </c>
      <c r="H23" s="174">
        <v>30696</v>
      </c>
      <c r="I23" s="174">
        <v>30696</v>
      </c>
      <c r="J23" s="176"/>
      <c r="K23" s="174"/>
      <c r="L23" s="174"/>
      <c r="M23" s="174">
        <v>30696</v>
      </c>
      <c r="N23" s="26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ht="27.75" customHeight="1" spans="1:24">
      <c r="A24" s="23" t="s">
        <v>282</v>
      </c>
      <c r="B24" s="23" t="s">
        <v>289</v>
      </c>
      <c r="C24" s="23" t="s">
        <v>290</v>
      </c>
      <c r="D24" s="23" t="s">
        <v>135</v>
      </c>
      <c r="E24" s="23" t="s">
        <v>291</v>
      </c>
      <c r="F24" s="23" t="s">
        <v>294</v>
      </c>
      <c r="G24" s="23" t="s">
        <v>295</v>
      </c>
      <c r="H24" s="174">
        <v>10500</v>
      </c>
      <c r="I24" s="174">
        <v>10500</v>
      </c>
      <c r="J24" s="176"/>
      <c r="K24" s="174"/>
      <c r="L24" s="174"/>
      <c r="M24" s="174">
        <v>10500</v>
      </c>
      <c r="N24" s="26"/>
      <c r="O24" s="174"/>
      <c r="P24" s="174"/>
      <c r="Q24" s="174"/>
      <c r="R24" s="174"/>
      <c r="S24" s="174"/>
      <c r="T24" s="174"/>
      <c r="U24" s="174"/>
      <c r="V24" s="174"/>
      <c r="W24" s="174"/>
      <c r="X24" s="174"/>
    </row>
    <row r="25" ht="27.75" customHeight="1" spans="1:24">
      <c r="A25" s="23" t="s">
        <v>282</v>
      </c>
      <c r="B25" s="23" t="s">
        <v>289</v>
      </c>
      <c r="C25" s="23" t="s">
        <v>290</v>
      </c>
      <c r="D25" s="23" t="s">
        <v>187</v>
      </c>
      <c r="E25" s="23" t="s">
        <v>292</v>
      </c>
      <c r="F25" s="23" t="s">
        <v>294</v>
      </c>
      <c r="G25" s="23" t="s">
        <v>295</v>
      </c>
      <c r="H25" s="174">
        <v>264684</v>
      </c>
      <c r="I25" s="174">
        <v>264684</v>
      </c>
      <c r="J25" s="176"/>
      <c r="K25" s="174"/>
      <c r="L25" s="174"/>
      <c r="M25" s="174">
        <v>264684</v>
      </c>
      <c r="N25" s="26"/>
      <c r="O25" s="174"/>
      <c r="P25" s="174"/>
      <c r="Q25" s="174"/>
      <c r="R25" s="174"/>
      <c r="S25" s="174"/>
      <c r="T25" s="174"/>
      <c r="U25" s="174"/>
      <c r="V25" s="174"/>
      <c r="W25" s="174"/>
      <c r="X25" s="174"/>
    </row>
    <row r="26" ht="27.75" customHeight="1" spans="1:24">
      <c r="A26" s="23" t="s">
        <v>282</v>
      </c>
      <c r="B26" s="23" t="s">
        <v>289</v>
      </c>
      <c r="C26" s="23" t="s">
        <v>290</v>
      </c>
      <c r="D26" s="23" t="s">
        <v>193</v>
      </c>
      <c r="E26" s="23" t="s">
        <v>293</v>
      </c>
      <c r="F26" s="23" t="s">
        <v>294</v>
      </c>
      <c r="G26" s="23" t="s">
        <v>295</v>
      </c>
      <c r="H26" s="174">
        <v>53184</v>
      </c>
      <c r="I26" s="174">
        <v>53184</v>
      </c>
      <c r="J26" s="176"/>
      <c r="K26" s="174"/>
      <c r="L26" s="174"/>
      <c r="M26" s="174">
        <v>53184</v>
      </c>
      <c r="N26" s="26"/>
      <c r="O26" s="174"/>
      <c r="P26" s="174"/>
      <c r="Q26" s="174"/>
      <c r="R26" s="174"/>
      <c r="S26" s="174"/>
      <c r="T26" s="174"/>
      <c r="U26" s="174"/>
      <c r="V26" s="174"/>
      <c r="W26" s="174"/>
      <c r="X26" s="174"/>
    </row>
    <row r="27" ht="27.75" customHeight="1" spans="1:24">
      <c r="A27" s="23" t="s">
        <v>282</v>
      </c>
      <c r="B27" s="23" t="s">
        <v>283</v>
      </c>
      <c r="C27" s="23" t="s">
        <v>284</v>
      </c>
      <c r="D27" s="23" t="s">
        <v>96</v>
      </c>
      <c r="E27" s="23" t="s">
        <v>285</v>
      </c>
      <c r="F27" s="23" t="s">
        <v>296</v>
      </c>
      <c r="G27" s="23" t="s">
        <v>297</v>
      </c>
      <c r="H27" s="174">
        <v>7028</v>
      </c>
      <c r="I27" s="174">
        <v>7028</v>
      </c>
      <c r="J27" s="176"/>
      <c r="K27" s="174"/>
      <c r="L27" s="174"/>
      <c r="M27" s="174">
        <v>7028</v>
      </c>
      <c r="N27" s="26"/>
      <c r="O27" s="174"/>
      <c r="P27" s="174"/>
      <c r="Q27" s="174"/>
      <c r="R27" s="174"/>
      <c r="S27" s="174"/>
      <c r="T27" s="174"/>
      <c r="U27" s="174"/>
      <c r="V27" s="174"/>
      <c r="W27" s="174"/>
      <c r="X27" s="174"/>
    </row>
    <row r="28" ht="27.75" customHeight="1" spans="1:24">
      <c r="A28" s="23" t="s">
        <v>282</v>
      </c>
      <c r="B28" s="23" t="s">
        <v>283</v>
      </c>
      <c r="C28" s="23" t="s">
        <v>284</v>
      </c>
      <c r="D28" s="23" t="s">
        <v>104</v>
      </c>
      <c r="E28" s="23" t="s">
        <v>285</v>
      </c>
      <c r="F28" s="23" t="s">
        <v>296</v>
      </c>
      <c r="G28" s="23" t="s">
        <v>297</v>
      </c>
      <c r="H28" s="174">
        <v>50671</v>
      </c>
      <c r="I28" s="174">
        <v>50671</v>
      </c>
      <c r="J28" s="176"/>
      <c r="K28" s="174"/>
      <c r="L28" s="174"/>
      <c r="M28" s="174">
        <v>50671</v>
      </c>
      <c r="N28" s="26"/>
      <c r="O28" s="174"/>
      <c r="P28" s="174"/>
      <c r="Q28" s="174"/>
      <c r="R28" s="174"/>
      <c r="S28" s="174"/>
      <c r="T28" s="174"/>
      <c r="U28" s="174"/>
      <c r="V28" s="174"/>
      <c r="W28" s="174"/>
      <c r="X28" s="174"/>
    </row>
    <row r="29" ht="27.75" customHeight="1" spans="1:24">
      <c r="A29" s="23" t="s">
        <v>282</v>
      </c>
      <c r="B29" s="23" t="s">
        <v>283</v>
      </c>
      <c r="C29" s="23" t="s">
        <v>284</v>
      </c>
      <c r="D29" s="23" t="s">
        <v>109</v>
      </c>
      <c r="E29" s="23" t="s">
        <v>285</v>
      </c>
      <c r="F29" s="23" t="s">
        <v>296</v>
      </c>
      <c r="G29" s="23" t="s">
        <v>297</v>
      </c>
      <c r="H29" s="174">
        <v>8631</v>
      </c>
      <c r="I29" s="174">
        <v>8631</v>
      </c>
      <c r="J29" s="176"/>
      <c r="K29" s="174"/>
      <c r="L29" s="174"/>
      <c r="M29" s="174">
        <v>8631</v>
      </c>
      <c r="N29" s="26"/>
      <c r="O29" s="174"/>
      <c r="P29" s="174"/>
      <c r="Q29" s="174"/>
      <c r="R29" s="174"/>
      <c r="S29" s="174"/>
      <c r="T29" s="174"/>
      <c r="U29" s="174"/>
      <c r="V29" s="174"/>
      <c r="W29" s="174"/>
      <c r="X29" s="174"/>
    </row>
    <row r="30" ht="27.75" customHeight="1" spans="1:24">
      <c r="A30" s="23" t="s">
        <v>282</v>
      </c>
      <c r="B30" s="23" t="s">
        <v>283</v>
      </c>
      <c r="C30" s="23" t="s">
        <v>284</v>
      </c>
      <c r="D30" s="23" t="s">
        <v>112</v>
      </c>
      <c r="E30" s="23" t="s">
        <v>285</v>
      </c>
      <c r="F30" s="23" t="s">
        <v>296</v>
      </c>
      <c r="G30" s="23" t="s">
        <v>297</v>
      </c>
      <c r="H30" s="174">
        <v>7439</v>
      </c>
      <c r="I30" s="174">
        <v>7439</v>
      </c>
      <c r="J30" s="176"/>
      <c r="K30" s="174"/>
      <c r="L30" s="174"/>
      <c r="M30" s="174">
        <v>7439</v>
      </c>
      <c r="N30" s="26"/>
      <c r="O30" s="174"/>
      <c r="P30" s="174"/>
      <c r="Q30" s="174"/>
      <c r="R30" s="174"/>
      <c r="S30" s="174"/>
      <c r="T30" s="174"/>
      <c r="U30" s="174"/>
      <c r="V30" s="174"/>
      <c r="W30" s="174"/>
      <c r="X30" s="174"/>
    </row>
    <row r="31" ht="27.75" customHeight="1" spans="1:24">
      <c r="A31" s="23" t="s">
        <v>282</v>
      </c>
      <c r="B31" s="23" t="s">
        <v>283</v>
      </c>
      <c r="C31" s="23" t="s">
        <v>284</v>
      </c>
      <c r="D31" s="23" t="s">
        <v>139</v>
      </c>
      <c r="E31" s="23" t="s">
        <v>288</v>
      </c>
      <c r="F31" s="23" t="s">
        <v>296</v>
      </c>
      <c r="G31" s="23" t="s">
        <v>297</v>
      </c>
      <c r="H31" s="174">
        <v>2787</v>
      </c>
      <c r="I31" s="174">
        <v>2787</v>
      </c>
      <c r="J31" s="176"/>
      <c r="K31" s="174"/>
      <c r="L31" s="174"/>
      <c r="M31" s="174">
        <v>2787</v>
      </c>
      <c r="N31" s="26"/>
      <c r="O31" s="174"/>
      <c r="P31" s="174"/>
      <c r="Q31" s="174"/>
      <c r="R31" s="174"/>
      <c r="S31" s="174"/>
      <c r="T31" s="174"/>
      <c r="U31" s="174"/>
      <c r="V31" s="174"/>
      <c r="W31" s="174"/>
      <c r="X31" s="174"/>
    </row>
    <row r="32" ht="27.75" customHeight="1" spans="1:24">
      <c r="A32" s="23" t="s">
        <v>282</v>
      </c>
      <c r="B32" s="23" t="s">
        <v>289</v>
      </c>
      <c r="C32" s="23" t="s">
        <v>290</v>
      </c>
      <c r="D32" s="23" t="s">
        <v>135</v>
      </c>
      <c r="E32" s="23" t="s">
        <v>291</v>
      </c>
      <c r="F32" s="23" t="s">
        <v>298</v>
      </c>
      <c r="G32" s="23" t="s">
        <v>299</v>
      </c>
      <c r="H32" s="174">
        <v>2740</v>
      </c>
      <c r="I32" s="174">
        <v>2740</v>
      </c>
      <c r="J32" s="176"/>
      <c r="K32" s="174"/>
      <c r="L32" s="174"/>
      <c r="M32" s="174">
        <v>2740</v>
      </c>
      <c r="N32" s="26"/>
      <c r="O32" s="174"/>
      <c r="P32" s="174"/>
      <c r="Q32" s="174"/>
      <c r="R32" s="174"/>
      <c r="S32" s="174"/>
      <c r="T32" s="174"/>
      <c r="U32" s="174"/>
      <c r="V32" s="174"/>
      <c r="W32" s="174"/>
      <c r="X32" s="174"/>
    </row>
    <row r="33" ht="27.75" customHeight="1" spans="1:24">
      <c r="A33" s="23" t="s">
        <v>282</v>
      </c>
      <c r="B33" s="23" t="s">
        <v>289</v>
      </c>
      <c r="C33" s="23" t="s">
        <v>290</v>
      </c>
      <c r="D33" s="23" t="s">
        <v>187</v>
      </c>
      <c r="E33" s="23" t="s">
        <v>292</v>
      </c>
      <c r="F33" s="23" t="s">
        <v>298</v>
      </c>
      <c r="G33" s="23" t="s">
        <v>299</v>
      </c>
      <c r="H33" s="174">
        <v>57456</v>
      </c>
      <c r="I33" s="174">
        <v>57456</v>
      </c>
      <c r="J33" s="176"/>
      <c r="K33" s="174"/>
      <c r="L33" s="174"/>
      <c r="M33" s="174">
        <v>57456</v>
      </c>
      <c r="N33" s="26"/>
      <c r="O33" s="174"/>
      <c r="P33" s="174"/>
      <c r="Q33" s="174"/>
      <c r="R33" s="174"/>
      <c r="S33" s="174"/>
      <c r="T33" s="174"/>
      <c r="U33" s="174"/>
      <c r="V33" s="174"/>
      <c r="W33" s="174"/>
      <c r="X33" s="174"/>
    </row>
    <row r="34" ht="27.75" customHeight="1" spans="1:24">
      <c r="A34" s="23" t="s">
        <v>282</v>
      </c>
      <c r="B34" s="23" t="s">
        <v>289</v>
      </c>
      <c r="C34" s="23" t="s">
        <v>290</v>
      </c>
      <c r="D34" s="23" t="s">
        <v>193</v>
      </c>
      <c r="E34" s="23" t="s">
        <v>293</v>
      </c>
      <c r="F34" s="23" t="s">
        <v>298</v>
      </c>
      <c r="G34" s="23" t="s">
        <v>299</v>
      </c>
      <c r="H34" s="174">
        <v>11677</v>
      </c>
      <c r="I34" s="174">
        <v>11677</v>
      </c>
      <c r="J34" s="176"/>
      <c r="K34" s="174"/>
      <c r="L34" s="174"/>
      <c r="M34" s="174">
        <v>11677</v>
      </c>
      <c r="N34" s="26"/>
      <c r="O34" s="174"/>
      <c r="P34" s="174"/>
      <c r="Q34" s="174"/>
      <c r="R34" s="174"/>
      <c r="S34" s="174"/>
      <c r="T34" s="174"/>
      <c r="U34" s="174"/>
      <c r="V34" s="174"/>
      <c r="W34" s="174"/>
      <c r="X34" s="174"/>
    </row>
    <row r="35" ht="27.75" customHeight="1" spans="1:24">
      <c r="A35" s="23" t="s">
        <v>282</v>
      </c>
      <c r="B35" s="23" t="s">
        <v>289</v>
      </c>
      <c r="C35" s="23" t="s">
        <v>290</v>
      </c>
      <c r="D35" s="23" t="s">
        <v>135</v>
      </c>
      <c r="E35" s="23" t="s">
        <v>291</v>
      </c>
      <c r="F35" s="23" t="s">
        <v>298</v>
      </c>
      <c r="G35" s="23" t="s">
        <v>299</v>
      </c>
      <c r="H35" s="174">
        <v>12300</v>
      </c>
      <c r="I35" s="174">
        <v>12300</v>
      </c>
      <c r="J35" s="176"/>
      <c r="K35" s="174"/>
      <c r="L35" s="174"/>
      <c r="M35" s="174">
        <v>12300</v>
      </c>
      <c r="N35" s="26"/>
      <c r="O35" s="174"/>
      <c r="P35" s="174"/>
      <c r="Q35" s="174"/>
      <c r="R35" s="174"/>
      <c r="S35" s="174"/>
      <c r="T35" s="174"/>
      <c r="U35" s="174"/>
      <c r="V35" s="174"/>
      <c r="W35" s="174"/>
      <c r="X35" s="174"/>
    </row>
    <row r="36" ht="27.75" customHeight="1" spans="1:24">
      <c r="A36" s="23" t="s">
        <v>282</v>
      </c>
      <c r="B36" s="23" t="s">
        <v>289</v>
      </c>
      <c r="C36" s="23" t="s">
        <v>290</v>
      </c>
      <c r="D36" s="23" t="s">
        <v>187</v>
      </c>
      <c r="E36" s="23" t="s">
        <v>292</v>
      </c>
      <c r="F36" s="23" t="s">
        <v>298</v>
      </c>
      <c r="G36" s="23" t="s">
        <v>299</v>
      </c>
      <c r="H36" s="174">
        <v>265980</v>
      </c>
      <c r="I36" s="174">
        <v>265980</v>
      </c>
      <c r="J36" s="176"/>
      <c r="K36" s="174"/>
      <c r="L36" s="174"/>
      <c r="M36" s="174">
        <v>265980</v>
      </c>
      <c r="N36" s="26"/>
      <c r="O36" s="174"/>
      <c r="P36" s="174"/>
      <c r="Q36" s="174"/>
      <c r="R36" s="174"/>
      <c r="S36" s="174"/>
      <c r="T36" s="174"/>
      <c r="U36" s="174"/>
      <c r="V36" s="174"/>
      <c r="W36" s="174"/>
      <c r="X36" s="174"/>
    </row>
    <row r="37" ht="27.75" customHeight="1" spans="1:24">
      <c r="A37" s="23" t="s">
        <v>282</v>
      </c>
      <c r="B37" s="23" t="s">
        <v>289</v>
      </c>
      <c r="C37" s="23" t="s">
        <v>290</v>
      </c>
      <c r="D37" s="23" t="s">
        <v>193</v>
      </c>
      <c r="E37" s="23" t="s">
        <v>293</v>
      </c>
      <c r="F37" s="23" t="s">
        <v>298</v>
      </c>
      <c r="G37" s="23" t="s">
        <v>299</v>
      </c>
      <c r="H37" s="174">
        <v>61740</v>
      </c>
      <c r="I37" s="174">
        <v>61740</v>
      </c>
      <c r="J37" s="176"/>
      <c r="K37" s="174"/>
      <c r="L37" s="174"/>
      <c r="M37" s="174">
        <v>61740</v>
      </c>
      <c r="N37" s="26"/>
      <c r="O37" s="174"/>
      <c r="P37" s="174"/>
      <c r="Q37" s="174"/>
      <c r="R37" s="174"/>
      <c r="S37" s="174"/>
      <c r="T37" s="174"/>
      <c r="U37" s="174"/>
      <c r="V37" s="174"/>
      <c r="W37" s="174"/>
      <c r="X37" s="174"/>
    </row>
    <row r="38" ht="27.75" customHeight="1" spans="1:24">
      <c r="A38" s="23" t="s">
        <v>282</v>
      </c>
      <c r="B38" s="23" t="s">
        <v>300</v>
      </c>
      <c r="C38" s="23" t="s">
        <v>301</v>
      </c>
      <c r="D38" s="23" t="s">
        <v>135</v>
      </c>
      <c r="E38" s="23" t="s">
        <v>291</v>
      </c>
      <c r="F38" s="23" t="s">
        <v>298</v>
      </c>
      <c r="G38" s="23" t="s">
        <v>299</v>
      </c>
      <c r="H38" s="174">
        <v>12000</v>
      </c>
      <c r="I38" s="174">
        <v>12000</v>
      </c>
      <c r="J38" s="176"/>
      <c r="K38" s="174"/>
      <c r="L38" s="174"/>
      <c r="M38" s="174">
        <v>12000</v>
      </c>
      <c r="N38" s="26"/>
      <c r="O38" s="174"/>
      <c r="P38" s="174"/>
      <c r="Q38" s="174"/>
      <c r="R38" s="174"/>
      <c r="S38" s="174"/>
      <c r="T38" s="174"/>
      <c r="U38" s="174"/>
      <c r="V38" s="174"/>
      <c r="W38" s="174"/>
      <c r="X38" s="174"/>
    </row>
    <row r="39" ht="27.75" customHeight="1" spans="1:24">
      <c r="A39" s="23" t="s">
        <v>282</v>
      </c>
      <c r="B39" s="23" t="s">
        <v>300</v>
      </c>
      <c r="C39" s="23" t="s">
        <v>301</v>
      </c>
      <c r="D39" s="23" t="s">
        <v>187</v>
      </c>
      <c r="E39" s="23" t="s">
        <v>292</v>
      </c>
      <c r="F39" s="23" t="s">
        <v>298</v>
      </c>
      <c r="G39" s="23" t="s">
        <v>299</v>
      </c>
      <c r="H39" s="174">
        <v>252000</v>
      </c>
      <c r="I39" s="174">
        <v>252000</v>
      </c>
      <c r="J39" s="176"/>
      <c r="K39" s="174"/>
      <c r="L39" s="174"/>
      <c r="M39" s="174">
        <v>252000</v>
      </c>
      <c r="N39" s="26"/>
      <c r="O39" s="174"/>
      <c r="P39" s="174"/>
      <c r="Q39" s="174"/>
      <c r="R39" s="174"/>
      <c r="S39" s="174"/>
      <c r="T39" s="174"/>
      <c r="U39" s="174"/>
      <c r="V39" s="174"/>
      <c r="W39" s="174"/>
      <c r="X39" s="174"/>
    </row>
    <row r="40" ht="27.75" customHeight="1" spans="1:24">
      <c r="A40" s="23" t="s">
        <v>282</v>
      </c>
      <c r="B40" s="23" t="s">
        <v>300</v>
      </c>
      <c r="C40" s="23" t="s">
        <v>301</v>
      </c>
      <c r="D40" s="23" t="s">
        <v>193</v>
      </c>
      <c r="E40" s="23" t="s">
        <v>293</v>
      </c>
      <c r="F40" s="23" t="s">
        <v>298</v>
      </c>
      <c r="G40" s="23" t="s">
        <v>299</v>
      </c>
      <c r="H40" s="174">
        <v>60000</v>
      </c>
      <c r="I40" s="174">
        <v>60000</v>
      </c>
      <c r="J40" s="176"/>
      <c r="K40" s="174"/>
      <c r="L40" s="174"/>
      <c r="M40" s="174">
        <v>60000</v>
      </c>
      <c r="N40" s="26"/>
      <c r="O40" s="174"/>
      <c r="P40" s="174"/>
      <c r="Q40" s="174"/>
      <c r="R40" s="174"/>
      <c r="S40" s="174"/>
      <c r="T40" s="174"/>
      <c r="U40" s="174"/>
      <c r="V40" s="174"/>
      <c r="W40" s="174"/>
      <c r="X40" s="174"/>
    </row>
    <row r="41" ht="27.75" customHeight="1" spans="1:24">
      <c r="A41" s="23" t="s">
        <v>282</v>
      </c>
      <c r="B41" s="23" t="s">
        <v>302</v>
      </c>
      <c r="C41" s="23" t="s">
        <v>303</v>
      </c>
      <c r="D41" s="23" t="s">
        <v>135</v>
      </c>
      <c r="E41" s="23" t="s">
        <v>291</v>
      </c>
      <c r="F41" s="23" t="s">
        <v>298</v>
      </c>
      <c r="G41" s="23" t="s">
        <v>299</v>
      </c>
      <c r="H41" s="174">
        <v>13644</v>
      </c>
      <c r="I41" s="174">
        <v>13644</v>
      </c>
      <c r="J41" s="176"/>
      <c r="K41" s="174"/>
      <c r="L41" s="174"/>
      <c r="M41" s="174">
        <v>13644</v>
      </c>
      <c r="N41" s="26"/>
      <c r="O41" s="174"/>
      <c r="P41" s="174"/>
      <c r="Q41" s="174"/>
      <c r="R41" s="174"/>
      <c r="S41" s="174"/>
      <c r="T41" s="174"/>
      <c r="U41" s="174"/>
      <c r="V41" s="174"/>
      <c r="W41" s="174"/>
      <c r="X41" s="174"/>
    </row>
    <row r="42" ht="27.75" customHeight="1" spans="1:24">
      <c r="A42" s="23" t="s">
        <v>282</v>
      </c>
      <c r="B42" s="23" t="s">
        <v>302</v>
      </c>
      <c r="C42" s="23" t="s">
        <v>303</v>
      </c>
      <c r="D42" s="23" t="s">
        <v>187</v>
      </c>
      <c r="E42" s="23" t="s">
        <v>292</v>
      </c>
      <c r="F42" s="23" t="s">
        <v>298</v>
      </c>
      <c r="G42" s="23" t="s">
        <v>299</v>
      </c>
      <c r="H42" s="174">
        <v>288552</v>
      </c>
      <c r="I42" s="174">
        <v>288552</v>
      </c>
      <c r="J42" s="176"/>
      <c r="K42" s="174"/>
      <c r="L42" s="174"/>
      <c r="M42" s="174">
        <v>288552</v>
      </c>
      <c r="N42" s="26"/>
      <c r="O42" s="174"/>
      <c r="P42" s="174"/>
      <c r="Q42" s="174"/>
      <c r="R42" s="174"/>
      <c r="S42" s="174"/>
      <c r="T42" s="174"/>
      <c r="U42" s="174"/>
      <c r="V42" s="174"/>
      <c r="W42" s="174"/>
      <c r="X42" s="174"/>
    </row>
    <row r="43" ht="27.75" customHeight="1" spans="1:24">
      <c r="A43" s="23" t="s">
        <v>282</v>
      </c>
      <c r="B43" s="23" t="s">
        <v>302</v>
      </c>
      <c r="C43" s="23" t="s">
        <v>303</v>
      </c>
      <c r="D43" s="23" t="s">
        <v>193</v>
      </c>
      <c r="E43" s="23" t="s">
        <v>293</v>
      </c>
      <c r="F43" s="23" t="s">
        <v>298</v>
      </c>
      <c r="G43" s="23" t="s">
        <v>299</v>
      </c>
      <c r="H43" s="174">
        <v>65316</v>
      </c>
      <c r="I43" s="174">
        <v>65316</v>
      </c>
      <c r="J43" s="176"/>
      <c r="K43" s="174"/>
      <c r="L43" s="174"/>
      <c r="M43" s="174">
        <v>65316</v>
      </c>
      <c r="N43" s="26"/>
      <c r="O43" s="174"/>
      <c r="P43" s="174"/>
      <c r="Q43" s="174"/>
      <c r="R43" s="174"/>
      <c r="S43" s="174"/>
      <c r="T43" s="174"/>
      <c r="U43" s="174"/>
      <c r="V43" s="174"/>
      <c r="W43" s="174"/>
      <c r="X43" s="174"/>
    </row>
    <row r="44" ht="27.75" customHeight="1" spans="1:24">
      <c r="A44" s="23" t="s">
        <v>282</v>
      </c>
      <c r="B44" s="23" t="s">
        <v>304</v>
      </c>
      <c r="C44" s="23" t="s">
        <v>305</v>
      </c>
      <c r="D44" s="23" t="s">
        <v>153</v>
      </c>
      <c r="E44" s="23" t="s">
        <v>306</v>
      </c>
      <c r="F44" s="23" t="s">
        <v>307</v>
      </c>
      <c r="G44" s="23" t="s">
        <v>308</v>
      </c>
      <c r="H44" s="174">
        <v>738024.96</v>
      </c>
      <c r="I44" s="174">
        <v>738024.96</v>
      </c>
      <c r="J44" s="176"/>
      <c r="K44" s="174"/>
      <c r="L44" s="174"/>
      <c r="M44" s="174">
        <v>738024.96</v>
      </c>
      <c r="N44" s="26"/>
      <c r="O44" s="174"/>
      <c r="P44" s="174"/>
      <c r="Q44" s="174"/>
      <c r="R44" s="174"/>
      <c r="S44" s="174"/>
      <c r="T44" s="174"/>
      <c r="U44" s="174"/>
      <c r="V44" s="174"/>
      <c r="W44" s="174"/>
      <c r="X44" s="174"/>
    </row>
    <row r="45" ht="27.75" customHeight="1" spans="1:24">
      <c r="A45" s="23" t="s">
        <v>282</v>
      </c>
      <c r="B45" s="23" t="s">
        <v>304</v>
      </c>
      <c r="C45" s="23" t="s">
        <v>305</v>
      </c>
      <c r="D45" s="23" t="s">
        <v>155</v>
      </c>
      <c r="E45" s="23" t="s">
        <v>309</v>
      </c>
      <c r="F45" s="23" t="s">
        <v>310</v>
      </c>
      <c r="G45" s="23" t="s">
        <v>311</v>
      </c>
      <c r="H45" s="174">
        <v>378262.56</v>
      </c>
      <c r="I45" s="174">
        <v>378262.56</v>
      </c>
      <c r="J45" s="176"/>
      <c r="K45" s="174"/>
      <c r="L45" s="174"/>
      <c r="M45" s="174">
        <v>378262.56</v>
      </c>
      <c r="N45" s="26"/>
      <c r="O45" s="174"/>
      <c r="P45" s="174"/>
      <c r="Q45" s="174"/>
      <c r="R45" s="174"/>
      <c r="S45" s="174"/>
      <c r="T45" s="174"/>
      <c r="U45" s="174"/>
      <c r="V45" s="174"/>
      <c r="W45" s="174"/>
      <c r="X45" s="174"/>
    </row>
    <row r="46" ht="27.75" customHeight="1" spans="1:24">
      <c r="A46" s="23" t="s">
        <v>282</v>
      </c>
      <c r="B46" s="23" t="s">
        <v>304</v>
      </c>
      <c r="C46" s="23" t="s">
        <v>305</v>
      </c>
      <c r="D46" s="23" t="s">
        <v>177</v>
      </c>
      <c r="E46" s="23" t="s">
        <v>312</v>
      </c>
      <c r="F46" s="23" t="s">
        <v>313</v>
      </c>
      <c r="G46" s="23" t="s">
        <v>314</v>
      </c>
      <c r="H46" s="174">
        <v>162963.96</v>
      </c>
      <c r="I46" s="174">
        <v>162963.96</v>
      </c>
      <c r="J46" s="176"/>
      <c r="K46" s="174"/>
      <c r="L46" s="174"/>
      <c r="M46" s="174">
        <v>162963.96</v>
      </c>
      <c r="N46" s="26"/>
      <c r="O46" s="174"/>
      <c r="P46" s="174"/>
      <c r="Q46" s="174"/>
      <c r="R46" s="174"/>
      <c r="S46" s="174"/>
      <c r="T46" s="174"/>
      <c r="U46" s="174"/>
      <c r="V46" s="174"/>
      <c r="W46" s="174"/>
      <c r="X46" s="174"/>
    </row>
    <row r="47" ht="27.75" customHeight="1" spans="1:24">
      <c r="A47" s="23" t="s">
        <v>282</v>
      </c>
      <c r="B47" s="23" t="s">
        <v>315</v>
      </c>
      <c r="C47" s="23" t="s">
        <v>316</v>
      </c>
      <c r="D47" s="23" t="s">
        <v>179</v>
      </c>
      <c r="E47" s="23" t="s">
        <v>317</v>
      </c>
      <c r="F47" s="23" t="s">
        <v>313</v>
      </c>
      <c r="G47" s="23" t="s">
        <v>314</v>
      </c>
      <c r="H47" s="174">
        <v>154695.6</v>
      </c>
      <c r="I47" s="174">
        <v>154695.6</v>
      </c>
      <c r="J47" s="176"/>
      <c r="K47" s="174"/>
      <c r="L47" s="174"/>
      <c r="M47" s="174">
        <v>154695.6</v>
      </c>
      <c r="N47" s="26"/>
      <c r="O47" s="174"/>
      <c r="P47" s="174"/>
      <c r="Q47" s="174"/>
      <c r="R47" s="174"/>
      <c r="S47" s="174"/>
      <c r="T47" s="174"/>
      <c r="U47" s="174"/>
      <c r="V47" s="174"/>
      <c r="W47" s="174"/>
      <c r="X47" s="174"/>
    </row>
    <row r="48" ht="27.75" customHeight="1" spans="1:24">
      <c r="A48" s="23" t="s">
        <v>282</v>
      </c>
      <c r="B48" s="23" t="s">
        <v>304</v>
      </c>
      <c r="C48" s="23" t="s">
        <v>305</v>
      </c>
      <c r="D48" s="23" t="s">
        <v>181</v>
      </c>
      <c r="E48" s="23" t="s">
        <v>318</v>
      </c>
      <c r="F48" s="23" t="s">
        <v>319</v>
      </c>
      <c r="G48" s="23" t="s">
        <v>320</v>
      </c>
      <c r="H48" s="174">
        <v>9225.32</v>
      </c>
      <c r="I48" s="174">
        <v>9225.32</v>
      </c>
      <c r="J48" s="176"/>
      <c r="K48" s="174"/>
      <c r="L48" s="174"/>
      <c r="M48" s="174">
        <v>9225.32</v>
      </c>
      <c r="N48" s="26"/>
      <c r="O48" s="174"/>
      <c r="P48" s="174"/>
      <c r="Q48" s="174"/>
      <c r="R48" s="174"/>
      <c r="S48" s="174"/>
      <c r="T48" s="174"/>
      <c r="U48" s="174"/>
      <c r="V48" s="174"/>
      <c r="W48" s="174"/>
      <c r="X48" s="174"/>
    </row>
    <row r="49" ht="27.75" customHeight="1" spans="1:24">
      <c r="A49" s="23" t="s">
        <v>282</v>
      </c>
      <c r="B49" s="23" t="s">
        <v>304</v>
      </c>
      <c r="C49" s="23" t="s">
        <v>305</v>
      </c>
      <c r="D49" s="23" t="s">
        <v>181</v>
      </c>
      <c r="E49" s="23" t="s">
        <v>318</v>
      </c>
      <c r="F49" s="23" t="s">
        <v>319</v>
      </c>
      <c r="G49" s="23" t="s">
        <v>320</v>
      </c>
      <c r="H49" s="174">
        <v>16941.96</v>
      </c>
      <c r="I49" s="174">
        <v>16941.96</v>
      </c>
      <c r="J49" s="176"/>
      <c r="K49" s="174"/>
      <c r="L49" s="174"/>
      <c r="M49" s="174">
        <v>16941.96</v>
      </c>
      <c r="N49" s="26"/>
      <c r="O49" s="174"/>
      <c r="P49" s="174"/>
      <c r="Q49" s="174"/>
      <c r="R49" s="174"/>
      <c r="S49" s="174"/>
      <c r="T49" s="174"/>
      <c r="U49" s="174"/>
      <c r="V49" s="174"/>
      <c r="W49" s="174"/>
      <c r="X49" s="174"/>
    </row>
    <row r="50" ht="27.75" customHeight="1" spans="1:24">
      <c r="A50" s="23" t="s">
        <v>282</v>
      </c>
      <c r="B50" s="23" t="s">
        <v>304</v>
      </c>
      <c r="C50" s="23" t="s">
        <v>305</v>
      </c>
      <c r="D50" s="23" t="s">
        <v>159</v>
      </c>
      <c r="E50" s="23" t="s">
        <v>321</v>
      </c>
      <c r="F50" s="23" t="s">
        <v>319</v>
      </c>
      <c r="G50" s="23" t="s">
        <v>320</v>
      </c>
      <c r="H50" s="174">
        <v>16874.68</v>
      </c>
      <c r="I50" s="174">
        <v>16874.68</v>
      </c>
      <c r="J50" s="176"/>
      <c r="K50" s="174"/>
      <c r="L50" s="174"/>
      <c r="M50" s="174">
        <v>16874.68</v>
      </c>
      <c r="N50" s="26"/>
      <c r="O50" s="174"/>
      <c r="P50" s="174"/>
      <c r="Q50" s="174"/>
      <c r="R50" s="174"/>
      <c r="S50" s="174"/>
      <c r="T50" s="174"/>
      <c r="U50" s="174"/>
      <c r="V50" s="174"/>
      <c r="W50" s="174"/>
      <c r="X50" s="174"/>
    </row>
    <row r="51" ht="27.75" customHeight="1" spans="1:24">
      <c r="A51" s="23" t="s">
        <v>282</v>
      </c>
      <c r="B51" s="23" t="s">
        <v>304</v>
      </c>
      <c r="C51" s="23" t="s">
        <v>305</v>
      </c>
      <c r="D51" s="23" t="s">
        <v>181</v>
      </c>
      <c r="E51" s="23" t="s">
        <v>318</v>
      </c>
      <c r="F51" s="23" t="s">
        <v>319</v>
      </c>
      <c r="G51" s="23" t="s">
        <v>320</v>
      </c>
      <c r="H51" s="174">
        <v>20100</v>
      </c>
      <c r="I51" s="174">
        <v>20100</v>
      </c>
      <c r="J51" s="176"/>
      <c r="K51" s="174"/>
      <c r="L51" s="174"/>
      <c r="M51" s="174">
        <v>20100</v>
      </c>
      <c r="N51" s="26"/>
      <c r="O51" s="174"/>
      <c r="P51" s="174"/>
      <c r="Q51" s="174"/>
      <c r="R51" s="174"/>
      <c r="S51" s="174"/>
      <c r="T51" s="174"/>
      <c r="U51" s="174"/>
      <c r="V51" s="174"/>
      <c r="W51" s="174"/>
      <c r="X51" s="174"/>
    </row>
    <row r="52" ht="27.75" customHeight="1" spans="1:24">
      <c r="A52" s="23" t="s">
        <v>282</v>
      </c>
      <c r="B52" s="23" t="s">
        <v>322</v>
      </c>
      <c r="C52" s="23" t="s">
        <v>323</v>
      </c>
      <c r="D52" s="23" t="s">
        <v>202</v>
      </c>
      <c r="E52" s="23" t="s">
        <v>323</v>
      </c>
      <c r="F52" s="23" t="s">
        <v>324</v>
      </c>
      <c r="G52" s="23" t="s">
        <v>323</v>
      </c>
      <c r="H52" s="174">
        <v>290579</v>
      </c>
      <c r="I52" s="174">
        <v>290579</v>
      </c>
      <c r="J52" s="176"/>
      <c r="K52" s="174"/>
      <c r="L52" s="174"/>
      <c r="M52" s="174">
        <v>290579</v>
      </c>
      <c r="N52" s="26"/>
      <c r="O52" s="174"/>
      <c r="P52" s="174"/>
      <c r="Q52" s="174"/>
      <c r="R52" s="174"/>
      <c r="S52" s="174"/>
      <c r="T52" s="174"/>
      <c r="U52" s="174"/>
      <c r="V52" s="174"/>
      <c r="W52" s="174"/>
      <c r="X52" s="174"/>
    </row>
    <row r="53" ht="27.75" customHeight="1" spans="1:24">
      <c r="A53" s="23" t="s">
        <v>282</v>
      </c>
      <c r="B53" s="23" t="s">
        <v>325</v>
      </c>
      <c r="C53" s="23" t="s">
        <v>326</v>
      </c>
      <c r="D53" s="23" t="s">
        <v>96</v>
      </c>
      <c r="E53" s="23" t="s">
        <v>285</v>
      </c>
      <c r="F53" s="23" t="s">
        <v>327</v>
      </c>
      <c r="G53" s="23" t="s">
        <v>328</v>
      </c>
      <c r="H53" s="174">
        <v>11700</v>
      </c>
      <c r="I53" s="174">
        <v>11700</v>
      </c>
      <c r="J53" s="176"/>
      <c r="K53" s="174"/>
      <c r="L53" s="174"/>
      <c r="M53" s="174">
        <v>11700</v>
      </c>
      <c r="N53" s="26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ht="27.75" customHeight="1" spans="1:24">
      <c r="A54" s="23" t="s">
        <v>282</v>
      </c>
      <c r="B54" s="23" t="s">
        <v>329</v>
      </c>
      <c r="C54" s="23" t="s">
        <v>330</v>
      </c>
      <c r="D54" s="23" t="s">
        <v>104</v>
      </c>
      <c r="E54" s="23" t="s">
        <v>285</v>
      </c>
      <c r="F54" s="23" t="s">
        <v>331</v>
      </c>
      <c r="G54" s="23" t="s">
        <v>332</v>
      </c>
      <c r="H54" s="174">
        <v>25850</v>
      </c>
      <c r="I54" s="174">
        <v>25850</v>
      </c>
      <c r="J54" s="176"/>
      <c r="K54" s="174"/>
      <c r="L54" s="174"/>
      <c r="M54" s="174">
        <v>25850</v>
      </c>
      <c r="N54" s="26"/>
      <c r="O54" s="174"/>
      <c r="P54" s="174"/>
      <c r="Q54" s="174"/>
      <c r="R54" s="174"/>
      <c r="S54" s="174"/>
      <c r="T54" s="174"/>
      <c r="U54" s="174"/>
      <c r="V54" s="174"/>
      <c r="W54" s="174"/>
      <c r="X54" s="174"/>
    </row>
    <row r="55" ht="27.75" customHeight="1" spans="1:24">
      <c r="A55" s="23" t="s">
        <v>282</v>
      </c>
      <c r="B55" s="23" t="s">
        <v>325</v>
      </c>
      <c r="C55" s="23" t="s">
        <v>326</v>
      </c>
      <c r="D55" s="23" t="s">
        <v>104</v>
      </c>
      <c r="E55" s="23" t="s">
        <v>285</v>
      </c>
      <c r="F55" s="23" t="s">
        <v>327</v>
      </c>
      <c r="G55" s="23" t="s">
        <v>328</v>
      </c>
      <c r="H55" s="174">
        <v>73600</v>
      </c>
      <c r="I55" s="174">
        <v>73600</v>
      </c>
      <c r="J55" s="176"/>
      <c r="K55" s="174"/>
      <c r="L55" s="174"/>
      <c r="M55" s="174">
        <v>73600</v>
      </c>
      <c r="N55" s="26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ht="27.75" customHeight="1" spans="1:24">
      <c r="A56" s="23" t="s">
        <v>282</v>
      </c>
      <c r="B56" s="23" t="s">
        <v>325</v>
      </c>
      <c r="C56" s="23" t="s">
        <v>326</v>
      </c>
      <c r="D56" s="23" t="s">
        <v>109</v>
      </c>
      <c r="E56" s="23" t="s">
        <v>285</v>
      </c>
      <c r="F56" s="23" t="s">
        <v>327</v>
      </c>
      <c r="G56" s="23" t="s">
        <v>328</v>
      </c>
      <c r="H56" s="174">
        <v>64800</v>
      </c>
      <c r="I56" s="174">
        <v>64800</v>
      </c>
      <c r="J56" s="176"/>
      <c r="K56" s="174"/>
      <c r="L56" s="174"/>
      <c r="M56" s="174">
        <v>64800</v>
      </c>
      <c r="N56" s="26"/>
      <c r="O56" s="174"/>
      <c r="P56" s="174"/>
      <c r="Q56" s="174"/>
      <c r="R56" s="174"/>
      <c r="S56" s="174"/>
      <c r="T56" s="174"/>
      <c r="U56" s="174"/>
      <c r="V56" s="174"/>
      <c r="W56" s="174"/>
      <c r="X56" s="174"/>
    </row>
    <row r="57" ht="27.75" customHeight="1" spans="1:24">
      <c r="A57" s="23" t="s">
        <v>282</v>
      </c>
      <c r="B57" s="23" t="s">
        <v>325</v>
      </c>
      <c r="C57" s="23" t="s">
        <v>326</v>
      </c>
      <c r="D57" s="23" t="s">
        <v>112</v>
      </c>
      <c r="E57" s="23" t="s">
        <v>285</v>
      </c>
      <c r="F57" s="23" t="s">
        <v>327</v>
      </c>
      <c r="G57" s="23" t="s">
        <v>328</v>
      </c>
      <c r="H57" s="174">
        <v>11700</v>
      </c>
      <c r="I57" s="174">
        <v>11700</v>
      </c>
      <c r="J57" s="176"/>
      <c r="K57" s="174"/>
      <c r="L57" s="174"/>
      <c r="M57" s="174">
        <v>11700</v>
      </c>
      <c r="N57" s="26"/>
      <c r="O57" s="174"/>
      <c r="P57" s="174"/>
      <c r="Q57" s="174"/>
      <c r="R57" s="174"/>
      <c r="S57" s="174"/>
      <c r="T57" s="174"/>
      <c r="U57" s="174"/>
      <c r="V57" s="174"/>
      <c r="W57" s="174"/>
      <c r="X57" s="174"/>
    </row>
    <row r="58" ht="27.75" customHeight="1" spans="1:24">
      <c r="A58" s="23" t="s">
        <v>282</v>
      </c>
      <c r="B58" s="23" t="s">
        <v>325</v>
      </c>
      <c r="C58" s="23" t="s">
        <v>326</v>
      </c>
      <c r="D58" s="23" t="s">
        <v>135</v>
      </c>
      <c r="E58" s="23" t="s">
        <v>291</v>
      </c>
      <c r="F58" s="23" t="s">
        <v>327</v>
      </c>
      <c r="G58" s="23" t="s">
        <v>328</v>
      </c>
      <c r="H58" s="174">
        <v>5850</v>
      </c>
      <c r="I58" s="174">
        <v>5850</v>
      </c>
      <c r="J58" s="176"/>
      <c r="K58" s="174"/>
      <c r="L58" s="174"/>
      <c r="M58" s="174">
        <v>5850</v>
      </c>
      <c r="N58" s="26"/>
      <c r="O58" s="174"/>
      <c r="P58" s="174"/>
      <c r="Q58" s="174"/>
      <c r="R58" s="174"/>
      <c r="S58" s="174"/>
      <c r="T58" s="174"/>
      <c r="U58" s="174"/>
      <c r="V58" s="174"/>
      <c r="W58" s="174"/>
      <c r="X58" s="174"/>
    </row>
    <row r="59" ht="27.75" customHeight="1" spans="1:24">
      <c r="A59" s="23" t="s">
        <v>282</v>
      </c>
      <c r="B59" s="23" t="s">
        <v>325</v>
      </c>
      <c r="C59" s="23" t="s">
        <v>326</v>
      </c>
      <c r="D59" s="23" t="s">
        <v>139</v>
      </c>
      <c r="E59" s="23" t="s">
        <v>288</v>
      </c>
      <c r="F59" s="23" t="s">
        <v>327</v>
      </c>
      <c r="G59" s="23" t="s">
        <v>328</v>
      </c>
      <c r="H59" s="174">
        <v>5850</v>
      </c>
      <c r="I59" s="174">
        <v>5850</v>
      </c>
      <c r="J59" s="176"/>
      <c r="K59" s="174"/>
      <c r="L59" s="174"/>
      <c r="M59" s="174">
        <v>5850</v>
      </c>
      <c r="N59" s="26"/>
      <c r="O59" s="174"/>
      <c r="P59" s="174"/>
      <c r="Q59" s="174"/>
      <c r="R59" s="174"/>
      <c r="S59" s="174"/>
      <c r="T59" s="174"/>
      <c r="U59" s="174"/>
      <c r="V59" s="174"/>
      <c r="W59" s="174"/>
      <c r="X59" s="174"/>
    </row>
    <row r="60" ht="27.75" customHeight="1" spans="1:24">
      <c r="A60" s="23" t="s">
        <v>282</v>
      </c>
      <c r="B60" s="23" t="s">
        <v>329</v>
      </c>
      <c r="C60" s="23" t="s">
        <v>330</v>
      </c>
      <c r="D60" s="23" t="s">
        <v>187</v>
      </c>
      <c r="E60" s="23" t="s">
        <v>292</v>
      </c>
      <c r="F60" s="23" t="s">
        <v>331</v>
      </c>
      <c r="G60" s="23" t="s">
        <v>332</v>
      </c>
      <c r="H60" s="174">
        <v>70000</v>
      </c>
      <c r="I60" s="174">
        <v>70000</v>
      </c>
      <c r="J60" s="176"/>
      <c r="K60" s="174"/>
      <c r="L60" s="174"/>
      <c r="M60" s="174">
        <v>70000</v>
      </c>
      <c r="N60" s="26"/>
      <c r="O60" s="174"/>
      <c r="P60" s="174"/>
      <c r="Q60" s="174"/>
      <c r="R60" s="174"/>
      <c r="S60" s="174"/>
      <c r="T60" s="174"/>
      <c r="U60" s="174"/>
      <c r="V60" s="174"/>
      <c r="W60" s="174"/>
      <c r="X60" s="174"/>
    </row>
    <row r="61" ht="27.75" customHeight="1" spans="1:24">
      <c r="A61" s="23" t="s">
        <v>282</v>
      </c>
      <c r="B61" s="23" t="s">
        <v>325</v>
      </c>
      <c r="C61" s="23" t="s">
        <v>326</v>
      </c>
      <c r="D61" s="23" t="s">
        <v>187</v>
      </c>
      <c r="E61" s="23" t="s">
        <v>292</v>
      </c>
      <c r="F61" s="23" t="s">
        <v>333</v>
      </c>
      <c r="G61" s="23" t="s">
        <v>334</v>
      </c>
      <c r="H61" s="174">
        <v>14550</v>
      </c>
      <c r="I61" s="174">
        <v>14550</v>
      </c>
      <c r="J61" s="176"/>
      <c r="K61" s="174"/>
      <c r="L61" s="174"/>
      <c r="M61" s="174">
        <v>14550</v>
      </c>
      <c r="N61" s="26"/>
      <c r="O61" s="174"/>
      <c r="P61" s="174"/>
      <c r="Q61" s="174"/>
      <c r="R61" s="174"/>
      <c r="S61" s="174"/>
      <c r="T61" s="174"/>
      <c r="U61" s="174"/>
      <c r="V61" s="174"/>
      <c r="W61" s="174"/>
      <c r="X61" s="174"/>
    </row>
    <row r="62" ht="27.75" customHeight="1" spans="1:24">
      <c r="A62" s="23" t="s">
        <v>282</v>
      </c>
      <c r="B62" s="23" t="s">
        <v>325</v>
      </c>
      <c r="C62" s="23" t="s">
        <v>326</v>
      </c>
      <c r="D62" s="23" t="s">
        <v>187</v>
      </c>
      <c r="E62" s="23" t="s">
        <v>292</v>
      </c>
      <c r="F62" s="23" t="s">
        <v>327</v>
      </c>
      <c r="G62" s="23" t="s">
        <v>328</v>
      </c>
      <c r="H62" s="174">
        <v>38300</v>
      </c>
      <c r="I62" s="174">
        <v>38300</v>
      </c>
      <c r="J62" s="176"/>
      <c r="K62" s="174"/>
      <c r="L62" s="174"/>
      <c r="M62" s="174">
        <v>38300</v>
      </c>
      <c r="N62" s="26"/>
      <c r="O62" s="174"/>
      <c r="P62" s="174"/>
      <c r="Q62" s="174"/>
      <c r="R62" s="174"/>
      <c r="S62" s="174"/>
      <c r="T62" s="174"/>
      <c r="U62" s="174"/>
      <c r="V62" s="174"/>
      <c r="W62" s="174"/>
      <c r="X62" s="174"/>
    </row>
    <row r="63" ht="27.75" customHeight="1" spans="1:24">
      <c r="A63" s="23" t="s">
        <v>282</v>
      </c>
      <c r="B63" s="23" t="s">
        <v>325</v>
      </c>
      <c r="C63" s="23" t="s">
        <v>326</v>
      </c>
      <c r="D63" s="23" t="s">
        <v>193</v>
      </c>
      <c r="E63" s="23" t="s">
        <v>293</v>
      </c>
      <c r="F63" s="23" t="s">
        <v>327</v>
      </c>
      <c r="G63" s="23" t="s">
        <v>328</v>
      </c>
      <c r="H63" s="174">
        <v>29250</v>
      </c>
      <c r="I63" s="174">
        <v>29250</v>
      </c>
      <c r="J63" s="176"/>
      <c r="K63" s="174"/>
      <c r="L63" s="174"/>
      <c r="M63" s="174">
        <v>29250</v>
      </c>
      <c r="N63" s="26"/>
      <c r="O63" s="174"/>
      <c r="P63" s="174"/>
      <c r="Q63" s="174"/>
      <c r="R63" s="174"/>
      <c r="S63" s="174"/>
      <c r="T63" s="174"/>
      <c r="U63" s="174"/>
      <c r="V63" s="174"/>
      <c r="W63" s="174"/>
      <c r="X63" s="174"/>
    </row>
    <row r="64" ht="27.75" customHeight="1" spans="1:24">
      <c r="A64" s="23" t="s">
        <v>282</v>
      </c>
      <c r="B64" s="23" t="s">
        <v>335</v>
      </c>
      <c r="C64" s="23" t="s">
        <v>336</v>
      </c>
      <c r="D64" s="23" t="s">
        <v>149</v>
      </c>
      <c r="E64" s="23" t="s">
        <v>337</v>
      </c>
      <c r="F64" s="23" t="s">
        <v>327</v>
      </c>
      <c r="G64" s="23" t="s">
        <v>328</v>
      </c>
      <c r="H64" s="174">
        <v>9000</v>
      </c>
      <c r="I64" s="174">
        <v>9000</v>
      </c>
      <c r="J64" s="176"/>
      <c r="K64" s="174"/>
      <c r="L64" s="174"/>
      <c r="M64" s="174">
        <v>9000</v>
      </c>
      <c r="N64" s="26"/>
      <c r="O64" s="174"/>
      <c r="P64" s="174"/>
      <c r="Q64" s="174"/>
      <c r="R64" s="174"/>
      <c r="S64" s="174"/>
      <c r="T64" s="174"/>
      <c r="U64" s="174"/>
      <c r="V64" s="174"/>
      <c r="W64" s="174"/>
      <c r="X64" s="174"/>
    </row>
    <row r="65" ht="27.75" customHeight="1" spans="1:24">
      <c r="A65" s="23" t="s">
        <v>282</v>
      </c>
      <c r="B65" s="23" t="s">
        <v>335</v>
      </c>
      <c r="C65" s="23" t="s">
        <v>336</v>
      </c>
      <c r="D65" s="23" t="s">
        <v>151</v>
      </c>
      <c r="E65" s="23" t="s">
        <v>338</v>
      </c>
      <c r="F65" s="23" t="s">
        <v>327</v>
      </c>
      <c r="G65" s="23" t="s">
        <v>328</v>
      </c>
      <c r="H65" s="174">
        <v>7000</v>
      </c>
      <c r="I65" s="174">
        <v>7000</v>
      </c>
      <c r="J65" s="176"/>
      <c r="K65" s="174"/>
      <c r="L65" s="174"/>
      <c r="M65" s="174">
        <v>7000</v>
      </c>
      <c r="N65" s="26"/>
      <c r="O65" s="174"/>
      <c r="P65" s="174"/>
      <c r="Q65" s="174"/>
      <c r="R65" s="174"/>
      <c r="S65" s="174"/>
      <c r="T65" s="174"/>
      <c r="U65" s="174"/>
      <c r="V65" s="174"/>
      <c r="W65" s="174"/>
      <c r="X65" s="174"/>
    </row>
    <row r="66" ht="27.75" customHeight="1" spans="1:24">
      <c r="A66" s="23" t="s">
        <v>282</v>
      </c>
      <c r="B66" s="23" t="s">
        <v>339</v>
      </c>
      <c r="C66" s="23" t="s">
        <v>340</v>
      </c>
      <c r="D66" s="23" t="s">
        <v>104</v>
      </c>
      <c r="E66" s="23" t="s">
        <v>285</v>
      </c>
      <c r="F66" s="23" t="s">
        <v>341</v>
      </c>
      <c r="G66" s="23" t="s">
        <v>340</v>
      </c>
      <c r="H66" s="174">
        <v>95454.24</v>
      </c>
      <c r="I66" s="174">
        <v>95454.24</v>
      </c>
      <c r="J66" s="176"/>
      <c r="K66" s="174"/>
      <c r="L66" s="174"/>
      <c r="M66" s="174">
        <v>95454.24</v>
      </c>
      <c r="N66" s="26"/>
      <c r="O66" s="174"/>
      <c r="P66" s="174"/>
      <c r="Q66" s="174"/>
      <c r="R66" s="174"/>
      <c r="S66" s="174"/>
      <c r="T66" s="174"/>
      <c r="U66" s="174"/>
      <c r="V66" s="174"/>
      <c r="W66" s="174"/>
      <c r="X66" s="174"/>
    </row>
    <row r="67" ht="27.75" customHeight="1" spans="1:24">
      <c r="A67" s="23" t="s">
        <v>282</v>
      </c>
      <c r="B67" s="23" t="s">
        <v>342</v>
      </c>
      <c r="C67" s="23" t="s">
        <v>343</v>
      </c>
      <c r="D67" s="23" t="s">
        <v>96</v>
      </c>
      <c r="E67" s="23" t="s">
        <v>285</v>
      </c>
      <c r="F67" s="23" t="s">
        <v>344</v>
      </c>
      <c r="G67" s="23" t="s">
        <v>345</v>
      </c>
      <c r="H67" s="174">
        <v>18000</v>
      </c>
      <c r="I67" s="174">
        <v>18000</v>
      </c>
      <c r="J67" s="176"/>
      <c r="K67" s="174"/>
      <c r="L67" s="174"/>
      <c r="M67" s="174">
        <v>18000</v>
      </c>
      <c r="N67" s="26"/>
      <c r="O67" s="174"/>
      <c r="P67" s="174"/>
      <c r="Q67" s="174"/>
      <c r="R67" s="174"/>
      <c r="S67" s="174"/>
      <c r="T67" s="174"/>
      <c r="U67" s="174"/>
      <c r="V67" s="174"/>
      <c r="W67" s="174"/>
      <c r="X67" s="174"/>
    </row>
    <row r="68" ht="27.75" customHeight="1" spans="1:24">
      <c r="A68" s="23" t="s">
        <v>282</v>
      </c>
      <c r="B68" s="23" t="s">
        <v>342</v>
      </c>
      <c r="C68" s="23" t="s">
        <v>343</v>
      </c>
      <c r="D68" s="23" t="s">
        <v>104</v>
      </c>
      <c r="E68" s="23" t="s">
        <v>285</v>
      </c>
      <c r="F68" s="23" t="s">
        <v>344</v>
      </c>
      <c r="G68" s="23" t="s">
        <v>345</v>
      </c>
      <c r="H68" s="174">
        <v>142800</v>
      </c>
      <c r="I68" s="174">
        <v>142800</v>
      </c>
      <c r="J68" s="176"/>
      <c r="K68" s="174"/>
      <c r="L68" s="174"/>
      <c r="M68" s="174">
        <v>142800</v>
      </c>
      <c r="N68" s="26"/>
      <c r="O68" s="174"/>
      <c r="P68" s="174"/>
      <c r="Q68" s="174"/>
      <c r="R68" s="174"/>
      <c r="S68" s="174"/>
      <c r="T68" s="174"/>
      <c r="U68" s="174"/>
      <c r="V68" s="174"/>
      <c r="W68" s="174"/>
      <c r="X68" s="174"/>
    </row>
    <row r="69" ht="27.75" customHeight="1" spans="1:24">
      <c r="A69" s="23" t="s">
        <v>282</v>
      </c>
      <c r="B69" s="23" t="s">
        <v>342</v>
      </c>
      <c r="C69" s="23" t="s">
        <v>343</v>
      </c>
      <c r="D69" s="23" t="s">
        <v>109</v>
      </c>
      <c r="E69" s="23" t="s">
        <v>285</v>
      </c>
      <c r="F69" s="23" t="s">
        <v>344</v>
      </c>
      <c r="G69" s="23" t="s">
        <v>345</v>
      </c>
      <c r="H69" s="174">
        <v>27000</v>
      </c>
      <c r="I69" s="174">
        <v>27000</v>
      </c>
      <c r="J69" s="176"/>
      <c r="K69" s="174"/>
      <c r="L69" s="174"/>
      <c r="M69" s="174">
        <v>27000</v>
      </c>
      <c r="N69" s="26"/>
      <c r="O69" s="174"/>
      <c r="P69" s="174"/>
      <c r="Q69" s="174"/>
      <c r="R69" s="174"/>
      <c r="S69" s="174"/>
      <c r="T69" s="174"/>
      <c r="U69" s="174"/>
      <c r="V69" s="174"/>
      <c r="W69" s="174"/>
      <c r="X69" s="174"/>
    </row>
    <row r="70" ht="27.75" customHeight="1" spans="1:24">
      <c r="A70" s="23" t="s">
        <v>282</v>
      </c>
      <c r="B70" s="23" t="s">
        <v>342</v>
      </c>
      <c r="C70" s="23" t="s">
        <v>343</v>
      </c>
      <c r="D70" s="23" t="s">
        <v>112</v>
      </c>
      <c r="E70" s="23" t="s">
        <v>285</v>
      </c>
      <c r="F70" s="23" t="s">
        <v>344</v>
      </c>
      <c r="G70" s="23" t="s">
        <v>345</v>
      </c>
      <c r="H70" s="174">
        <v>18000</v>
      </c>
      <c r="I70" s="174">
        <v>18000</v>
      </c>
      <c r="J70" s="176"/>
      <c r="K70" s="174"/>
      <c r="L70" s="174"/>
      <c r="M70" s="174">
        <v>18000</v>
      </c>
      <c r="N70" s="26"/>
      <c r="O70" s="174"/>
      <c r="P70" s="174"/>
      <c r="Q70" s="174"/>
      <c r="R70" s="174"/>
      <c r="S70" s="174"/>
      <c r="T70" s="174"/>
      <c r="U70" s="174"/>
      <c r="V70" s="174"/>
      <c r="W70" s="174"/>
      <c r="X70" s="174"/>
    </row>
    <row r="71" ht="27.75" customHeight="1" spans="1:24">
      <c r="A71" s="23" t="s">
        <v>282</v>
      </c>
      <c r="B71" s="23" t="s">
        <v>346</v>
      </c>
      <c r="C71" s="23" t="s">
        <v>347</v>
      </c>
      <c r="D71" s="23" t="s">
        <v>145</v>
      </c>
      <c r="E71" s="23" t="s">
        <v>348</v>
      </c>
      <c r="F71" s="23" t="s">
        <v>331</v>
      </c>
      <c r="G71" s="23" t="s">
        <v>332</v>
      </c>
      <c r="H71" s="174">
        <v>623088</v>
      </c>
      <c r="I71" s="174">
        <v>623088</v>
      </c>
      <c r="J71" s="176"/>
      <c r="K71" s="174"/>
      <c r="L71" s="174"/>
      <c r="M71" s="174">
        <v>623088</v>
      </c>
      <c r="N71" s="26"/>
      <c r="O71" s="174"/>
      <c r="P71" s="174"/>
      <c r="Q71" s="174"/>
      <c r="R71" s="174"/>
      <c r="S71" s="174"/>
      <c r="T71" s="174"/>
      <c r="U71" s="174"/>
      <c r="V71" s="174"/>
      <c r="W71" s="174"/>
      <c r="X71" s="174"/>
    </row>
    <row r="72" ht="27.75" customHeight="1" spans="1:24">
      <c r="A72" s="23" t="s">
        <v>282</v>
      </c>
      <c r="B72" s="23" t="s">
        <v>349</v>
      </c>
      <c r="C72" s="23" t="s">
        <v>350</v>
      </c>
      <c r="D72" s="23" t="s">
        <v>145</v>
      </c>
      <c r="E72" s="23" t="s">
        <v>348</v>
      </c>
      <c r="F72" s="23" t="s">
        <v>331</v>
      </c>
      <c r="G72" s="23" t="s">
        <v>332</v>
      </c>
      <c r="H72" s="174">
        <v>803000.88</v>
      </c>
      <c r="I72" s="174">
        <v>803000.88</v>
      </c>
      <c r="J72" s="176"/>
      <c r="K72" s="174"/>
      <c r="L72" s="174"/>
      <c r="M72" s="174">
        <v>803000.88</v>
      </c>
      <c r="N72" s="26"/>
      <c r="O72" s="174"/>
      <c r="P72" s="174"/>
      <c r="Q72" s="174"/>
      <c r="R72" s="174"/>
      <c r="S72" s="174"/>
      <c r="T72" s="174"/>
      <c r="U72" s="174"/>
      <c r="V72" s="174"/>
      <c r="W72" s="174"/>
      <c r="X72" s="174"/>
    </row>
    <row r="73" ht="27.75" customHeight="1" spans="1:24">
      <c r="A73" s="23" t="s">
        <v>282</v>
      </c>
      <c r="B73" s="23" t="s">
        <v>351</v>
      </c>
      <c r="C73" s="23" t="s">
        <v>352</v>
      </c>
      <c r="D73" s="23" t="s">
        <v>145</v>
      </c>
      <c r="E73" s="23" t="s">
        <v>348</v>
      </c>
      <c r="F73" s="23" t="s">
        <v>331</v>
      </c>
      <c r="G73" s="23" t="s">
        <v>332</v>
      </c>
      <c r="H73" s="174">
        <v>192000</v>
      </c>
      <c r="I73" s="174">
        <v>192000</v>
      </c>
      <c r="J73" s="176"/>
      <c r="K73" s="174"/>
      <c r="L73" s="174"/>
      <c r="M73" s="174">
        <v>192000</v>
      </c>
      <c r="N73" s="26"/>
      <c r="O73" s="174"/>
      <c r="P73" s="174"/>
      <c r="Q73" s="174"/>
      <c r="R73" s="174"/>
      <c r="S73" s="174"/>
      <c r="T73" s="174"/>
      <c r="U73" s="174"/>
      <c r="V73" s="174"/>
      <c r="W73" s="174"/>
      <c r="X73" s="174"/>
    </row>
    <row r="74" ht="27.75" customHeight="1" spans="1:24">
      <c r="A74" s="23" t="s">
        <v>282</v>
      </c>
      <c r="B74" s="23" t="s">
        <v>353</v>
      </c>
      <c r="C74" s="23" t="s">
        <v>354</v>
      </c>
      <c r="D74" s="23" t="s">
        <v>145</v>
      </c>
      <c r="E74" s="23" t="s">
        <v>348</v>
      </c>
      <c r="F74" s="23" t="s">
        <v>331</v>
      </c>
      <c r="G74" s="23" t="s">
        <v>332</v>
      </c>
      <c r="H74" s="174">
        <v>153600</v>
      </c>
      <c r="I74" s="174">
        <v>153600</v>
      </c>
      <c r="J74" s="176"/>
      <c r="K74" s="174"/>
      <c r="L74" s="174"/>
      <c r="M74" s="174">
        <v>153600</v>
      </c>
      <c r="N74" s="26"/>
      <c r="O74" s="174"/>
      <c r="P74" s="174"/>
      <c r="Q74" s="174"/>
      <c r="R74" s="174"/>
      <c r="S74" s="174"/>
      <c r="T74" s="174"/>
      <c r="U74" s="174"/>
      <c r="V74" s="174"/>
      <c r="W74" s="174"/>
      <c r="X74" s="174"/>
    </row>
    <row r="75" ht="27.75" customHeight="1" spans="1:24">
      <c r="A75" s="23" t="s">
        <v>282</v>
      </c>
      <c r="B75" s="23" t="s">
        <v>355</v>
      </c>
      <c r="C75" s="23" t="s">
        <v>356</v>
      </c>
      <c r="D75" s="23" t="s">
        <v>145</v>
      </c>
      <c r="E75" s="23" t="s">
        <v>348</v>
      </c>
      <c r="F75" s="23" t="s">
        <v>331</v>
      </c>
      <c r="G75" s="23" t="s">
        <v>332</v>
      </c>
      <c r="H75" s="174">
        <v>153600</v>
      </c>
      <c r="I75" s="174">
        <v>153600</v>
      </c>
      <c r="J75" s="176"/>
      <c r="K75" s="174"/>
      <c r="L75" s="174"/>
      <c r="M75" s="174">
        <v>153600</v>
      </c>
      <c r="N75" s="26"/>
      <c r="O75" s="174"/>
      <c r="P75" s="174"/>
      <c r="Q75" s="174"/>
      <c r="R75" s="174"/>
      <c r="S75" s="174"/>
      <c r="T75" s="174"/>
      <c r="U75" s="174"/>
      <c r="V75" s="174"/>
      <c r="W75" s="174"/>
      <c r="X75" s="174"/>
    </row>
    <row r="76" ht="27.75" customHeight="1" spans="1:24">
      <c r="A76" s="23" t="s">
        <v>282</v>
      </c>
      <c r="B76" s="23" t="s">
        <v>357</v>
      </c>
      <c r="C76" s="23" t="s">
        <v>358</v>
      </c>
      <c r="D76" s="23" t="s">
        <v>145</v>
      </c>
      <c r="E76" s="23" t="s">
        <v>348</v>
      </c>
      <c r="F76" s="23" t="s">
        <v>331</v>
      </c>
      <c r="G76" s="23" t="s">
        <v>332</v>
      </c>
      <c r="H76" s="174">
        <v>153600</v>
      </c>
      <c r="I76" s="174">
        <v>153600</v>
      </c>
      <c r="J76" s="176"/>
      <c r="K76" s="174"/>
      <c r="L76" s="174"/>
      <c r="M76" s="174">
        <v>153600</v>
      </c>
      <c r="N76" s="26"/>
      <c r="O76" s="174"/>
      <c r="P76" s="174"/>
      <c r="Q76" s="174"/>
      <c r="R76" s="174"/>
      <c r="S76" s="174"/>
      <c r="T76" s="174"/>
      <c r="U76" s="174"/>
      <c r="V76" s="174"/>
      <c r="W76" s="174"/>
      <c r="X76" s="174"/>
    </row>
    <row r="77" ht="27.75" customHeight="1" spans="1:24">
      <c r="A77" s="23" t="s">
        <v>282</v>
      </c>
      <c r="B77" s="23" t="s">
        <v>359</v>
      </c>
      <c r="C77" s="23" t="s">
        <v>360</v>
      </c>
      <c r="D77" s="23" t="s">
        <v>145</v>
      </c>
      <c r="E77" s="23" t="s">
        <v>348</v>
      </c>
      <c r="F77" s="23" t="s">
        <v>331</v>
      </c>
      <c r="G77" s="23" t="s">
        <v>332</v>
      </c>
      <c r="H77" s="174">
        <v>144000</v>
      </c>
      <c r="I77" s="174">
        <v>144000</v>
      </c>
      <c r="J77" s="176"/>
      <c r="K77" s="174"/>
      <c r="L77" s="174"/>
      <c r="M77" s="174">
        <v>144000</v>
      </c>
      <c r="N77" s="26"/>
      <c r="O77" s="174"/>
      <c r="P77" s="174"/>
      <c r="Q77" s="174"/>
      <c r="R77" s="174"/>
      <c r="S77" s="174"/>
      <c r="T77" s="174"/>
      <c r="U77" s="174"/>
      <c r="V77" s="174"/>
      <c r="W77" s="174"/>
      <c r="X77" s="174"/>
    </row>
    <row r="78" ht="27.75" customHeight="1" spans="1:24">
      <c r="A78" s="23" t="s">
        <v>282</v>
      </c>
      <c r="B78" s="23" t="s">
        <v>361</v>
      </c>
      <c r="C78" s="23" t="s">
        <v>362</v>
      </c>
      <c r="D78" s="23" t="s">
        <v>145</v>
      </c>
      <c r="E78" s="23" t="s">
        <v>348</v>
      </c>
      <c r="F78" s="23" t="s">
        <v>331</v>
      </c>
      <c r="G78" s="23" t="s">
        <v>332</v>
      </c>
      <c r="H78" s="174">
        <v>160800</v>
      </c>
      <c r="I78" s="174">
        <v>160800</v>
      </c>
      <c r="J78" s="176"/>
      <c r="K78" s="174"/>
      <c r="L78" s="174"/>
      <c r="M78" s="174">
        <v>160800</v>
      </c>
      <c r="N78" s="26"/>
      <c r="O78" s="174"/>
      <c r="P78" s="174"/>
      <c r="Q78" s="174"/>
      <c r="R78" s="174"/>
      <c r="S78" s="174"/>
      <c r="T78" s="174"/>
      <c r="U78" s="174"/>
      <c r="V78" s="174"/>
      <c r="W78" s="174"/>
      <c r="X78" s="174"/>
    </row>
    <row r="79" ht="27.75" customHeight="1" spans="1:24">
      <c r="A79" s="23" t="s">
        <v>282</v>
      </c>
      <c r="B79" s="23" t="s">
        <v>363</v>
      </c>
      <c r="C79" s="23" t="s">
        <v>364</v>
      </c>
      <c r="D79" s="23" t="s">
        <v>145</v>
      </c>
      <c r="E79" s="23" t="s">
        <v>348</v>
      </c>
      <c r="F79" s="23" t="s">
        <v>331</v>
      </c>
      <c r="G79" s="23" t="s">
        <v>332</v>
      </c>
      <c r="H79" s="174">
        <v>235200</v>
      </c>
      <c r="I79" s="174">
        <v>235200</v>
      </c>
      <c r="J79" s="176"/>
      <c r="K79" s="174"/>
      <c r="L79" s="174"/>
      <c r="M79" s="174">
        <v>235200</v>
      </c>
      <c r="N79" s="26"/>
      <c r="O79" s="174"/>
      <c r="P79" s="174"/>
      <c r="Q79" s="174"/>
      <c r="R79" s="174"/>
      <c r="S79" s="174"/>
      <c r="T79" s="174"/>
      <c r="U79" s="174"/>
      <c r="V79" s="174"/>
      <c r="W79" s="174"/>
      <c r="X79" s="174"/>
    </row>
    <row r="80" ht="27.75" customHeight="1" spans="1:24">
      <c r="A80" s="23" t="s">
        <v>282</v>
      </c>
      <c r="B80" s="23" t="s">
        <v>365</v>
      </c>
      <c r="C80" s="23" t="s">
        <v>366</v>
      </c>
      <c r="D80" s="23" t="s">
        <v>145</v>
      </c>
      <c r="E80" s="23" t="s">
        <v>348</v>
      </c>
      <c r="F80" s="23" t="s">
        <v>331</v>
      </c>
      <c r="G80" s="23" t="s">
        <v>332</v>
      </c>
      <c r="H80" s="174">
        <v>235200</v>
      </c>
      <c r="I80" s="174">
        <v>235200</v>
      </c>
      <c r="J80" s="176"/>
      <c r="K80" s="174"/>
      <c r="L80" s="174"/>
      <c r="M80" s="174">
        <v>235200</v>
      </c>
      <c r="N80" s="26"/>
      <c r="O80" s="174"/>
      <c r="P80" s="174"/>
      <c r="Q80" s="174"/>
      <c r="R80" s="174"/>
      <c r="S80" s="174"/>
      <c r="T80" s="174"/>
      <c r="U80" s="174"/>
      <c r="V80" s="174"/>
      <c r="W80" s="174"/>
      <c r="X80" s="174"/>
    </row>
    <row r="81" ht="27.75" customHeight="1" spans="1:24">
      <c r="A81" s="23" t="s">
        <v>282</v>
      </c>
      <c r="B81" s="23" t="s">
        <v>367</v>
      </c>
      <c r="C81" s="23" t="s">
        <v>368</v>
      </c>
      <c r="D81" s="23" t="s">
        <v>173</v>
      </c>
      <c r="E81" s="23" t="s">
        <v>369</v>
      </c>
      <c r="F81" s="23" t="s">
        <v>331</v>
      </c>
      <c r="G81" s="23" t="s">
        <v>332</v>
      </c>
      <c r="H81" s="174">
        <v>12720</v>
      </c>
      <c r="I81" s="174">
        <v>12720</v>
      </c>
      <c r="J81" s="176"/>
      <c r="K81" s="174"/>
      <c r="L81" s="174"/>
      <c r="M81" s="174">
        <v>12720</v>
      </c>
      <c r="N81" s="26"/>
      <c r="O81" s="174"/>
      <c r="P81" s="174"/>
      <c r="Q81" s="174"/>
      <c r="R81" s="174"/>
      <c r="S81" s="174"/>
      <c r="T81" s="174"/>
      <c r="U81" s="174"/>
      <c r="V81" s="174"/>
      <c r="W81" s="174"/>
      <c r="X81" s="174"/>
    </row>
    <row r="82" ht="27.75" customHeight="1" spans="1:24">
      <c r="A82" s="23" t="s">
        <v>282</v>
      </c>
      <c r="B82" s="23" t="s">
        <v>370</v>
      </c>
      <c r="C82" s="23" t="s">
        <v>371</v>
      </c>
      <c r="D82" s="23" t="s">
        <v>145</v>
      </c>
      <c r="E82" s="23" t="s">
        <v>348</v>
      </c>
      <c r="F82" s="23" t="s">
        <v>331</v>
      </c>
      <c r="G82" s="23" t="s">
        <v>332</v>
      </c>
      <c r="H82" s="174">
        <v>3600</v>
      </c>
      <c r="I82" s="174">
        <v>3600</v>
      </c>
      <c r="J82" s="176"/>
      <c r="K82" s="174"/>
      <c r="L82" s="174"/>
      <c r="M82" s="174">
        <v>3600</v>
      </c>
      <c r="N82" s="26"/>
      <c r="O82" s="174"/>
      <c r="P82" s="174"/>
      <c r="Q82" s="174"/>
      <c r="R82" s="174"/>
      <c r="S82" s="174"/>
      <c r="T82" s="174"/>
      <c r="U82" s="174"/>
      <c r="V82" s="174"/>
      <c r="W82" s="174"/>
      <c r="X82" s="174"/>
    </row>
    <row r="83" ht="27.75" customHeight="1" spans="1:24">
      <c r="A83" s="23" t="s">
        <v>282</v>
      </c>
      <c r="B83" s="23" t="s">
        <v>372</v>
      </c>
      <c r="C83" s="23" t="s">
        <v>373</v>
      </c>
      <c r="D83" s="23" t="s">
        <v>109</v>
      </c>
      <c r="E83" s="23" t="s">
        <v>285</v>
      </c>
      <c r="F83" s="23" t="s">
        <v>331</v>
      </c>
      <c r="G83" s="23" t="s">
        <v>332</v>
      </c>
      <c r="H83" s="174">
        <v>14700</v>
      </c>
      <c r="I83" s="174">
        <v>14700</v>
      </c>
      <c r="J83" s="176"/>
      <c r="K83" s="174"/>
      <c r="L83" s="174"/>
      <c r="M83" s="174">
        <v>14700</v>
      </c>
      <c r="N83" s="26"/>
      <c r="O83" s="174"/>
      <c r="P83" s="174"/>
      <c r="Q83" s="174"/>
      <c r="R83" s="174"/>
      <c r="S83" s="174"/>
      <c r="T83" s="174"/>
      <c r="U83" s="174"/>
      <c r="V83" s="174"/>
      <c r="W83" s="174"/>
      <c r="X83" s="174"/>
    </row>
    <row r="84" ht="27.75" customHeight="1" spans="1:24">
      <c r="A84" s="23" t="s">
        <v>282</v>
      </c>
      <c r="B84" s="23" t="s">
        <v>374</v>
      </c>
      <c r="C84" s="23" t="s">
        <v>375</v>
      </c>
      <c r="D84" s="23" t="s">
        <v>149</v>
      </c>
      <c r="E84" s="23" t="s">
        <v>337</v>
      </c>
      <c r="F84" s="23" t="s">
        <v>331</v>
      </c>
      <c r="G84" s="23" t="s">
        <v>332</v>
      </c>
      <c r="H84" s="174">
        <v>51600</v>
      </c>
      <c r="I84" s="174">
        <v>51600</v>
      </c>
      <c r="J84" s="176"/>
      <c r="K84" s="174"/>
      <c r="L84" s="174"/>
      <c r="M84" s="174">
        <v>51600</v>
      </c>
      <c r="N84" s="26"/>
      <c r="O84" s="174"/>
      <c r="P84" s="174"/>
      <c r="Q84" s="174"/>
      <c r="R84" s="174"/>
      <c r="S84" s="174"/>
      <c r="T84" s="174"/>
      <c r="U84" s="174"/>
      <c r="V84" s="174"/>
      <c r="W84" s="174"/>
      <c r="X84" s="174"/>
    </row>
    <row r="85" ht="27.75" customHeight="1" spans="1:24">
      <c r="A85" s="23" t="s">
        <v>282</v>
      </c>
      <c r="B85" s="23" t="s">
        <v>376</v>
      </c>
      <c r="C85" s="23" t="s">
        <v>377</v>
      </c>
      <c r="D85" s="23" t="s">
        <v>163</v>
      </c>
      <c r="E85" s="23" t="s">
        <v>378</v>
      </c>
      <c r="F85" s="23" t="s">
        <v>331</v>
      </c>
      <c r="G85" s="23" t="s">
        <v>332</v>
      </c>
      <c r="H85" s="174">
        <v>62310</v>
      </c>
      <c r="I85" s="174">
        <v>62310</v>
      </c>
      <c r="J85" s="176"/>
      <c r="K85" s="174"/>
      <c r="L85" s="174"/>
      <c r="M85" s="174">
        <v>62310</v>
      </c>
      <c r="N85" s="26"/>
      <c r="O85" s="174"/>
      <c r="P85" s="174"/>
      <c r="Q85" s="174"/>
      <c r="R85" s="174"/>
      <c r="S85" s="174"/>
      <c r="T85" s="174"/>
      <c r="U85" s="174"/>
      <c r="V85" s="174"/>
      <c r="W85" s="174"/>
      <c r="X85" s="174"/>
    </row>
    <row r="86" ht="27.75" customHeight="1" spans="1:24">
      <c r="A86" s="23" t="s">
        <v>282</v>
      </c>
      <c r="B86" s="23" t="s">
        <v>379</v>
      </c>
      <c r="C86" s="23" t="s">
        <v>380</v>
      </c>
      <c r="D86" s="23" t="s">
        <v>145</v>
      </c>
      <c r="E86" s="23" t="s">
        <v>348</v>
      </c>
      <c r="F86" s="23" t="s">
        <v>331</v>
      </c>
      <c r="G86" s="23" t="s">
        <v>332</v>
      </c>
      <c r="H86" s="174">
        <v>43108.8</v>
      </c>
      <c r="I86" s="174">
        <v>43108.8</v>
      </c>
      <c r="J86" s="176"/>
      <c r="K86" s="174"/>
      <c r="L86" s="174"/>
      <c r="M86" s="174">
        <v>43108.8</v>
      </c>
      <c r="N86" s="26"/>
      <c r="O86" s="174"/>
      <c r="P86" s="174"/>
      <c r="Q86" s="174"/>
      <c r="R86" s="174"/>
      <c r="S86" s="174"/>
      <c r="T86" s="174"/>
      <c r="U86" s="174"/>
      <c r="V86" s="174"/>
      <c r="W86" s="174"/>
      <c r="X86" s="174"/>
    </row>
    <row r="87" ht="27.75" customHeight="1" spans="1:24">
      <c r="A87" s="23" t="s">
        <v>282</v>
      </c>
      <c r="B87" s="23" t="s">
        <v>381</v>
      </c>
      <c r="C87" s="23" t="s">
        <v>382</v>
      </c>
      <c r="D87" s="23" t="s">
        <v>145</v>
      </c>
      <c r="E87" s="23" t="s">
        <v>348</v>
      </c>
      <c r="F87" s="23" t="s">
        <v>331</v>
      </c>
      <c r="G87" s="23" t="s">
        <v>332</v>
      </c>
      <c r="H87" s="174">
        <v>144000</v>
      </c>
      <c r="I87" s="174">
        <v>144000</v>
      </c>
      <c r="J87" s="176"/>
      <c r="K87" s="174"/>
      <c r="L87" s="174"/>
      <c r="M87" s="174">
        <v>144000</v>
      </c>
      <c r="N87" s="26"/>
      <c r="O87" s="174"/>
      <c r="P87" s="174"/>
      <c r="Q87" s="174"/>
      <c r="R87" s="174"/>
      <c r="S87" s="174"/>
      <c r="T87" s="174"/>
      <c r="U87" s="174"/>
      <c r="V87" s="174"/>
      <c r="W87" s="174"/>
      <c r="X87" s="174"/>
    </row>
    <row r="88" ht="27.75" customHeight="1" spans="1:24">
      <c r="A88" s="23" t="s">
        <v>282</v>
      </c>
      <c r="B88" s="23" t="s">
        <v>383</v>
      </c>
      <c r="C88" s="23" t="s">
        <v>384</v>
      </c>
      <c r="D88" s="23" t="s">
        <v>145</v>
      </c>
      <c r="E88" s="23" t="s">
        <v>348</v>
      </c>
      <c r="F88" s="23" t="s">
        <v>331</v>
      </c>
      <c r="G88" s="23" t="s">
        <v>332</v>
      </c>
      <c r="H88" s="174">
        <v>129600</v>
      </c>
      <c r="I88" s="174">
        <v>129600</v>
      </c>
      <c r="J88" s="176"/>
      <c r="K88" s="174"/>
      <c r="L88" s="174"/>
      <c r="M88" s="174">
        <v>129600</v>
      </c>
      <c r="N88" s="26"/>
      <c r="O88" s="174"/>
      <c r="P88" s="174"/>
      <c r="Q88" s="174"/>
      <c r="R88" s="174"/>
      <c r="S88" s="174"/>
      <c r="T88" s="174"/>
      <c r="U88" s="174"/>
      <c r="V88" s="174"/>
      <c r="W88" s="174"/>
      <c r="X88" s="174"/>
    </row>
    <row r="89" ht="27.75" customHeight="1" spans="1:24">
      <c r="A89" s="23" t="s">
        <v>282</v>
      </c>
      <c r="B89" s="23" t="s">
        <v>385</v>
      </c>
      <c r="C89" s="23" t="s">
        <v>386</v>
      </c>
      <c r="D89" s="23" t="s">
        <v>118</v>
      </c>
      <c r="E89" s="23" t="s">
        <v>387</v>
      </c>
      <c r="F89" s="23" t="s">
        <v>327</v>
      </c>
      <c r="G89" s="23" t="s">
        <v>328</v>
      </c>
      <c r="H89" s="174">
        <v>9400</v>
      </c>
      <c r="I89" s="174">
        <v>9400</v>
      </c>
      <c r="J89" s="176"/>
      <c r="K89" s="174"/>
      <c r="L89" s="174"/>
      <c r="M89" s="174">
        <v>9400</v>
      </c>
      <c r="N89" s="26"/>
      <c r="O89" s="174"/>
      <c r="P89" s="174"/>
      <c r="Q89" s="174"/>
      <c r="R89" s="174"/>
      <c r="S89" s="174"/>
      <c r="T89" s="174"/>
      <c r="U89" s="174"/>
      <c r="V89" s="174"/>
      <c r="W89" s="174"/>
      <c r="X89" s="174"/>
    </row>
    <row r="90" ht="17.25" customHeight="1" spans="1:24">
      <c r="A90" s="168" t="s">
        <v>204</v>
      </c>
      <c r="B90" s="188"/>
      <c r="C90" s="188"/>
      <c r="D90" s="188"/>
      <c r="E90" s="188"/>
      <c r="F90" s="188"/>
      <c r="G90" s="189"/>
      <c r="H90" s="174">
        <v>10437260.96</v>
      </c>
      <c r="I90" s="174">
        <v>10437260.96</v>
      </c>
      <c r="J90" s="174"/>
      <c r="K90" s="174"/>
      <c r="L90" s="174"/>
      <c r="M90" s="174">
        <v>10437260.96</v>
      </c>
      <c r="N90" s="86"/>
      <c r="O90" s="174"/>
      <c r="P90" s="174"/>
      <c r="Q90" s="174"/>
      <c r="R90" s="174"/>
      <c r="S90" s="174"/>
      <c r="T90" s="174"/>
      <c r="U90" s="174"/>
      <c r="V90" s="174"/>
      <c r="W90" s="174"/>
      <c r="X90" s="17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90:G9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7"/>
  <sheetViews>
    <sheetView workbookViewId="0">
      <selection activeCell="W1" sqref="W1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2222222222222" style="1" customWidth="1"/>
    <col min="9" max="9" width="15.2222222222222" style="1" customWidth="1"/>
    <col min="10" max="10" width="10.712962962963" style="1" customWidth="1"/>
    <col min="11" max="11" width="11" style="1" customWidth="1"/>
    <col min="12" max="14" width="12.287037037037" style="1" customWidth="1"/>
    <col min="15" max="15" width="12.712962962963" style="1" customWidth="1"/>
    <col min="16" max="16" width="11.1388888888889" style="1" customWidth="1"/>
    <col min="17" max="17" width="9.55555555555556" style="1" customWidth="1"/>
    <col min="18" max="18" width="12" style="1" customWidth="1"/>
    <col min="19" max="19" width="10.287037037037" style="1" customWidth="1"/>
    <col min="20" max="21" width="11.8611111111111" style="1" customWidth="1"/>
    <col min="22" max="22" width="8.33333333333333" style="1" customWidth="1"/>
    <col min="23" max="23" width="12.3333333333333" style="1" customWidth="1"/>
    <col min="24" max="16384" width="9.13888888888889" style="1" customWidth="1"/>
  </cols>
  <sheetData>
    <row r="1" ht="13.5" customHeight="1" spans="2:23">
      <c r="B1" s="10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07"/>
      <c r="W1" s="42" t="s">
        <v>388</v>
      </c>
    </row>
    <row r="2" ht="27.75" customHeight="1" spans="1:23">
      <c r="A2" s="5" t="s">
        <v>389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07"/>
      <c r="W3" s="112" t="s">
        <v>57</v>
      </c>
    </row>
    <row r="4" ht="21.75" customHeight="1" spans="1:23">
      <c r="A4" s="10" t="s">
        <v>390</v>
      </c>
      <c r="B4" s="11" t="s">
        <v>264</v>
      </c>
      <c r="C4" s="10" t="s">
        <v>265</v>
      </c>
      <c r="D4" s="10" t="s">
        <v>391</v>
      </c>
      <c r="E4" s="11" t="s">
        <v>266</v>
      </c>
      <c r="F4" s="11" t="s">
        <v>267</v>
      </c>
      <c r="G4" s="11" t="s">
        <v>392</v>
      </c>
      <c r="H4" s="11" t="s">
        <v>393</v>
      </c>
      <c r="I4" s="17" t="s">
        <v>60</v>
      </c>
      <c r="J4" s="12" t="s">
        <v>394</v>
      </c>
      <c r="K4" s="13"/>
      <c r="L4" s="13"/>
      <c r="M4" s="14"/>
      <c r="N4" s="12" t="s">
        <v>272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71" t="s">
        <v>64</v>
      </c>
      <c r="K5" s="172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278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73" t="s">
        <v>63</v>
      </c>
      <c r="K6" s="11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8" t="s">
        <v>63</v>
      </c>
      <c r="K7" s="48" t="s">
        <v>395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66"/>
      <c r="B9" s="166"/>
      <c r="C9" s="23" t="s">
        <v>396</v>
      </c>
      <c r="D9" s="166"/>
      <c r="E9" s="166"/>
      <c r="F9" s="166"/>
      <c r="G9" s="166"/>
      <c r="H9" s="166"/>
      <c r="I9" s="25">
        <v>300000</v>
      </c>
      <c r="J9" s="25"/>
      <c r="K9" s="25"/>
      <c r="L9" s="25"/>
      <c r="M9" s="25"/>
      <c r="N9" s="174"/>
      <c r="O9" s="174"/>
      <c r="P9" s="30"/>
      <c r="Q9" s="25"/>
      <c r="R9" s="25">
        <v>300000</v>
      </c>
      <c r="S9" s="25"/>
      <c r="T9" s="25"/>
      <c r="U9" s="174"/>
      <c r="V9" s="25"/>
      <c r="W9" s="25">
        <v>300000</v>
      </c>
    </row>
    <row r="10" ht="21.75" customHeight="1" spans="1:23">
      <c r="A10" s="167" t="s">
        <v>397</v>
      </c>
      <c r="B10" s="167" t="s">
        <v>398</v>
      </c>
      <c r="C10" s="33" t="s">
        <v>396</v>
      </c>
      <c r="D10" s="167" t="s">
        <v>76</v>
      </c>
      <c r="E10" s="167" t="s">
        <v>124</v>
      </c>
      <c r="F10" s="167" t="s">
        <v>399</v>
      </c>
      <c r="G10" s="167" t="s">
        <v>327</v>
      </c>
      <c r="H10" s="167" t="s">
        <v>328</v>
      </c>
      <c r="I10" s="175">
        <v>200000</v>
      </c>
      <c r="J10" s="175"/>
      <c r="K10" s="175"/>
      <c r="L10" s="175"/>
      <c r="M10" s="175"/>
      <c r="N10" s="176"/>
      <c r="O10" s="176"/>
      <c r="P10" s="34"/>
      <c r="Q10" s="175"/>
      <c r="R10" s="175">
        <v>200000</v>
      </c>
      <c r="S10" s="175"/>
      <c r="T10" s="175"/>
      <c r="U10" s="176"/>
      <c r="V10" s="175"/>
      <c r="W10" s="175">
        <v>200000</v>
      </c>
    </row>
    <row r="11" ht="21.75" customHeight="1" spans="1:23">
      <c r="A11" s="167" t="s">
        <v>397</v>
      </c>
      <c r="B11" s="167" t="s">
        <v>398</v>
      </c>
      <c r="C11" s="33" t="s">
        <v>396</v>
      </c>
      <c r="D11" s="167" t="s">
        <v>76</v>
      </c>
      <c r="E11" s="167" t="s">
        <v>169</v>
      </c>
      <c r="F11" s="167" t="s">
        <v>400</v>
      </c>
      <c r="G11" s="167" t="s">
        <v>327</v>
      </c>
      <c r="H11" s="167" t="s">
        <v>328</v>
      </c>
      <c r="I11" s="175">
        <v>100000</v>
      </c>
      <c r="J11" s="175"/>
      <c r="K11" s="175"/>
      <c r="L11" s="175"/>
      <c r="M11" s="175"/>
      <c r="N11" s="176"/>
      <c r="O11" s="176"/>
      <c r="P11" s="26"/>
      <c r="Q11" s="175"/>
      <c r="R11" s="175">
        <v>100000</v>
      </c>
      <c r="S11" s="175"/>
      <c r="T11" s="175"/>
      <c r="U11" s="176"/>
      <c r="V11" s="175"/>
      <c r="W11" s="175">
        <v>100000</v>
      </c>
    </row>
    <row r="12" ht="21.75" customHeight="1" spans="1:23">
      <c r="A12" s="26"/>
      <c r="B12" s="26"/>
      <c r="C12" s="23" t="s">
        <v>401</v>
      </c>
      <c r="D12" s="26"/>
      <c r="E12" s="26"/>
      <c r="F12" s="26"/>
      <c r="G12" s="26"/>
      <c r="H12" s="26"/>
      <c r="I12" s="25">
        <v>300000</v>
      </c>
      <c r="J12" s="25"/>
      <c r="K12" s="25"/>
      <c r="L12" s="25"/>
      <c r="M12" s="25"/>
      <c r="N12" s="174"/>
      <c r="O12" s="174"/>
      <c r="P12" s="26"/>
      <c r="Q12" s="25"/>
      <c r="R12" s="25">
        <v>300000</v>
      </c>
      <c r="S12" s="25"/>
      <c r="T12" s="25"/>
      <c r="U12" s="174"/>
      <c r="V12" s="25"/>
      <c r="W12" s="25">
        <v>300000</v>
      </c>
    </row>
    <row r="13" ht="21.75" customHeight="1" spans="1:23">
      <c r="A13" s="167" t="s">
        <v>397</v>
      </c>
      <c r="B13" s="167" t="s">
        <v>402</v>
      </c>
      <c r="C13" s="33" t="s">
        <v>401</v>
      </c>
      <c r="D13" s="167" t="s">
        <v>76</v>
      </c>
      <c r="E13" s="167" t="s">
        <v>105</v>
      </c>
      <c r="F13" s="167" t="s">
        <v>403</v>
      </c>
      <c r="G13" s="167" t="s">
        <v>327</v>
      </c>
      <c r="H13" s="167" t="s">
        <v>328</v>
      </c>
      <c r="I13" s="175">
        <v>150000</v>
      </c>
      <c r="J13" s="175"/>
      <c r="K13" s="175"/>
      <c r="L13" s="175"/>
      <c r="M13" s="175"/>
      <c r="N13" s="176"/>
      <c r="O13" s="176"/>
      <c r="P13" s="26"/>
      <c r="Q13" s="175"/>
      <c r="R13" s="175">
        <v>150000</v>
      </c>
      <c r="S13" s="175"/>
      <c r="T13" s="175"/>
      <c r="U13" s="176"/>
      <c r="V13" s="175"/>
      <c r="W13" s="175">
        <v>150000</v>
      </c>
    </row>
    <row r="14" ht="21.75" customHeight="1" spans="1:23">
      <c r="A14" s="167" t="s">
        <v>397</v>
      </c>
      <c r="B14" s="167" t="s">
        <v>402</v>
      </c>
      <c r="C14" s="33" t="s">
        <v>401</v>
      </c>
      <c r="D14" s="167" t="s">
        <v>76</v>
      </c>
      <c r="E14" s="167" t="s">
        <v>105</v>
      </c>
      <c r="F14" s="167" t="s">
        <v>403</v>
      </c>
      <c r="G14" s="167" t="s">
        <v>331</v>
      </c>
      <c r="H14" s="167" t="s">
        <v>332</v>
      </c>
      <c r="I14" s="175">
        <v>150000</v>
      </c>
      <c r="J14" s="175"/>
      <c r="K14" s="175"/>
      <c r="L14" s="175"/>
      <c r="M14" s="175"/>
      <c r="N14" s="176"/>
      <c r="O14" s="176"/>
      <c r="P14" s="26"/>
      <c r="Q14" s="175"/>
      <c r="R14" s="175">
        <v>150000</v>
      </c>
      <c r="S14" s="175"/>
      <c r="T14" s="175"/>
      <c r="U14" s="176"/>
      <c r="V14" s="175"/>
      <c r="W14" s="175">
        <v>150000</v>
      </c>
    </row>
    <row r="15" ht="21.75" customHeight="1" spans="1:23">
      <c r="A15" s="26"/>
      <c r="B15" s="26"/>
      <c r="C15" s="23" t="s">
        <v>404</v>
      </c>
      <c r="D15" s="26"/>
      <c r="E15" s="26"/>
      <c r="F15" s="26"/>
      <c r="G15" s="26"/>
      <c r="H15" s="26"/>
      <c r="I15" s="25">
        <v>300000</v>
      </c>
      <c r="J15" s="25"/>
      <c r="K15" s="25"/>
      <c r="L15" s="25"/>
      <c r="M15" s="25"/>
      <c r="N15" s="174"/>
      <c r="O15" s="174"/>
      <c r="P15" s="26"/>
      <c r="Q15" s="25"/>
      <c r="R15" s="25">
        <v>300000</v>
      </c>
      <c r="S15" s="25"/>
      <c r="T15" s="25"/>
      <c r="U15" s="174"/>
      <c r="V15" s="25"/>
      <c r="W15" s="25">
        <v>300000</v>
      </c>
    </row>
    <row r="16" ht="21.75" customHeight="1" spans="1:23">
      <c r="A16" s="167" t="s">
        <v>397</v>
      </c>
      <c r="B16" s="167" t="s">
        <v>405</v>
      </c>
      <c r="C16" s="33" t="s">
        <v>404</v>
      </c>
      <c r="D16" s="167" t="s">
        <v>76</v>
      </c>
      <c r="E16" s="167" t="s">
        <v>197</v>
      </c>
      <c r="F16" s="167" t="s">
        <v>403</v>
      </c>
      <c r="G16" s="167" t="s">
        <v>327</v>
      </c>
      <c r="H16" s="167" t="s">
        <v>328</v>
      </c>
      <c r="I16" s="175">
        <v>150000</v>
      </c>
      <c r="J16" s="175"/>
      <c r="K16" s="175"/>
      <c r="L16" s="175"/>
      <c r="M16" s="175"/>
      <c r="N16" s="176"/>
      <c r="O16" s="176"/>
      <c r="P16" s="26"/>
      <c r="Q16" s="175"/>
      <c r="R16" s="175">
        <v>150000</v>
      </c>
      <c r="S16" s="175"/>
      <c r="T16" s="175"/>
      <c r="U16" s="176"/>
      <c r="V16" s="175"/>
      <c r="W16" s="175">
        <v>150000</v>
      </c>
    </row>
    <row r="17" ht="21.75" customHeight="1" spans="1:23">
      <c r="A17" s="167" t="s">
        <v>397</v>
      </c>
      <c r="B17" s="167" t="s">
        <v>405</v>
      </c>
      <c r="C17" s="33" t="s">
        <v>404</v>
      </c>
      <c r="D17" s="167" t="s">
        <v>76</v>
      </c>
      <c r="E17" s="167" t="s">
        <v>197</v>
      </c>
      <c r="F17" s="167" t="s">
        <v>403</v>
      </c>
      <c r="G17" s="167" t="s">
        <v>331</v>
      </c>
      <c r="H17" s="167" t="s">
        <v>332</v>
      </c>
      <c r="I17" s="175">
        <v>150000</v>
      </c>
      <c r="J17" s="175"/>
      <c r="K17" s="175"/>
      <c r="L17" s="175"/>
      <c r="M17" s="175"/>
      <c r="N17" s="176"/>
      <c r="O17" s="176"/>
      <c r="P17" s="26"/>
      <c r="Q17" s="175"/>
      <c r="R17" s="175">
        <v>150000</v>
      </c>
      <c r="S17" s="175"/>
      <c r="T17" s="175"/>
      <c r="U17" s="176"/>
      <c r="V17" s="175"/>
      <c r="W17" s="175">
        <v>150000</v>
      </c>
    </row>
    <row r="18" ht="21.75" customHeight="1" spans="1:23">
      <c r="A18" s="26"/>
      <c r="B18" s="26"/>
      <c r="C18" s="23" t="s">
        <v>406</v>
      </c>
      <c r="D18" s="26"/>
      <c r="E18" s="26"/>
      <c r="F18" s="26"/>
      <c r="G18" s="26"/>
      <c r="H18" s="26"/>
      <c r="I18" s="25">
        <v>500000</v>
      </c>
      <c r="J18" s="25"/>
      <c r="K18" s="25"/>
      <c r="L18" s="25"/>
      <c r="M18" s="25"/>
      <c r="N18" s="174"/>
      <c r="O18" s="174"/>
      <c r="P18" s="26"/>
      <c r="Q18" s="25"/>
      <c r="R18" s="25">
        <v>500000</v>
      </c>
      <c r="S18" s="25"/>
      <c r="T18" s="25"/>
      <c r="U18" s="174"/>
      <c r="V18" s="25"/>
      <c r="W18" s="25">
        <v>500000</v>
      </c>
    </row>
    <row r="19" ht="21.75" customHeight="1" spans="1:23">
      <c r="A19" s="167" t="s">
        <v>397</v>
      </c>
      <c r="B19" s="167" t="s">
        <v>407</v>
      </c>
      <c r="C19" s="33" t="s">
        <v>406</v>
      </c>
      <c r="D19" s="167" t="s">
        <v>76</v>
      </c>
      <c r="E19" s="167" t="s">
        <v>189</v>
      </c>
      <c r="F19" s="167" t="s">
        <v>408</v>
      </c>
      <c r="G19" s="167" t="s">
        <v>327</v>
      </c>
      <c r="H19" s="167" t="s">
        <v>328</v>
      </c>
      <c r="I19" s="175">
        <v>50000</v>
      </c>
      <c r="J19" s="175"/>
      <c r="K19" s="175"/>
      <c r="L19" s="175"/>
      <c r="M19" s="175"/>
      <c r="N19" s="176"/>
      <c r="O19" s="176"/>
      <c r="P19" s="26"/>
      <c r="Q19" s="175"/>
      <c r="R19" s="175">
        <v>50000</v>
      </c>
      <c r="S19" s="175"/>
      <c r="T19" s="175"/>
      <c r="U19" s="176"/>
      <c r="V19" s="175"/>
      <c r="W19" s="175">
        <v>50000</v>
      </c>
    </row>
    <row r="20" ht="21.75" customHeight="1" spans="1:23">
      <c r="A20" s="167" t="s">
        <v>397</v>
      </c>
      <c r="B20" s="167" t="s">
        <v>407</v>
      </c>
      <c r="C20" s="33" t="s">
        <v>406</v>
      </c>
      <c r="D20" s="167" t="s">
        <v>76</v>
      </c>
      <c r="E20" s="167" t="s">
        <v>189</v>
      </c>
      <c r="F20" s="167" t="s">
        <v>408</v>
      </c>
      <c r="G20" s="167" t="s">
        <v>409</v>
      </c>
      <c r="H20" s="167" t="s">
        <v>410</v>
      </c>
      <c r="I20" s="175">
        <v>250000</v>
      </c>
      <c r="J20" s="175"/>
      <c r="K20" s="175"/>
      <c r="L20" s="175"/>
      <c r="M20" s="175"/>
      <c r="N20" s="176"/>
      <c r="O20" s="176"/>
      <c r="P20" s="26"/>
      <c r="Q20" s="175"/>
      <c r="R20" s="175">
        <v>250000</v>
      </c>
      <c r="S20" s="175"/>
      <c r="T20" s="175"/>
      <c r="U20" s="176"/>
      <c r="V20" s="175"/>
      <c r="W20" s="175">
        <v>250000</v>
      </c>
    </row>
    <row r="21" ht="21.75" customHeight="1" spans="1:23">
      <c r="A21" s="167" t="s">
        <v>397</v>
      </c>
      <c r="B21" s="167" t="s">
        <v>407</v>
      </c>
      <c r="C21" s="33" t="s">
        <v>406</v>
      </c>
      <c r="D21" s="167" t="s">
        <v>76</v>
      </c>
      <c r="E21" s="167" t="s">
        <v>189</v>
      </c>
      <c r="F21" s="167" t="s">
        <v>408</v>
      </c>
      <c r="G21" s="167" t="s">
        <v>331</v>
      </c>
      <c r="H21" s="167" t="s">
        <v>332</v>
      </c>
      <c r="I21" s="175">
        <v>200000</v>
      </c>
      <c r="J21" s="175"/>
      <c r="K21" s="175"/>
      <c r="L21" s="175"/>
      <c r="M21" s="175"/>
      <c r="N21" s="176"/>
      <c r="O21" s="176"/>
      <c r="P21" s="26"/>
      <c r="Q21" s="175"/>
      <c r="R21" s="175">
        <v>200000</v>
      </c>
      <c r="S21" s="175"/>
      <c r="T21" s="175"/>
      <c r="U21" s="176"/>
      <c r="V21" s="175"/>
      <c r="W21" s="175">
        <v>200000</v>
      </c>
    </row>
    <row r="22" ht="21.75" customHeight="1" spans="1:23">
      <c r="A22" s="26"/>
      <c r="B22" s="26"/>
      <c r="C22" s="23" t="s">
        <v>411</v>
      </c>
      <c r="D22" s="26"/>
      <c r="E22" s="26"/>
      <c r="F22" s="26"/>
      <c r="G22" s="26"/>
      <c r="H22" s="26"/>
      <c r="I22" s="25">
        <v>109500</v>
      </c>
      <c r="J22" s="25">
        <v>109500</v>
      </c>
      <c r="K22" s="25">
        <v>109500</v>
      </c>
      <c r="L22" s="25"/>
      <c r="M22" s="25"/>
      <c r="N22" s="174"/>
      <c r="O22" s="174"/>
      <c r="P22" s="26"/>
      <c r="Q22" s="25"/>
      <c r="R22" s="25"/>
      <c r="S22" s="25"/>
      <c r="T22" s="25"/>
      <c r="U22" s="174"/>
      <c r="V22" s="25"/>
      <c r="W22" s="25"/>
    </row>
    <row r="23" ht="21.75" customHeight="1" spans="1:23">
      <c r="A23" s="167" t="s">
        <v>397</v>
      </c>
      <c r="B23" s="167" t="s">
        <v>412</v>
      </c>
      <c r="C23" s="33" t="s">
        <v>411</v>
      </c>
      <c r="D23" s="167" t="s">
        <v>76</v>
      </c>
      <c r="E23" s="167" t="s">
        <v>145</v>
      </c>
      <c r="F23" s="167" t="s">
        <v>348</v>
      </c>
      <c r="G23" s="167" t="s">
        <v>327</v>
      </c>
      <c r="H23" s="167" t="s">
        <v>328</v>
      </c>
      <c r="I23" s="175">
        <v>109500</v>
      </c>
      <c r="J23" s="175">
        <v>109500</v>
      </c>
      <c r="K23" s="175">
        <v>109500</v>
      </c>
      <c r="L23" s="175"/>
      <c r="M23" s="175"/>
      <c r="N23" s="176"/>
      <c r="O23" s="176"/>
      <c r="P23" s="26"/>
      <c r="Q23" s="175"/>
      <c r="R23" s="175"/>
      <c r="S23" s="175"/>
      <c r="T23" s="175"/>
      <c r="U23" s="176"/>
      <c r="V23" s="175"/>
      <c r="W23" s="175"/>
    </row>
    <row r="24" ht="21.75" customHeight="1" spans="1:23">
      <c r="A24" s="26"/>
      <c r="B24" s="26"/>
      <c r="C24" s="23" t="s">
        <v>413</v>
      </c>
      <c r="D24" s="26"/>
      <c r="E24" s="26"/>
      <c r="F24" s="26"/>
      <c r="G24" s="26"/>
      <c r="H24" s="26"/>
      <c r="I24" s="25">
        <v>108000</v>
      </c>
      <c r="J24" s="25">
        <v>108000</v>
      </c>
      <c r="K24" s="25">
        <v>108000</v>
      </c>
      <c r="L24" s="25"/>
      <c r="M24" s="25"/>
      <c r="N24" s="174"/>
      <c r="O24" s="174"/>
      <c r="P24" s="26"/>
      <c r="Q24" s="25"/>
      <c r="R24" s="25"/>
      <c r="S24" s="25"/>
      <c r="T24" s="25"/>
      <c r="U24" s="174"/>
      <c r="V24" s="25"/>
      <c r="W24" s="25"/>
    </row>
    <row r="25" ht="21.75" customHeight="1" spans="1:23">
      <c r="A25" s="167" t="s">
        <v>397</v>
      </c>
      <c r="B25" s="167" t="s">
        <v>414</v>
      </c>
      <c r="C25" s="33" t="s">
        <v>413</v>
      </c>
      <c r="D25" s="167" t="s">
        <v>76</v>
      </c>
      <c r="E25" s="167" t="s">
        <v>113</v>
      </c>
      <c r="F25" s="167" t="s">
        <v>403</v>
      </c>
      <c r="G25" s="167" t="s">
        <v>327</v>
      </c>
      <c r="H25" s="167" t="s">
        <v>328</v>
      </c>
      <c r="I25" s="175">
        <v>108000</v>
      </c>
      <c r="J25" s="175">
        <v>108000</v>
      </c>
      <c r="K25" s="175">
        <v>108000</v>
      </c>
      <c r="L25" s="175"/>
      <c r="M25" s="175"/>
      <c r="N25" s="176"/>
      <c r="O25" s="176"/>
      <c r="P25" s="26"/>
      <c r="Q25" s="175"/>
      <c r="R25" s="175"/>
      <c r="S25" s="175"/>
      <c r="T25" s="175"/>
      <c r="U25" s="176"/>
      <c r="V25" s="175"/>
      <c r="W25" s="175"/>
    </row>
    <row r="26" ht="21.75" customHeight="1" spans="1:23">
      <c r="A26" s="26"/>
      <c r="B26" s="26"/>
      <c r="C26" s="23" t="s">
        <v>415</v>
      </c>
      <c r="D26" s="26"/>
      <c r="E26" s="26"/>
      <c r="F26" s="26"/>
      <c r="G26" s="26"/>
      <c r="H26" s="26"/>
      <c r="I26" s="25">
        <v>120000</v>
      </c>
      <c r="J26" s="25">
        <v>120000</v>
      </c>
      <c r="K26" s="25">
        <v>120000</v>
      </c>
      <c r="L26" s="25"/>
      <c r="M26" s="25"/>
      <c r="N26" s="174"/>
      <c r="O26" s="174"/>
      <c r="P26" s="26"/>
      <c r="Q26" s="25"/>
      <c r="R26" s="25"/>
      <c r="S26" s="25"/>
      <c r="T26" s="25"/>
      <c r="U26" s="174"/>
      <c r="V26" s="25"/>
      <c r="W26" s="25"/>
    </row>
    <row r="27" ht="21.75" customHeight="1" spans="1:23">
      <c r="A27" s="167" t="s">
        <v>397</v>
      </c>
      <c r="B27" s="167" t="s">
        <v>416</v>
      </c>
      <c r="C27" s="33" t="s">
        <v>415</v>
      </c>
      <c r="D27" s="167" t="s">
        <v>76</v>
      </c>
      <c r="E27" s="167" t="s">
        <v>112</v>
      </c>
      <c r="F27" s="167" t="s">
        <v>285</v>
      </c>
      <c r="G27" s="167" t="s">
        <v>327</v>
      </c>
      <c r="H27" s="167" t="s">
        <v>328</v>
      </c>
      <c r="I27" s="175">
        <v>120000</v>
      </c>
      <c r="J27" s="175">
        <v>120000</v>
      </c>
      <c r="K27" s="175">
        <v>120000</v>
      </c>
      <c r="L27" s="175"/>
      <c r="M27" s="175"/>
      <c r="N27" s="176"/>
      <c r="O27" s="176"/>
      <c r="P27" s="26"/>
      <c r="Q27" s="175"/>
      <c r="R27" s="175"/>
      <c r="S27" s="175"/>
      <c r="T27" s="175"/>
      <c r="U27" s="176"/>
      <c r="V27" s="175"/>
      <c r="W27" s="175"/>
    </row>
    <row r="28" ht="21.75" customHeight="1" spans="1:23">
      <c r="A28" s="26"/>
      <c r="B28" s="26"/>
      <c r="C28" s="23" t="s">
        <v>417</v>
      </c>
      <c r="D28" s="26"/>
      <c r="E28" s="26"/>
      <c r="F28" s="26"/>
      <c r="G28" s="26"/>
      <c r="H28" s="26"/>
      <c r="I28" s="25">
        <v>15000</v>
      </c>
      <c r="J28" s="25">
        <v>15000</v>
      </c>
      <c r="K28" s="25">
        <v>15000</v>
      </c>
      <c r="L28" s="25"/>
      <c r="M28" s="25"/>
      <c r="N28" s="174"/>
      <c r="O28" s="174"/>
      <c r="P28" s="26"/>
      <c r="Q28" s="25"/>
      <c r="R28" s="25"/>
      <c r="S28" s="25"/>
      <c r="T28" s="25"/>
      <c r="U28" s="174"/>
      <c r="V28" s="25"/>
      <c r="W28" s="25"/>
    </row>
    <row r="29" ht="21.75" customHeight="1" spans="1:23">
      <c r="A29" s="167" t="s">
        <v>418</v>
      </c>
      <c r="B29" s="167" t="s">
        <v>419</v>
      </c>
      <c r="C29" s="33" t="s">
        <v>417</v>
      </c>
      <c r="D29" s="167" t="s">
        <v>76</v>
      </c>
      <c r="E29" s="167" t="s">
        <v>104</v>
      </c>
      <c r="F29" s="167" t="s">
        <v>285</v>
      </c>
      <c r="G29" s="167" t="s">
        <v>327</v>
      </c>
      <c r="H29" s="167" t="s">
        <v>328</v>
      </c>
      <c r="I29" s="175">
        <v>5000</v>
      </c>
      <c r="J29" s="175">
        <v>5000</v>
      </c>
      <c r="K29" s="175">
        <v>5000</v>
      </c>
      <c r="L29" s="175"/>
      <c r="M29" s="175"/>
      <c r="N29" s="176"/>
      <c r="O29" s="176"/>
      <c r="P29" s="26"/>
      <c r="Q29" s="175"/>
      <c r="R29" s="175"/>
      <c r="S29" s="175"/>
      <c r="T29" s="175"/>
      <c r="U29" s="176"/>
      <c r="V29" s="175"/>
      <c r="W29" s="175"/>
    </row>
    <row r="30" ht="21.75" customHeight="1" spans="1:23">
      <c r="A30" s="167" t="s">
        <v>418</v>
      </c>
      <c r="B30" s="167" t="s">
        <v>419</v>
      </c>
      <c r="C30" s="33" t="s">
        <v>417</v>
      </c>
      <c r="D30" s="167" t="s">
        <v>76</v>
      </c>
      <c r="E30" s="167" t="s">
        <v>104</v>
      </c>
      <c r="F30" s="167" t="s">
        <v>285</v>
      </c>
      <c r="G30" s="167" t="s">
        <v>420</v>
      </c>
      <c r="H30" s="167" t="s">
        <v>421</v>
      </c>
      <c r="I30" s="175">
        <v>5000</v>
      </c>
      <c r="J30" s="175">
        <v>5000</v>
      </c>
      <c r="K30" s="175">
        <v>5000</v>
      </c>
      <c r="L30" s="175"/>
      <c r="M30" s="175"/>
      <c r="N30" s="176"/>
      <c r="O30" s="176"/>
      <c r="P30" s="26"/>
      <c r="Q30" s="175"/>
      <c r="R30" s="175"/>
      <c r="S30" s="175"/>
      <c r="T30" s="175"/>
      <c r="U30" s="176"/>
      <c r="V30" s="175"/>
      <c r="W30" s="175"/>
    </row>
    <row r="31" ht="21.75" customHeight="1" spans="1:23">
      <c r="A31" s="167" t="s">
        <v>418</v>
      </c>
      <c r="B31" s="167" t="s">
        <v>419</v>
      </c>
      <c r="C31" s="33" t="s">
        <v>417</v>
      </c>
      <c r="D31" s="167" t="s">
        <v>76</v>
      </c>
      <c r="E31" s="167" t="s">
        <v>104</v>
      </c>
      <c r="F31" s="167" t="s">
        <v>285</v>
      </c>
      <c r="G31" s="167" t="s">
        <v>422</v>
      </c>
      <c r="H31" s="167" t="s">
        <v>423</v>
      </c>
      <c r="I31" s="175">
        <v>5000</v>
      </c>
      <c r="J31" s="175">
        <v>5000</v>
      </c>
      <c r="K31" s="175">
        <v>5000</v>
      </c>
      <c r="L31" s="175"/>
      <c r="M31" s="175"/>
      <c r="N31" s="176"/>
      <c r="O31" s="176"/>
      <c r="P31" s="26"/>
      <c r="Q31" s="175"/>
      <c r="R31" s="175"/>
      <c r="S31" s="175"/>
      <c r="T31" s="175"/>
      <c r="U31" s="176"/>
      <c r="V31" s="175"/>
      <c r="W31" s="175"/>
    </row>
    <row r="32" ht="21.75" customHeight="1" spans="1:23">
      <c r="A32" s="26"/>
      <c r="B32" s="26"/>
      <c r="C32" s="23" t="s">
        <v>424</v>
      </c>
      <c r="D32" s="26"/>
      <c r="E32" s="26"/>
      <c r="F32" s="26"/>
      <c r="G32" s="26"/>
      <c r="H32" s="26"/>
      <c r="I32" s="25">
        <v>18000</v>
      </c>
      <c r="J32" s="25">
        <v>18000</v>
      </c>
      <c r="K32" s="25">
        <v>18000</v>
      </c>
      <c r="L32" s="25"/>
      <c r="M32" s="25"/>
      <c r="N32" s="174"/>
      <c r="O32" s="174"/>
      <c r="P32" s="26"/>
      <c r="Q32" s="25"/>
      <c r="R32" s="25"/>
      <c r="S32" s="25"/>
      <c r="T32" s="25"/>
      <c r="U32" s="174"/>
      <c r="V32" s="25"/>
      <c r="W32" s="25"/>
    </row>
    <row r="33" ht="21.75" customHeight="1" spans="1:23">
      <c r="A33" s="167" t="s">
        <v>418</v>
      </c>
      <c r="B33" s="167" t="s">
        <v>425</v>
      </c>
      <c r="C33" s="33" t="s">
        <v>424</v>
      </c>
      <c r="D33" s="167" t="s">
        <v>76</v>
      </c>
      <c r="E33" s="167" t="s">
        <v>130</v>
      </c>
      <c r="F33" s="167" t="s">
        <v>403</v>
      </c>
      <c r="G33" s="167" t="s">
        <v>327</v>
      </c>
      <c r="H33" s="167" t="s">
        <v>328</v>
      </c>
      <c r="I33" s="175">
        <v>4500</v>
      </c>
      <c r="J33" s="175">
        <v>4500</v>
      </c>
      <c r="K33" s="175">
        <v>4500</v>
      </c>
      <c r="L33" s="175"/>
      <c r="M33" s="175"/>
      <c r="N33" s="176"/>
      <c r="O33" s="176"/>
      <c r="P33" s="26"/>
      <c r="Q33" s="175"/>
      <c r="R33" s="175"/>
      <c r="S33" s="175"/>
      <c r="T33" s="175"/>
      <c r="U33" s="176"/>
      <c r="V33" s="175"/>
      <c r="W33" s="175"/>
    </row>
    <row r="34" ht="21.75" customHeight="1" spans="1:23">
      <c r="A34" s="167" t="s">
        <v>418</v>
      </c>
      <c r="B34" s="167" t="s">
        <v>425</v>
      </c>
      <c r="C34" s="33" t="s">
        <v>424</v>
      </c>
      <c r="D34" s="167" t="s">
        <v>76</v>
      </c>
      <c r="E34" s="167" t="s">
        <v>130</v>
      </c>
      <c r="F34" s="167" t="s">
        <v>403</v>
      </c>
      <c r="G34" s="167" t="s">
        <v>420</v>
      </c>
      <c r="H34" s="167" t="s">
        <v>421</v>
      </c>
      <c r="I34" s="175">
        <v>6000</v>
      </c>
      <c r="J34" s="175">
        <v>6000</v>
      </c>
      <c r="K34" s="175">
        <v>6000</v>
      </c>
      <c r="L34" s="175"/>
      <c r="M34" s="175"/>
      <c r="N34" s="176"/>
      <c r="O34" s="176"/>
      <c r="P34" s="26"/>
      <c r="Q34" s="175"/>
      <c r="R34" s="175"/>
      <c r="S34" s="175"/>
      <c r="T34" s="175"/>
      <c r="U34" s="176"/>
      <c r="V34" s="175"/>
      <c r="W34" s="175"/>
    </row>
    <row r="35" ht="21.75" customHeight="1" spans="1:23">
      <c r="A35" s="167" t="s">
        <v>418</v>
      </c>
      <c r="B35" s="167" t="s">
        <v>425</v>
      </c>
      <c r="C35" s="33" t="s">
        <v>424</v>
      </c>
      <c r="D35" s="167" t="s">
        <v>76</v>
      </c>
      <c r="E35" s="167" t="s">
        <v>130</v>
      </c>
      <c r="F35" s="167" t="s">
        <v>403</v>
      </c>
      <c r="G35" s="167" t="s">
        <v>426</v>
      </c>
      <c r="H35" s="167" t="s">
        <v>258</v>
      </c>
      <c r="I35" s="175">
        <v>1500</v>
      </c>
      <c r="J35" s="175">
        <v>1500</v>
      </c>
      <c r="K35" s="175">
        <v>1500</v>
      </c>
      <c r="L35" s="175"/>
      <c r="M35" s="175"/>
      <c r="N35" s="176"/>
      <c r="O35" s="176"/>
      <c r="P35" s="26"/>
      <c r="Q35" s="175"/>
      <c r="R35" s="175"/>
      <c r="S35" s="175"/>
      <c r="T35" s="175"/>
      <c r="U35" s="176"/>
      <c r="V35" s="175"/>
      <c r="W35" s="175"/>
    </row>
    <row r="36" ht="21.75" customHeight="1" spans="1:23">
      <c r="A36" s="167" t="s">
        <v>418</v>
      </c>
      <c r="B36" s="167" t="s">
        <v>425</v>
      </c>
      <c r="C36" s="33" t="s">
        <v>424</v>
      </c>
      <c r="D36" s="167" t="s">
        <v>76</v>
      </c>
      <c r="E36" s="167" t="s">
        <v>130</v>
      </c>
      <c r="F36" s="167" t="s">
        <v>403</v>
      </c>
      <c r="G36" s="167" t="s">
        <v>422</v>
      </c>
      <c r="H36" s="167" t="s">
        <v>423</v>
      </c>
      <c r="I36" s="175">
        <v>6000</v>
      </c>
      <c r="J36" s="175">
        <v>6000</v>
      </c>
      <c r="K36" s="175">
        <v>6000</v>
      </c>
      <c r="L36" s="175"/>
      <c r="M36" s="175"/>
      <c r="N36" s="176"/>
      <c r="O36" s="176"/>
      <c r="P36" s="26"/>
      <c r="Q36" s="175"/>
      <c r="R36" s="175"/>
      <c r="S36" s="175"/>
      <c r="T36" s="175"/>
      <c r="U36" s="176"/>
      <c r="V36" s="175"/>
      <c r="W36" s="175"/>
    </row>
    <row r="37" ht="21.75" customHeight="1" spans="1:23">
      <c r="A37" s="26"/>
      <c r="B37" s="26"/>
      <c r="C37" s="23" t="s">
        <v>427</v>
      </c>
      <c r="D37" s="26"/>
      <c r="E37" s="26"/>
      <c r="F37" s="26"/>
      <c r="G37" s="26"/>
      <c r="H37" s="26"/>
      <c r="I37" s="25">
        <v>50000</v>
      </c>
      <c r="J37" s="25">
        <v>50000</v>
      </c>
      <c r="K37" s="25">
        <v>50000</v>
      </c>
      <c r="L37" s="25"/>
      <c r="M37" s="25"/>
      <c r="N37" s="174"/>
      <c r="O37" s="174"/>
      <c r="P37" s="26"/>
      <c r="Q37" s="25"/>
      <c r="R37" s="25"/>
      <c r="S37" s="25"/>
      <c r="T37" s="25"/>
      <c r="U37" s="174"/>
      <c r="V37" s="25"/>
      <c r="W37" s="25"/>
    </row>
    <row r="38" ht="21.75" customHeight="1" spans="1:23">
      <c r="A38" s="167" t="s">
        <v>418</v>
      </c>
      <c r="B38" s="167" t="s">
        <v>428</v>
      </c>
      <c r="C38" s="33" t="s">
        <v>427</v>
      </c>
      <c r="D38" s="167" t="s">
        <v>76</v>
      </c>
      <c r="E38" s="167" t="s">
        <v>98</v>
      </c>
      <c r="F38" s="167" t="s">
        <v>429</v>
      </c>
      <c r="G38" s="167" t="s">
        <v>327</v>
      </c>
      <c r="H38" s="167" t="s">
        <v>328</v>
      </c>
      <c r="I38" s="175">
        <v>45000</v>
      </c>
      <c r="J38" s="175">
        <v>45000</v>
      </c>
      <c r="K38" s="175">
        <v>45000</v>
      </c>
      <c r="L38" s="175"/>
      <c r="M38" s="175"/>
      <c r="N38" s="176"/>
      <c r="O38" s="176"/>
      <c r="P38" s="26"/>
      <c r="Q38" s="175"/>
      <c r="R38" s="175"/>
      <c r="S38" s="175"/>
      <c r="T38" s="175"/>
      <c r="U38" s="176"/>
      <c r="V38" s="175"/>
      <c r="W38" s="175"/>
    </row>
    <row r="39" ht="21.75" customHeight="1" spans="1:23">
      <c r="A39" s="167" t="s">
        <v>418</v>
      </c>
      <c r="B39" s="167" t="s">
        <v>428</v>
      </c>
      <c r="C39" s="33" t="s">
        <v>427</v>
      </c>
      <c r="D39" s="167" t="s">
        <v>76</v>
      </c>
      <c r="E39" s="167" t="s">
        <v>98</v>
      </c>
      <c r="F39" s="167" t="s">
        <v>429</v>
      </c>
      <c r="G39" s="167" t="s">
        <v>420</v>
      </c>
      <c r="H39" s="167" t="s">
        <v>421</v>
      </c>
      <c r="I39" s="175">
        <v>5000</v>
      </c>
      <c r="J39" s="175">
        <v>5000</v>
      </c>
      <c r="K39" s="175">
        <v>5000</v>
      </c>
      <c r="L39" s="175"/>
      <c r="M39" s="175"/>
      <c r="N39" s="176"/>
      <c r="O39" s="176"/>
      <c r="P39" s="26"/>
      <c r="Q39" s="175"/>
      <c r="R39" s="175"/>
      <c r="S39" s="175"/>
      <c r="T39" s="175"/>
      <c r="U39" s="176"/>
      <c r="V39" s="175"/>
      <c r="W39" s="175"/>
    </row>
    <row r="40" ht="21.75" customHeight="1" spans="1:23">
      <c r="A40" s="26"/>
      <c r="B40" s="26"/>
      <c r="C40" s="23" t="s">
        <v>430</v>
      </c>
      <c r="D40" s="26"/>
      <c r="E40" s="26"/>
      <c r="F40" s="26"/>
      <c r="G40" s="26"/>
      <c r="H40" s="26"/>
      <c r="I40" s="25">
        <v>5000</v>
      </c>
      <c r="J40" s="25">
        <v>5000</v>
      </c>
      <c r="K40" s="25">
        <v>5000</v>
      </c>
      <c r="L40" s="25"/>
      <c r="M40" s="25"/>
      <c r="N40" s="174"/>
      <c r="O40" s="174"/>
      <c r="P40" s="26"/>
      <c r="Q40" s="25"/>
      <c r="R40" s="25"/>
      <c r="S40" s="25"/>
      <c r="T40" s="25"/>
      <c r="U40" s="174"/>
      <c r="V40" s="25"/>
      <c r="W40" s="25"/>
    </row>
    <row r="41" ht="21.75" customHeight="1" spans="1:23">
      <c r="A41" s="167" t="s">
        <v>418</v>
      </c>
      <c r="B41" s="167" t="s">
        <v>431</v>
      </c>
      <c r="C41" s="33" t="s">
        <v>430</v>
      </c>
      <c r="D41" s="167" t="s">
        <v>76</v>
      </c>
      <c r="E41" s="167" t="s">
        <v>112</v>
      </c>
      <c r="F41" s="167" t="s">
        <v>285</v>
      </c>
      <c r="G41" s="167" t="s">
        <v>327</v>
      </c>
      <c r="H41" s="167" t="s">
        <v>328</v>
      </c>
      <c r="I41" s="175">
        <v>5000</v>
      </c>
      <c r="J41" s="175">
        <v>5000</v>
      </c>
      <c r="K41" s="175">
        <v>5000</v>
      </c>
      <c r="L41" s="175"/>
      <c r="M41" s="175"/>
      <c r="N41" s="176"/>
      <c r="O41" s="176"/>
      <c r="P41" s="26"/>
      <c r="Q41" s="175"/>
      <c r="R41" s="175"/>
      <c r="S41" s="175"/>
      <c r="T41" s="175"/>
      <c r="U41" s="176"/>
      <c r="V41" s="175"/>
      <c r="W41" s="175"/>
    </row>
    <row r="42" ht="21.75" customHeight="1" spans="1:23">
      <c r="A42" s="26"/>
      <c r="B42" s="26"/>
      <c r="C42" s="23" t="s">
        <v>432</v>
      </c>
      <c r="D42" s="26"/>
      <c r="E42" s="26"/>
      <c r="F42" s="26"/>
      <c r="G42" s="26"/>
      <c r="H42" s="26"/>
      <c r="I42" s="25">
        <v>47000</v>
      </c>
      <c r="J42" s="25">
        <v>47000</v>
      </c>
      <c r="K42" s="25">
        <v>47000</v>
      </c>
      <c r="L42" s="25"/>
      <c r="M42" s="25"/>
      <c r="N42" s="174"/>
      <c r="O42" s="174"/>
      <c r="P42" s="26"/>
      <c r="Q42" s="25"/>
      <c r="R42" s="25"/>
      <c r="S42" s="25"/>
      <c r="T42" s="25"/>
      <c r="U42" s="174"/>
      <c r="V42" s="25"/>
      <c r="W42" s="25"/>
    </row>
    <row r="43" ht="21.75" customHeight="1" spans="1:23">
      <c r="A43" s="167" t="s">
        <v>418</v>
      </c>
      <c r="B43" s="167" t="s">
        <v>433</v>
      </c>
      <c r="C43" s="33" t="s">
        <v>432</v>
      </c>
      <c r="D43" s="167" t="s">
        <v>76</v>
      </c>
      <c r="E43" s="167" t="s">
        <v>100</v>
      </c>
      <c r="F43" s="167" t="s">
        <v>434</v>
      </c>
      <c r="G43" s="167" t="s">
        <v>327</v>
      </c>
      <c r="H43" s="167" t="s">
        <v>328</v>
      </c>
      <c r="I43" s="175">
        <v>36500</v>
      </c>
      <c r="J43" s="175">
        <v>36500</v>
      </c>
      <c r="K43" s="175">
        <v>36500</v>
      </c>
      <c r="L43" s="175"/>
      <c r="M43" s="175"/>
      <c r="N43" s="176"/>
      <c r="O43" s="176"/>
      <c r="P43" s="26"/>
      <c r="Q43" s="175"/>
      <c r="R43" s="175"/>
      <c r="S43" s="175"/>
      <c r="T43" s="175"/>
      <c r="U43" s="176"/>
      <c r="V43" s="175"/>
      <c r="W43" s="175"/>
    </row>
    <row r="44" ht="21.75" customHeight="1" spans="1:23">
      <c r="A44" s="167" t="s">
        <v>418</v>
      </c>
      <c r="B44" s="167" t="s">
        <v>433</v>
      </c>
      <c r="C44" s="33" t="s">
        <v>432</v>
      </c>
      <c r="D44" s="167" t="s">
        <v>76</v>
      </c>
      <c r="E44" s="167" t="s">
        <v>100</v>
      </c>
      <c r="F44" s="167" t="s">
        <v>434</v>
      </c>
      <c r="G44" s="167" t="s">
        <v>426</v>
      </c>
      <c r="H44" s="167" t="s">
        <v>258</v>
      </c>
      <c r="I44" s="175">
        <v>3000</v>
      </c>
      <c r="J44" s="175">
        <v>3000</v>
      </c>
      <c r="K44" s="175">
        <v>3000</v>
      </c>
      <c r="L44" s="175"/>
      <c r="M44" s="175"/>
      <c r="N44" s="176"/>
      <c r="O44" s="176"/>
      <c r="P44" s="26"/>
      <c r="Q44" s="175"/>
      <c r="R44" s="175"/>
      <c r="S44" s="175"/>
      <c r="T44" s="175"/>
      <c r="U44" s="176"/>
      <c r="V44" s="175"/>
      <c r="W44" s="175"/>
    </row>
    <row r="45" ht="21.75" customHeight="1" spans="1:23">
      <c r="A45" s="167" t="s">
        <v>418</v>
      </c>
      <c r="B45" s="167" t="s">
        <v>433</v>
      </c>
      <c r="C45" s="33" t="s">
        <v>432</v>
      </c>
      <c r="D45" s="167" t="s">
        <v>76</v>
      </c>
      <c r="E45" s="167" t="s">
        <v>100</v>
      </c>
      <c r="F45" s="167" t="s">
        <v>434</v>
      </c>
      <c r="G45" s="167" t="s">
        <v>422</v>
      </c>
      <c r="H45" s="167" t="s">
        <v>423</v>
      </c>
      <c r="I45" s="175">
        <v>7500</v>
      </c>
      <c r="J45" s="175">
        <v>7500</v>
      </c>
      <c r="K45" s="175">
        <v>7500</v>
      </c>
      <c r="L45" s="175"/>
      <c r="M45" s="175"/>
      <c r="N45" s="176"/>
      <c r="O45" s="176"/>
      <c r="P45" s="26"/>
      <c r="Q45" s="175"/>
      <c r="R45" s="175"/>
      <c r="S45" s="175"/>
      <c r="T45" s="175"/>
      <c r="U45" s="176"/>
      <c r="V45" s="175"/>
      <c r="W45" s="175"/>
    </row>
    <row r="46" ht="21.75" customHeight="1" spans="1:23">
      <c r="A46" s="26"/>
      <c r="B46" s="26"/>
      <c r="C46" s="23" t="s">
        <v>435</v>
      </c>
      <c r="D46" s="26"/>
      <c r="E46" s="26"/>
      <c r="F46" s="26"/>
      <c r="G46" s="26"/>
      <c r="H46" s="26"/>
      <c r="I46" s="25">
        <v>160000</v>
      </c>
      <c r="J46" s="25">
        <v>160000</v>
      </c>
      <c r="K46" s="25">
        <v>160000</v>
      </c>
      <c r="L46" s="25"/>
      <c r="M46" s="25"/>
      <c r="N46" s="174"/>
      <c r="O46" s="174"/>
      <c r="P46" s="26"/>
      <c r="Q46" s="25"/>
      <c r="R46" s="25"/>
      <c r="S46" s="25"/>
      <c r="T46" s="25"/>
      <c r="U46" s="174"/>
      <c r="V46" s="25"/>
      <c r="W46" s="25"/>
    </row>
    <row r="47" ht="21.75" customHeight="1" spans="1:23">
      <c r="A47" s="167" t="s">
        <v>397</v>
      </c>
      <c r="B47" s="167" t="s">
        <v>436</v>
      </c>
      <c r="C47" s="33" t="s">
        <v>435</v>
      </c>
      <c r="D47" s="167" t="s">
        <v>76</v>
      </c>
      <c r="E47" s="167" t="s">
        <v>105</v>
      </c>
      <c r="F47" s="167" t="s">
        <v>403</v>
      </c>
      <c r="G47" s="167" t="s">
        <v>327</v>
      </c>
      <c r="H47" s="167" t="s">
        <v>328</v>
      </c>
      <c r="I47" s="175">
        <v>88000</v>
      </c>
      <c r="J47" s="175">
        <v>88000</v>
      </c>
      <c r="K47" s="175">
        <v>88000</v>
      </c>
      <c r="L47" s="175"/>
      <c r="M47" s="175"/>
      <c r="N47" s="176"/>
      <c r="O47" s="176"/>
      <c r="P47" s="26"/>
      <c r="Q47" s="175"/>
      <c r="R47" s="175"/>
      <c r="S47" s="175"/>
      <c r="T47" s="175"/>
      <c r="U47" s="176"/>
      <c r="V47" s="175"/>
      <c r="W47" s="175"/>
    </row>
    <row r="48" ht="21.75" customHeight="1" spans="1:23">
      <c r="A48" s="167" t="s">
        <v>397</v>
      </c>
      <c r="B48" s="167" t="s">
        <v>436</v>
      </c>
      <c r="C48" s="33" t="s">
        <v>435</v>
      </c>
      <c r="D48" s="167" t="s">
        <v>76</v>
      </c>
      <c r="E48" s="167" t="s">
        <v>105</v>
      </c>
      <c r="F48" s="167" t="s">
        <v>403</v>
      </c>
      <c r="G48" s="167" t="s">
        <v>422</v>
      </c>
      <c r="H48" s="167" t="s">
        <v>423</v>
      </c>
      <c r="I48" s="175">
        <v>12000</v>
      </c>
      <c r="J48" s="175">
        <v>12000</v>
      </c>
      <c r="K48" s="175">
        <v>12000</v>
      </c>
      <c r="L48" s="175"/>
      <c r="M48" s="175"/>
      <c r="N48" s="176"/>
      <c r="O48" s="176"/>
      <c r="P48" s="26"/>
      <c r="Q48" s="175"/>
      <c r="R48" s="175"/>
      <c r="S48" s="175"/>
      <c r="T48" s="175"/>
      <c r="U48" s="176"/>
      <c r="V48" s="175"/>
      <c r="W48" s="175"/>
    </row>
    <row r="49" ht="21.75" customHeight="1" spans="1:23">
      <c r="A49" s="167" t="s">
        <v>397</v>
      </c>
      <c r="B49" s="167" t="s">
        <v>436</v>
      </c>
      <c r="C49" s="33" t="s">
        <v>435</v>
      </c>
      <c r="D49" s="167" t="s">
        <v>76</v>
      </c>
      <c r="E49" s="167" t="s">
        <v>105</v>
      </c>
      <c r="F49" s="167" t="s">
        <v>403</v>
      </c>
      <c r="G49" s="167" t="s">
        <v>437</v>
      </c>
      <c r="H49" s="167" t="s">
        <v>438</v>
      </c>
      <c r="I49" s="175">
        <v>60000</v>
      </c>
      <c r="J49" s="175">
        <v>60000</v>
      </c>
      <c r="K49" s="175">
        <v>60000</v>
      </c>
      <c r="L49" s="175"/>
      <c r="M49" s="175"/>
      <c r="N49" s="176"/>
      <c r="O49" s="176"/>
      <c r="P49" s="26"/>
      <c r="Q49" s="175"/>
      <c r="R49" s="175"/>
      <c r="S49" s="175"/>
      <c r="T49" s="175"/>
      <c r="U49" s="176"/>
      <c r="V49" s="175"/>
      <c r="W49" s="175"/>
    </row>
    <row r="50" ht="21.75" customHeight="1" spans="1:23">
      <c r="A50" s="26"/>
      <c r="B50" s="26"/>
      <c r="C50" s="23" t="s">
        <v>439</v>
      </c>
      <c r="D50" s="26"/>
      <c r="E50" s="26"/>
      <c r="F50" s="26"/>
      <c r="G50" s="26"/>
      <c r="H50" s="26"/>
      <c r="I50" s="25">
        <v>50000</v>
      </c>
      <c r="J50" s="25">
        <v>50000</v>
      </c>
      <c r="K50" s="25">
        <v>50000</v>
      </c>
      <c r="L50" s="25"/>
      <c r="M50" s="25"/>
      <c r="N50" s="174"/>
      <c r="O50" s="174"/>
      <c r="P50" s="26"/>
      <c r="Q50" s="25"/>
      <c r="R50" s="25"/>
      <c r="S50" s="25"/>
      <c r="T50" s="25"/>
      <c r="U50" s="174"/>
      <c r="V50" s="25"/>
      <c r="W50" s="25"/>
    </row>
    <row r="51" ht="21.75" customHeight="1" spans="1:23">
      <c r="A51" s="167" t="s">
        <v>397</v>
      </c>
      <c r="B51" s="167" t="s">
        <v>440</v>
      </c>
      <c r="C51" s="33" t="s">
        <v>439</v>
      </c>
      <c r="D51" s="167" t="s">
        <v>76</v>
      </c>
      <c r="E51" s="167" t="s">
        <v>114</v>
      </c>
      <c r="F51" s="167" t="s">
        <v>441</v>
      </c>
      <c r="G51" s="167" t="s">
        <v>327</v>
      </c>
      <c r="H51" s="167" t="s">
        <v>328</v>
      </c>
      <c r="I51" s="175">
        <v>50000</v>
      </c>
      <c r="J51" s="175">
        <v>50000</v>
      </c>
      <c r="K51" s="175">
        <v>50000</v>
      </c>
      <c r="L51" s="175"/>
      <c r="M51" s="175"/>
      <c r="N51" s="176"/>
      <c r="O51" s="176"/>
      <c r="P51" s="26"/>
      <c r="Q51" s="175"/>
      <c r="R51" s="175"/>
      <c r="S51" s="175"/>
      <c r="T51" s="175"/>
      <c r="U51" s="176"/>
      <c r="V51" s="175"/>
      <c r="W51" s="175"/>
    </row>
    <row r="52" ht="21.75" customHeight="1" spans="1:23">
      <c r="A52" s="26"/>
      <c r="B52" s="26"/>
      <c r="C52" s="23" t="s">
        <v>442</v>
      </c>
      <c r="D52" s="26"/>
      <c r="E52" s="26"/>
      <c r="F52" s="26"/>
      <c r="G52" s="26"/>
      <c r="H52" s="26"/>
      <c r="I52" s="25">
        <v>100000</v>
      </c>
      <c r="J52" s="25">
        <v>100000</v>
      </c>
      <c r="K52" s="25">
        <v>100000</v>
      </c>
      <c r="L52" s="25"/>
      <c r="M52" s="25"/>
      <c r="N52" s="174"/>
      <c r="O52" s="174"/>
      <c r="P52" s="26"/>
      <c r="Q52" s="25"/>
      <c r="R52" s="25"/>
      <c r="S52" s="25"/>
      <c r="T52" s="25"/>
      <c r="U52" s="174"/>
      <c r="V52" s="25"/>
      <c r="W52" s="25"/>
    </row>
    <row r="53" ht="21.75" customHeight="1" spans="1:23">
      <c r="A53" s="167" t="s">
        <v>397</v>
      </c>
      <c r="B53" s="167" t="s">
        <v>443</v>
      </c>
      <c r="C53" s="33" t="s">
        <v>442</v>
      </c>
      <c r="D53" s="167" t="s">
        <v>76</v>
      </c>
      <c r="E53" s="167" t="s">
        <v>112</v>
      </c>
      <c r="F53" s="167" t="s">
        <v>285</v>
      </c>
      <c r="G53" s="167" t="s">
        <v>327</v>
      </c>
      <c r="H53" s="167" t="s">
        <v>328</v>
      </c>
      <c r="I53" s="175">
        <v>70000</v>
      </c>
      <c r="J53" s="175">
        <v>70000</v>
      </c>
      <c r="K53" s="175">
        <v>70000</v>
      </c>
      <c r="L53" s="175"/>
      <c r="M53" s="175"/>
      <c r="N53" s="176"/>
      <c r="O53" s="176"/>
      <c r="P53" s="26"/>
      <c r="Q53" s="175"/>
      <c r="R53" s="175"/>
      <c r="S53" s="175"/>
      <c r="T53" s="175"/>
      <c r="U53" s="176"/>
      <c r="V53" s="175"/>
      <c r="W53" s="175"/>
    </row>
    <row r="54" ht="21.75" customHeight="1" spans="1:23">
      <c r="A54" s="167" t="s">
        <v>397</v>
      </c>
      <c r="B54" s="167" t="s">
        <v>443</v>
      </c>
      <c r="C54" s="33" t="s">
        <v>442</v>
      </c>
      <c r="D54" s="167" t="s">
        <v>76</v>
      </c>
      <c r="E54" s="167" t="s">
        <v>112</v>
      </c>
      <c r="F54" s="167" t="s">
        <v>285</v>
      </c>
      <c r="G54" s="167" t="s">
        <v>444</v>
      </c>
      <c r="H54" s="167" t="s">
        <v>445</v>
      </c>
      <c r="I54" s="175">
        <v>7000</v>
      </c>
      <c r="J54" s="175">
        <v>7000</v>
      </c>
      <c r="K54" s="175">
        <v>7000</v>
      </c>
      <c r="L54" s="175"/>
      <c r="M54" s="175"/>
      <c r="N54" s="176"/>
      <c r="O54" s="176"/>
      <c r="P54" s="26"/>
      <c r="Q54" s="175"/>
      <c r="R54" s="175"/>
      <c r="S54" s="175"/>
      <c r="T54" s="175"/>
      <c r="U54" s="176"/>
      <c r="V54" s="175"/>
      <c r="W54" s="175"/>
    </row>
    <row r="55" ht="21.75" customHeight="1" spans="1:23">
      <c r="A55" s="167" t="s">
        <v>397</v>
      </c>
      <c r="B55" s="167" t="s">
        <v>443</v>
      </c>
      <c r="C55" s="33" t="s">
        <v>442</v>
      </c>
      <c r="D55" s="167" t="s">
        <v>76</v>
      </c>
      <c r="E55" s="167" t="s">
        <v>112</v>
      </c>
      <c r="F55" s="167" t="s">
        <v>285</v>
      </c>
      <c r="G55" s="167" t="s">
        <v>426</v>
      </c>
      <c r="H55" s="167" t="s">
        <v>258</v>
      </c>
      <c r="I55" s="175">
        <v>3000</v>
      </c>
      <c r="J55" s="175">
        <v>3000</v>
      </c>
      <c r="K55" s="175">
        <v>3000</v>
      </c>
      <c r="L55" s="175"/>
      <c r="M55" s="175"/>
      <c r="N55" s="176"/>
      <c r="O55" s="176"/>
      <c r="P55" s="26"/>
      <c r="Q55" s="175"/>
      <c r="R55" s="175"/>
      <c r="S55" s="175"/>
      <c r="T55" s="175"/>
      <c r="U55" s="176"/>
      <c r="V55" s="175"/>
      <c r="W55" s="175"/>
    </row>
    <row r="56" ht="21.75" customHeight="1" spans="1:23">
      <c r="A56" s="167" t="s">
        <v>397</v>
      </c>
      <c r="B56" s="167" t="s">
        <v>443</v>
      </c>
      <c r="C56" s="33" t="s">
        <v>442</v>
      </c>
      <c r="D56" s="167" t="s">
        <v>76</v>
      </c>
      <c r="E56" s="167" t="s">
        <v>112</v>
      </c>
      <c r="F56" s="167" t="s">
        <v>285</v>
      </c>
      <c r="G56" s="167" t="s">
        <v>422</v>
      </c>
      <c r="H56" s="167" t="s">
        <v>423</v>
      </c>
      <c r="I56" s="175">
        <v>20000</v>
      </c>
      <c r="J56" s="175">
        <v>20000</v>
      </c>
      <c r="K56" s="175">
        <v>20000</v>
      </c>
      <c r="L56" s="175"/>
      <c r="M56" s="175"/>
      <c r="N56" s="176"/>
      <c r="O56" s="176"/>
      <c r="P56" s="26"/>
      <c r="Q56" s="175"/>
      <c r="R56" s="175"/>
      <c r="S56" s="175"/>
      <c r="T56" s="175"/>
      <c r="U56" s="176"/>
      <c r="V56" s="175"/>
      <c r="W56" s="175"/>
    </row>
    <row r="57" ht="18.75" customHeight="1" spans="1:23">
      <c r="A57" s="168" t="s">
        <v>204</v>
      </c>
      <c r="B57" s="169"/>
      <c r="C57" s="169"/>
      <c r="D57" s="169"/>
      <c r="E57" s="169"/>
      <c r="F57" s="169"/>
      <c r="G57" s="169"/>
      <c r="H57" s="170"/>
      <c r="I57" s="25">
        <v>2182500</v>
      </c>
      <c r="J57" s="25">
        <v>782500</v>
      </c>
      <c r="K57" s="25">
        <v>782500</v>
      </c>
      <c r="L57" s="25"/>
      <c r="M57" s="25"/>
      <c r="N57" s="174"/>
      <c r="O57" s="174"/>
      <c r="P57" s="30"/>
      <c r="Q57" s="25"/>
      <c r="R57" s="25">
        <v>1400000</v>
      </c>
      <c r="S57" s="25"/>
      <c r="T57" s="25"/>
      <c r="U57" s="174"/>
      <c r="V57" s="25"/>
      <c r="W57" s="25">
        <v>1400000</v>
      </c>
    </row>
  </sheetData>
  <mergeCells count="28">
    <mergeCell ref="A2:W2"/>
    <mergeCell ref="A3:H3"/>
    <mergeCell ref="J4:M4"/>
    <mergeCell ref="N4:P4"/>
    <mergeCell ref="R4:W4"/>
    <mergeCell ref="A57:H5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3"/>
  <sheetViews>
    <sheetView workbookViewId="0">
      <selection activeCell="J1" sqref="J1"/>
    </sheetView>
  </sheetViews>
  <sheetFormatPr defaultColWidth="9.13888888888889" defaultRowHeight="12" customHeight="1"/>
  <cols>
    <col min="1" max="1" width="29.2222222222222" style="40" customWidth="1"/>
    <col min="2" max="2" width="24.8888888888889" style="40" customWidth="1"/>
    <col min="3" max="3" width="17.287037037037" style="40" customWidth="1"/>
    <col min="4" max="4" width="13.287037037037" style="40" customWidth="1"/>
    <col min="5" max="5" width="23.5740740740741" style="40" customWidth="1"/>
    <col min="6" max="6" width="11.287037037037" style="41" customWidth="1"/>
    <col min="7" max="7" width="13.1388888888889" style="40" customWidth="1"/>
    <col min="8" max="9" width="12.4259259259259" style="41" customWidth="1"/>
    <col min="10" max="10" width="44" style="40" customWidth="1"/>
    <col min="11" max="16384" width="9.13888888888889" style="41" customWidth="1"/>
  </cols>
  <sheetData>
    <row r="1" ht="15" customHeight="1" spans="10:10">
      <c r="J1" s="165" t="s">
        <v>446</v>
      </c>
    </row>
    <row r="2" ht="28.5" customHeight="1" spans="1:10">
      <c r="A2" s="55" t="s">
        <v>447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">
      <c r="A3" s="57" t="s">
        <v>2</v>
      </c>
    </row>
    <row r="4" ht="44.25" customHeight="1" spans="1:10">
      <c r="A4" s="48" t="s">
        <v>448</v>
      </c>
      <c r="B4" s="48" t="s">
        <v>449</v>
      </c>
      <c r="C4" s="48" t="s">
        <v>450</v>
      </c>
      <c r="D4" s="48" t="s">
        <v>451</v>
      </c>
      <c r="E4" s="48" t="s">
        <v>452</v>
      </c>
      <c r="F4" s="58" t="s">
        <v>453</v>
      </c>
      <c r="G4" s="48" t="s">
        <v>454</v>
      </c>
      <c r="H4" s="58" t="s">
        <v>455</v>
      </c>
      <c r="I4" s="58" t="s">
        <v>456</v>
      </c>
      <c r="J4" s="48" t="s">
        <v>457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61">
        <v>6</v>
      </c>
      <c r="G5" s="48">
        <v>7</v>
      </c>
      <c r="H5" s="61">
        <v>8</v>
      </c>
      <c r="I5" s="61">
        <v>9</v>
      </c>
      <c r="J5" s="48">
        <v>10</v>
      </c>
    </row>
    <row r="6" ht="42" customHeight="1" spans="1:10">
      <c r="A6" s="33" t="s">
        <v>76</v>
      </c>
      <c r="B6" s="159"/>
      <c r="C6" s="159"/>
      <c r="D6" s="159"/>
      <c r="E6" s="160"/>
      <c r="F6" s="161"/>
      <c r="G6" s="160"/>
      <c r="H6" s="161"/>
      <c r="I6" s="161"/>
      <c r="J6" s="160"/>
    </row>
    <row r="7" ht="42" customHeight="1" spans="1:10">
      <c r="A7" s="33" t="s">
        <v>78</v>
      </c>
      <c r="B7" s="23" t="s">
        <v>281</v>
      </c>
      <c r="C7" s="23" t="s">
        <v>281</v>
      </c>
      <c r="D7" s="23" t="s">
        <v>281</v>
      </c>
      <c r="E7" s="33" t="s">
        <v>281</v>
      </c>
      <c r="F7" s="23" t="s">
        <v>281</v>
      </c>
      <c r="G7" s="33" t="s">
        <v>281</v>
      </c>
      <c r="H7" s="23" t="s">
        <v>281</v>
      </c>
      <c r="I7" s="23" t="s">
        <v>281</v>
      </c>
      <c r="J7" s="33" t="s">
        <v>281</v>
      </c>
    </row>
    <row r="8" ht="54.75" customHeight="1" spans="1:10">
      <c r="A8" s="162" t="s">
        <v>458</v>
      </c>
      <c r="B8" s="162" t="s">
        <v>459</v>
      </c>
      <c r="C8" s="23" t="s">
        <v>460</v>
      </c>
      <c r="D8" s="23" t="s">
        <v>461</v>
      </c>
      <c r="E8" s="33" t="s">
        <v>462</v>
      </c>
      <c r="F8" s="23" t="s">
        <v>463</v>
      </c>
      <c r="G8" s="33" t="s">
        <v>250</v>
      </c>
      <c r="H8" s="23" t="s">
        <v>464</v>
      </c>
      <c r="I8" s="23" t="s">
        <v>465</v>
      </c>
      <c r="J8" s="33" t="s">
        <v>462</v>
      </c>
    </row>
    <row r="9" ht="54.75" customHeight="1" spans="1:10">
      <c r="A9" s="163"/>
      <c r="B9" s="163"/>
      <c r="C9" s="23" t="s">
        <v>460</v>
      </c>
      <c r="D9" s="23" t="s">
        <v>466</v>
      </c>
      <c r="E9" s="33" t="s">
        <v>467</v>
      </c>
      <c r="F9" s="23" t="s">
        <v>463</v>
      </c>
      <c r="G9" s="33" t="s">
        <v>468</v>
      </c>
      <c r="H9" s="23" t="s">
        <v>469</v>
      </c>
      <c r="I9" s="23" t="s">
        <v>465</v>
      </c>
      <c r="J9" s="33" t="s">
        <v>467</v>
      </c>
    </row>
    <row r="10" ht="54.75" customHeight="1" spans="1:10">
      <c r="A10" s="163"/>
      <c r="B10" s="163"/>
      <c r="C10" s="23" t="s">
        <v>470</v>
      </c>
      <c r="D10" s="23" t="s">
        <v>471</v>
      </c>
      <c r="E10" s="33" t="s">
        <v>472</v>
      </c>
      <c r="F10" s="23" t="s">
        <v>473</v>
      </c>
      <c r="G10" s="33" t="s">
        <v>474</v>
      </c>
      <c r="H10" s="23" t="s">
        <v>469</v>
      </c>
      <c r="I10" s="23" t="s">
        <v>475</v>
      </c>
      <c r="J10" s="33" t="s">
        <v>472</v>
      </c>
    </row>
    <row r="11" ht="54.75" customHeight="1" spans="1:10">
      <c r="A11" s="164"/>
      <c r="B11" s="164"/>
      <c r="C11" s="23" t="s">
        <v>476</v>
      </c>
      <c r="D11" s="23" t="s">
        <v>477</v>
      </c>
      <c r="E11" s="33" t="s">
        <v>478</v>
      </c>
      <c r="F11" s="23" t="s">
        <v>463</v>
      </c>
      <c r="G11" s="33" t="s">
        <v>468</v>
      </c>
      <c r="H11" s="23" t="s">
        <v>469</v>
      </c>
      <c r="I11" s="23" t="s">
        <v>465</v>
      </c>
      <c r="J11" s="33" t="s">
        <v>478</v>
      </c>
    </row>
    <row r="12" ht="54.75" customHeight="1" spans="1:10">
      <c r="A12" s="162" t="s">
        <v>479</v>
      </c>
      <c r="B12" s="162" t="s">
        <v>480</v>
      </c>
      <c r="C12" s="23" t="s">
        <v>460</v>
      </c>
      <c r="D12" s="23" t="s">
        <v>461</v>
      </c>
      <c r="E12" s="33" t="s">
        <v>481</v>
      </c>
      <c r="F12" s="23" t="s">
        <v>463</v>
      </c>
      <c r="G12" s="33" t="s">
        <v>247</v>
      </c>
      <c r="H12" s="23" t="s">
        <v>482</v>
      </c>
      <c r="I12" s="23" t="s">
        <v>465</v>
      </c>
      <c r="J12" s="33" t="s">
        <v>483</v>
      </c>
    </row>
    <row r="13" ht="54.75" customHeight="1" spans="1:10">
      <c r="A13" s="163"/>
      <c r="B13" s="163"/>
      <c r="C13" s="23" t="s">
        <v>460</v>
      </c>
      <c r="D13" s="23" t="s">
        <v>461</v>
      </c>
      <c r="E13" s="33" t="s">
        <v>484</v>
      </c>
      <c r="F13" s="23" t="s">
        <v>463</v>
      </c>
      <c r="G13" s="33" t="s">
        <v>485</v>
      </c>
      <c r="H13" s="23" t="s">
        <v>486</v>
      </c>
      <c r="I13" s="23" t="s">
        <v>465</v>
      </c>
      <c r="J13" s="33" t="s">
        <v>487</v>
      </c>
    </row>
    <row r="14" ht="54.75" customHeight="1" spans="1:10">
      <c r="A14" s="163"/>
      <c r="B14" s="163"/>
      <c r="C14" s="23" t="s">
        <v>460</v>
      </c>
      <c r="D14" s="23" t="s">
        <v>461</v>
      </c>
      <c r="E14" s="33" t="s">
        <v>488</v>
      </c>
      <c r="F14" s="23" t="s">
        <v>463</v>
      </c>
      <c r="G14" s="33" t="s">
        <v>248</v>
      </c>
      <c r="H14" s="23" t="s">
        <v>489</v>
      </c>
      <c r="I14" s="23" t="s">
        <v>465</v>
      </c>
      <c r="J14" s="33" t="s">
        <v>490</v>
      </c>
    </row>
    <row r="15" ht="54.75" customHeight="1" spans="1:10">
      <c r="A15" s="163"/>
      <c r="B15" s="163"/>
      <c r="C15" s="23" t="s">
        <v>460</v>
      </c>
      <c r="D15" s="23" t="s">
        <v>491</v>
      </c>
      <c r="E15" s="33" t="s">
        <v>492</v>
      </c>
      <c r="F15" s="23" t="s">
        <v>473</v>
      </c>
      <c r="G15" s="33" t="s">
        <v>493</v>
      </c>
      <c r="H15" s="23" t="s">
        <v>494</v>
      </c>
      <c r="I15" s="23" t="s">
        <v>465</v>
      </c>
      <c r="J15" s="33" t="s">
        <v>495</v>
      </c>
    </row>
    <row r="16" ht="54.75" customHeight="1" spans="1:10">
      <c r="A16" s="163"/>
      <c r="B16" s="163"/>
      <c r="C16" s="23" t="s">
        <v>470</v>
      </c>
      <c r="D16" s="23" t="s">
        <v>496</v>
      </c>
      <c r="E16" s="33" t="s">
        <v>497</v>
      </c>
      <c r="F16" s="23" t="s">
        <v>463</v>
      </c>
      <c r="G16" s="33" t="s">
        <v>246</v>
      </c>
      <c r="H16" s="23" t="s">
        <v>469</v>
      </c>
      <c r="I16" s="23" t="s">
        <v>465</v>
      </c>
      <c r="J16" s="33" t="s">
        <v>498</v>
      </c>
    </row>
    <row r="17" ht="54.75" customHeight="1" spans="1:10">
      <c r="A17" s="164"/>
      <c r="B17" s="164"/>
      <c r="C17" s="23" t="s">
        <v>476</v>
      </c>
      <c r="D17" s="23" t="s">
        <v>477</v>
      </c>
      <c r="E17" s="33" t="s">
        <v>499</v>
      </c>
      <c r="F17" s="23" t="s">
        <v>463</v>
      </c>
      <c r="G17" s="33" t="s">
        <v>468</v>
      </c>
      <c r="H17" s="23" t="s">
        <v>469</v>
      </c>
      <c r="I17" s="23" t="s">
        <v>465</v>
      </c>
      <c r="J17" s="33" t="s">
        <v>500</v>
      </c>
    </row>
    <row r="18" ht="54.75" customHeight="1" spans="1:10">
      <c r="A18" s="162" t="s">
        <v>501</v>
      </c>
      <c r="B18" s="162" t="s">
        <v>502</v>
      </c>
      <c r="C18" s="23" t="s">
        <v>460</v>
      </c>
      <c r="D18" s="23" t="s">
        <v>491</v>
      </c>
      <c r="E18" s="33" t="s">
        <v>503</v>
      </c>
      <c r="F18" s="23" t="s">
        <v>473</v>
      </c>
      <c r="G18" s="33" t="s">
        <v>474</v>
      </c>
      <c r="H18" s="23" t="s">
        <v>469</v>
      </c>
      <c r="I18" s="23" t="s">
        <v>475</v>
      </c>
      <c r="J18" s="33" t="s">
        <v>503</v>
      </c>
    </row>
    <row r="19" ht="54.75" customHeight="1" spans="1:10">
      <c r="A19" s="163"/>
      <c r="B19" s="163"/>
      <c r="C19" s="23" t="s">
        <v>460</v>
      </c>
      <c r="D19" s="23" t="s">
        <v>466</v>
      </c>
      <c r="E19" s="33" t="s">
        <v>504</v>
      </c>
      <c r="F19" s="23" t="s">
        <v>463</v>
      </c>
      <c r="G19" s="33" t="s">
        <v>468</v>
      </c>
      <c r="H19" s="23" t="s">
        <v>505</v>
      </c>
      <c r="I19" s="23" t="s">
        <v>465</v>
      </c>
      <c r="J19" s="33" t="s">
        <v>504</v>
      </c>
    </row>
    <row r="20" ht="54.75" customHeight="1" spans="1:10">
      <c r="A20" s="163"/>
      <c r="B20" s="163"/>
      <c r="C20" s="23" t="s">
        <v>470</v>
      </c>
      <c r="D20" s="23" t="s">
        <v>471</v>
      </c>
      <c r="E20" s="33" t="s">
        <v>506</v>
      </c>
      <c r="F20" s="23" t="s">
        <v>473</v>
      </c>
      <c r="G20" s="33" t="s">
        <v>474</v>
      </c>
      <c r="H20" s="23" t="s">
        <v>469</v>
      </c>
      <c r="I20" s="23" t="s">
        <v>475</v>
      </c>
      <c r="J20" s="33" t="s">
        <v>506</v>
      </c>
    </row>
    <row r="21" ht="54.75" customHeight="1" spans="1:10">
      <c r="A21" s="164"/>
      <c r="B21" s="164"/>
      <c r="C21" s="23" t="s">
        <v>476</v>
      </c>
      <c r="D21" s="23" t="s">
        <v>477</v>
      </c>
      <c r="E21" s="33" t="s">
        <v>478</v>
      </c>
      <c r="F21" s="23" t="s">
        <v>463</v>
      </c>
      <c r="G21" s="33" t="s">
        <v>468</v>
      </c>
      <c r="H21" s="23" t="s">
        <v>469</v>
      </c>
      <c r="I21" s="23" t="s">
        <v>465</v>
      </c>
      <c r="J21" s="33" t="s">
        <v>478</v>
      </c>
    </row>
    <row r="22" ht="54.75" customHeight="1" spans="1:10">
      <c r="A22" s="162" t="s">
        <v>507</v>
      </c>
      <c r="B22" s="162" t="s">
        <v>508</v>
      </c>
      <c r="C22" s="23" t="s">
        <v>460</v>
      </c>
      <c r="D22" s="23" t="s">
        <v>491</v>
      </c>
      <c r="E22" s="33" t="s">
        <v>509</v>
      </c>
      <c r="F22" s="23" t="s">
        <v>473</v>
      </c>
      <c r="G22" s="33" t="s">
        <v>474</v>
      </c>
      <c r="H22" s="23" t="s">
        <v>469</v>
      </c>
      <c r="I22" s="23" t="s">
        <v>475</v>
      </c>
      <c r="J22" s="33" t="s">
        <v>509</v>
      </c>
    </row>
    <row r="23" ht="54.75" customHeight="1" spans="1:10">
      <c r="A23" s="163"/>
      <c r="B23" s="163"/>
      <c r="C23" s="23" t="s">
        <v>460</v>
      </c>
      <c r="D23" s="23" t="s">
        <v>466</v>
      </c>
      <c r="E23" s="33" t="s">
        <v>510</v>
      </c>
      <c r="F23" s="23" t="s">
        <v>463</v>
      </c>
      <c r="G23" s="33" t="s">
        <v>468</v>
      </c>
      <c r="H23" s="23" t="s">
        <v>469</v>
      </c>
      <c r="I23" s="23" t="s">
        <v>465</v>
      </c>
      <c r="J23" s="33" t="s">
        <v>510</v>
      </c>
    </row>
    <row r="24" ht="54.75" customHeight="1" spans="1:10">
      <c r="A24" s="163"/>
      <c r="B24" s="163"/>
      <c r="C24" s="23" t="s">
        <v>470</v>
      </c>
      <c r="D24" s="23" t="s">
        <v>471</v>
      </c>
      <c r="E24" s="33" t="s">
        <v>511</v>
      </c>
      <c r="F24" s="23" t="s">
        <v>473</v>
      </c>
      <c r="G24" s="33" t="s">
        <v>474</v>
      </c>
      <c r="H24" s="23" t="s">
        <v>469</v>
      </c>
      <c r="I24" s="23" t="s">
        <v>475</v>
      </c>
      <c r="J24" s="33" t="s">
        <v>511</v>
      </c>
    </row>
    <row r="25" ht="54.75" customHeight="1" spans="1:10">
      <c r="A25" s="164"/>
      <c r="B25" s="164"/>
      <c r="C25" s="23" t="s">
        <v>476</v>
      </c>
      <c r="D25" s="23" t="s">
        <v>477</v>
      </c>
      <c r="E25" s="33" t="s">
        <v>478</v>
      </c>
      <c r="F25" s="23" t="s">
        <v>463</v>
      </c>
      <c r="G25" s="33" t="s">
        <v>468</v>
      </c>
      <c r="H25" s="23" t="s">
        <v>469</v>
      </c>
      <c r="I25" s="23" t="s">
        <v>465</v>
      </c>
      <c r="J25" s="33" t="s">
        <v>478</v>
      </c>
    </row>
    <row r="26" ht="54.75" customHeight="1" spans="1:10">
      <c r="A26" s="162" t="s">
        <v>512</v>
      </c>
      <c r="B26" s="162" t="s">
        <v>513</v>
      </c>
      <c r="C26" s="23" t="s">
        <v>460</v>
      </c>
      <c r="D26" s="23" t="s">
        <v>461</v>
      </c>
      <c r="E26" s="33" t="s">
        <v>514</v>
      </c>
      <c r="F26" s="23" t="s">
        <v>463</v>
      </c>
      <c r="G26" s="33" t="s">
        <v>515</v>
      </c>
      <c r="H26" s="23" t="s">
        <v>482</v>
      </c>
      <c r="I26" s="23" t="s">
        <v>465</v>
      </c>
      <c r="J26" s="33" t="s">
        <v>516</v>
      </c>
    </row>
    <row r="27" ht="54.75" customHeight="1" spans="1:10">
      <c r="A27" s="163"/>
      <c r="B27" s="163"/>
      <c r="C27" s="23" t="s">
        <v>460</v>
      </c>
      <c r="D27" s="23" t="s">
        <v>461</v>
      </c>
      <c r="E27" s="33" t="s">
        <v>517</v>
      </c>
      <c r="F27" s="23" t="s">
        <v>463</v>
      </c>
      <c r="G27" s="33" t="s">
        <v>518</v>
      </c>
      <c r="H27" s="23" t="s">
        <v>464</v>
      </c>
      <c r="I27" s="23" t="s">
        <v>465</v>
      </c>
      <c r="J27" s="33" t="s">
        <v>517</v>
      </c>
    </row>
    <row r="28" ht="54.75" customHeight="1" spans="1:10">
      <c r="A28" s="163"/>
      <c r="B28" s="163"/>
      <c r="C28" s="23" t="s">
        <v>460</v>
      </c>
      <c r="D28" s="23" t="s">
        <v>491</v>
      </c>
      <c r="E28" s="33" t="s">
        <v>519</v>
      </c>
      <c r="F28" s="23" t="s">
        <v>463</v>
      </c>
      <c r="G28" s="33" t="s">
        <v>474</v>
      </c>
      <c r="H28" s="23" t="s">
        <v>469</v>
      </c>
      <c r="I28" s="23" t="s">
        <v>465</v>
      </c>
      <c r="J28" s="33" t="s">
        <v>519</v>
      </c>
    </row>
    <row r="29" ht="54.75" customHeight="1" spans="1:10">
      <c r="A29" s="163"/>
      <c r="B29" s="163"/>
      <c r="C29" s="23" t="s">
        <v>470</v>
      </c>
      <c r="D29" s="23" t="s">
        <v>471</v>
      </c>
      <c r="E29" s="33" t="s">
        <v>520</v>
      </c>
      <c r="F29" s="23" t="s">
        <v>473</v>
      </c>
      <c r="G29" s="33" t="s">
        <v>521</v>
      </c>
      <c r="H29" s="23" t="s">
        <v>469</v>
      </c>
      <c r="I29" s="23" t="s">
        <v>465</v>
      </c>
      <c r="J29" s="33" t="s">
        <v>522</v>
      </c>
    </row>
    <row r="30" ht="54.75" customHeight="1" spans="1:10">
      <c r="A30" s="164"/>
      <c r="B30" s="164"/>
      <c r="C30" s="23" t="s">
        <v>476</v>
      </c>
      <c r="D30" s="23" t="s">
        <v>477</v>
      </c>
      <c r="E30" s="33" t="s">
        <v>523</v>
      </c>
      <c r="F30" s="23" t="s">
        <v>463</v>
      </c>
      <c r="G30" s="33" t="s">
        <v>468</v>
      </c>
      <c r="H30" s="23" t="s">
        <v>469</v>
      </c>
      <c r="I30" s="23" t="s">
        <v>465</v>
      </c>
      <c r="J30" s="33" t="s">
        <v>523</v>
      </c>
    </row>
    <row r="31" ht="54.75" customHeight="1" spans="1:10">
      <c r="A31" s="162" t="s">
        <v>524</v>
      </c>
      <c r="B31" s="162" t="s">
        <v>525</v>
      </c>
      <c r="C31" s="23" t="s">
        <v>460</v>
      </c>
      <c r="D31" s="23" t="s">
        <v>461</v>
      </c>
      <c r="E31" s="33" t="s">
        <v>481</v>
      </c>
      <c r="F31" s="23" t="s">
        <v>463</v>
      </c>
      <c r="G31" s="33" t="s">
        <v>247</v>
      </c>
      <c r="H31" s="23" t="s">
        <v>482</v>
      </c>
      <c r="I31" s="23" t="s">
        <v>465</v>
      </c>
      <c r="J31" s="33" t="s">
        <v>483</v>
      </c>
    </row>
    <row r="32" ht="54.75" customHeight="1" spans="1:10">
      <c r="A32" s="163"/>
      <c r="B32" s="163"/>
      <c r="C32" s="23" t="s">
        <v>460</v>
      </c>
      <c r="D32" s="23" t="s">
        <v>461</v>
      </c>
      <c r="E32" s="33" t="s">
        <v>484</v>
      </c>
      <c r="F32" s="23" t="s">
        <v>463</v>
      </c>
      <c r="G32" s="33" t="s">
        <v>474</v>
      </c>
      <c r="H32" s="23" t="s">
        <v>486</v>
      </c>
      <c r="I32" s="23" t="s">
        <v>465</v>
      </c>
      <c r="J32" s="33" t="s">
        <v>487</v>
      </c>
    </row>
    <row r="33" ht="54.75" customHeight="1" spans="1:10">
      <c r="A33" s="163"/>
      <c r="B33" s="163"/>
      <c r="C33" s="23" t="s">
        <v>460</v>
      </c>
      <c r="D33" s="23" t="s">
        <v>461</v>
      </c>
      <c r="E33" s="33" t="s">
        <v>488</v>
      </c>
      <c r="F33" s="23" t="s">
        <v>463</v>
      </c>
      <c r="G33" s="33" t="s">
        <v>247</v>
      </c>
      <c r="H33" s="23" t="s">
        <v>489</v>
      </c>
      <c r="I33" s="23" t="s">
        <v>465</v>
      </c>
      <c r="J33" s="33" t="s">
        <v>490</v>
      </c>
    </row>
    <row r="34" ht="54.75" customHeight="1" spans="1:10">
      <c r="A34" s="163"/>
      <c r="B34" s="163"/>
      <c r="C34" s="23" t="s">
        <v>460</v>
      </c>
      <c r="D34" s="23" t="s">
        <v>491</v>
      </c>
      <c r="E34" s="33" t="s">
        <v>492</v>
      </c>
      <c r="F34" s="23" t="s">
        <v>473</v>
      </c>
      <c r="G34" s="33" t="s">
        <v>493</v>
      </c>
      <c r="H34" s="23" t="s">
        <v>494</v>
      </c>
      <c r="I34" s="23" t="s">
        <v>475</v>
      </c>
      <c r="J34" s="33" t="s">
        <v>495</v>
      </c>
    </row>
    <row r="35" ht="54.75" customHeight="1" spans="1:10">
      <c r="A35" s="163"/>
      <c r="B35" s="163"/>
      <c r="C35" s="23" t="s">
        <v>470</v>
      </c>
      <c r="D35" s="23" t="s">
        <v>496</v>
      </c>
      <c r="E35" s="33" t="s">
        <v>497</v>
      </c>
      <c r="F35" s="23" t="s">
        <v>463</v>
      </c>
      <c r="G35" s="33" t="s">
        <v>246</v>
      </c>
      <c r="H35" s="23" t="s">
        <v>469</v>
      </c>
      <c r="I35" s="23" t="s">
        <v>465</v>
      </c>
      <c r="J35" s="33" t="s">
        <v>498</v>
      </c>
    </row>
    <row r="36" ht="54.75" customHeight="1" spans="1:10">
      <c r="A36" s="164"/>
      <c r="B36" s="164"/>
      <c r="C36" s="23" t="s">
        <v>476</v>
      </c>
      <c r="D36" s="23" t="s">
        <v>477</v>
      </c>
      <c r="E36" s="33" t="s">
        <v>499</v>
      </c>
      <c r="F36" s="23" t="s">
        <v>463</v>
      </c>
      <c r="G36" s="33" t="s">
        <v>468</v>
      </c>
      <c r="H36" s="23" t="s">
        <v>469</v>
      </c>
      <c r="I36" s="23" t="s">
        <v>465</v>
      </c>
      <c r="J36" s="33" t="s">
        <v>500</v>
      </c>
    </row>
    <row r="37" ht="54.75" customHeight="1" spans="1:10">
      <c r="A37" s="162" t="s">
        <v>526</v>
      </c>
      <c r="B37" s="162" t="s">
        <v>527</v>
      </c>
      <c r="C37" s="23" t="s">
        <v>460</v>
      </c>
      <c r="D37" s="23" t="s">
        <v>491</v>
      </c>
      <c r="E37" s="33" t="s">
        <v>503</v>
      </c>
      <c r="F37" s="23" t="s">
        <v>473</v>
      </c>
      <c r="G37" s="33" t="s">
        <v>474</v>
      </c>
      <c r="H37" s="23" t="s">
        <v>469</v>
      </c>
      <c r="I37" s="23" t="s">
        <v>475</v>
      </c>
      <c r="J37" s="33" t="s">
        <v>503</v>
      </c>
    </row>
    <row r="38" ht="54.75" customHeight="1" spans="1:10">
      <c r="A38" s="163"/>
      <c r="B38" s="163"/>
      <c r="C38" s="23" t="s">
        <v>460</v>
      </c>
      <c r="D38" s="23" t="s">
        <v>466</v>
      </c>
      <c r="E38" s="33" t="s">
        <v>528</v>
      </c>
      <c r="F38" s="23" t="s">
        <v>463</v>
      </c>
      <c r="G38" s="33" t="s">
        <v>468</v>
      </c>
      <c r="H38" s="23" t="s">
        <v>469</v>
      </c>
      <c r="I38" s="23" t="s">
        <v>465</v>
      </c>
      <c r="J38" s="33" t="s">
        <v>528</v>
      </c>
    </row>
    <row r="39" ht="54.75" customHeight="1" spans="1:10">
      <c r="A39" s="163"/>
      <c r="B39" s="163"/>
      <c r="C39" s="23" t="s">
        <v>470</v>
      </c>
      <c r="D39" s="23" t="s">
        <v>471</v>
      </c>
      <c r="E39" s="33" t="s">
        <v>529</v>
      </c>
      <c r="F39" s="23" t="s">
        <v>473</v>
      </c>
      <c r="G39" s="33" t="s">
        <v>474</v>
      </c>
      <c r="H39" s="23" t="s">
        <v>469</v>
      </c>
      <c r="I39" s="23" t="s">
        <v>475</v>
      </c>
      <c r="J39" s="33" t="s">
        <v>529</v>
      </c>
    </row>
    <row r="40" ht="54.75" customHeight="1" spans="1:10">
      <c r="A40" s="164"/>
      <c r="B40" s="164"/>
      <c r="C40" s="23" t="s">
        <v>476</v>
      </c>
      <c r="D40" s="23" t="s">
        <v>477</v>
      </c>
      <c r="E40" s="33" t="s">
        <v>478</v>
      </c>
      <c r="F40" s="23" t="s">
        <v>463</v>
      </c>
      <c r="G40" s="33" t="s">
        <v>468</v>
      </c>
      <c r="H40" s="23" t="s">
        <v>469</v>
      </c>
      <c r="I40" s="23" t="s">
        <v>465</v>
      </c>
      <c r="J40" s="33" t="s">
        <v>478</v>
      </c>
    </row>
    <row r="41" ht="54.75" customHeight="1" spans="1:10">
      <c r="A41" s="162" t="s">
        <v>530</v>
      </c>
      <c r="B41" s="162" t="s">
        <v>531</v>
      </c>
      <c r="C41" s="23" t="s">
        <v>460</v>
      </c>
      <c r="D41" s="23" t="s">
        <v>461</v>
      </c>
      <c r="E41" s="33" t="s">
        <v>481</v>
      </c>
      <c r="F41" s="23" t="s">
        <v>463</v>
      </c>
      <c r="G41" s="33" t="s">
        <v>251</v>
      </c>
      <c r="H41" s="23" t="s">
        <v>482</v>
      </c>
      <c r="I41" s="23" t="s">
        <v>465</v>
      </c>
      <c r="J41" s="33" t="s">
        <v>483</v>
      </c>
    </row>
    <row r="42" ht="54.75" customHeight="1" spans="1:10">
      <c r="A42" s="163"/>
      <c r="B42" s="163"/>
      <c r="C42" s="23" t="s">
        <v>460</v>
      </c>
      <c r="D42" s="23" t="s">
        <v>461</v>
      </c>
      <c r="E42" s="33" t="s">
        <v>484</v>
      </c>
      <c r="F42" s="23" t="s">
        <v>463</v>
      </c>
      <c r="G42" s="33" t="s">
        <v>485</v>
      </c>
      <c r="H42" s="23" t="s">
        <v>486</v>
      </c>
      <c r="I42" s="23" t="s">
        <v>465</v>
      </c>
      <c r="J42" s="33" t="s">
        <v>487</v>
      </c>
    </row>
    <row r="43" ht="54.75" customHeight="1" spans="1:10">
      <c r="A43" s="163"/>
      <c r="B43" s="163"/>
      <c r="C43" s="23" t="s">
        <v>460</v>
      </c>
      <c r="D43" s="23" t="s">
        <v>461</v>
      </c>
      <c r="E43" s="33" t="s">
        <v>488</v>
      </c>
      <c r="F43" s="23" t="s">
        <v>463</v>
      </c>
      <c r="G43" s="33" t="s">
        <v>251</v>
      </c>
      <c r="H43" s="23" t="s">
        <v>489</v>
      </c>
      <c r="I43" s="23" t="s">
        <v>465</v>
      </c>
      <c r="J43" s="33" t="s">
        <v>490</v>
      </c>
    </row>
    <row r="44" ht="54.75" customHeight="1" spans="1:10">
      <c r="A44" s="163"/>
      <c r="B44" s="163"/>
      <c r="C44" s="23" t="s">
        <v>460</v>
      </c>
      <c r="D44" s="23" t="s">
        <v>491</v>
      </c>
      <c r="E44" s="33" t="s">
        <v>492</v>
      </c>
      <c r="F44" s="23" t="s">
        <v>473</v>
      </c>
      <c r="G44" s="33" t="s">
        <v>493</v>
      </c>
      <c r="H44" s="23" t="s">
        <v>494</v>
      </c>
      <c r="I44" s="23" t="s">
        <v>465</v>
      </c>
      <c r="J44" s="33" t="s">
        <v>495</v>
      </c>
    </row>
    <row r="45" ht="54.75" customHeight="1" spans="1:10">
      <c r="A45" s="163"/>
      <c r="B45" s="163"/>
      <c r="C45" s="23" t="s">
        <v>470</v>
      </c>
      <c r="D45" s="23" t="s">
        <v>496</v>
      </c>
      <c r="E45" s="33" t="s">
        <v>497</v>
      </c>
      <c r="F45" s="23" t="s">
        <v>463</v>
      </c>
      <c r="G45" s="33" t="s">
        <v>246</v>
      </c>
      <c r="H45" s="23" t="s">
        <v>469</v>
      </c>
      <c r="I45" s="23" t="s">
        <v>465</v>
      </c>
      <c r="J45" s="33" t="s">
        <v>498</v>
      </c>
    </row>
    <row r="46" ht="54.75" customHeight="1" spans="1:10">
      <c r="A46" s="164"/>
      <c r="B46" s="164"/>
      <c r="C46" s="23" t="s">
        <v>476</v>
      </c>
      <c r="D46" s="23" t="s">
        <v>477</v>
      </c>
      <c r="E46" s="33" t="s">
        <v>499</v>
      </c>
      <c r="F46" s="23" t="s">
        <v>463</v>
      </c>
      <c r="G46" s="33" t="s">
        <v>468</v>
      </c>
      <c r="H46" s="23" t="s">
        <v>469</v>
      </c>
      <c r="I46" s="23" t="s">
        <v>465</v>
      </c>
      <c r="J46" s="33" t="s">
        <v>500</v>
      </c>
    </row>
    <row r="47" ht="54.75" customHeight="1" spans="1:10">
      <c r="A47" s="162" t="s">
        <v>532</v>
      </c>
      <c r="B47" s="162" t="s">
        <v>533</v>
      </c>
      <c r="C47" s="23" t="s">
        <v>460</v>
      </c>
      <c r="D47" s="23" t="s">
        <v>461</v>
      </c>
      <c r="E47" s="33" t="s">
        <v>481</v>
      </c>
      <c r="F47" s="23" t="s">
        <v>463</v>
      </c>
      <c r="G47" s="33" t="s">
        <v>246</v>
      </c>
      <c r="H47" s="23" t="s">
        <v>482</v>
      </c>
      <c r="I47" s="23" t="s">
        <v>465</v>
      </c>
      <c r="J47" s="33" t="s">
        <v>483</v>
      </c>
    </row>
    <row r="48" ht="54.75" customHeight="1" spans="1:10">
      <c r="A48" s="163"/>
      <c r="B48" s="163"/>
      <c r="C48" s="23" t="s">
        <v>460</v>
      </c>
      <c r="D48" s="23" t="s">
        <v>461</v>
      </c>
      <c r="E48" s="33" t="s">
        <v>484</v>
      </c>
      <c r="F48" s="23" t="s">
        <v>463</v>
      </c>
      <c r="G48" s="33" t="s">
        <v>534</v>
      </c>
      <c r="H48" s="23" t="s">
        <v>486</v>
      </c>
      <c r="I48" s="23" t="s">
        <v>465</v>
      </c>
      <c r="J48" s="33" t="s">
        <v>487</v>
      </c>
    </row>
    <row r="49" ht="54.75" customHeight="1" spans="1:10">
      <c r="A49" s="163"/>
      <c r="B49" s="163"/>
      <c r="C49" s="23" t="s">
        <v>460</v>
      </c>
      <c r="D49" s="23" t="s">
        <v>461</v>
      </c>
      <c r="E49" s="33" t="s">
        <v>488</v>
      </c>
      <c r="F49" s="23" t="s">
        <v>463</v>
      </c>
      <c r="G49" s="33" t="s">
        <v>535</v>
      </c>
      <c r="H49" s="23" t="s">
        <v>489</v>
      </c>
      <c r="I49" s="23" t="s">
        <v>465</v>
      </c>
      <c r="J49" s="33" t="s">
        <v>490</v>
      </c>
    </row>
    <row r="50" ht="54.75" customHeight="1" spans="1:10">
      <c r="A50" s="163"/>
      <c r="B50" s="163"/>
      <c r="C50" s="23" t="s">
        <v>460</v>
      </c>
      <c r="D50" s="23" t="s">
        <v>491</v>
      </c>
      <c r="E50" s="33" t="s">
        <v>492</v>
      </c>
      <c r="F50" s="23" t="s">
        <v>473</v>
      </c>
      <c r="G50" s="33" t="s">
        <v>493</v>
      </c>
      <c r="H50" s="23" t="s">
        <v>494</v>
      </c>
      <c r="I50" s="23" t="s">
        <v>465</v>
      </c>
      <c r="J50" s="33" t="s">
        <v>495</v>
      </c>
    </row>
    <row r="51" ht="54.75" customHeight="1" spans="1:10">
      <c r="A51" s="163"/>
      <c r="B51" s="163"/>
      <c r="C51" s="23" t="s">
        <v>470</v>
      </c>
      <c r="D51" s="23" t="s">
        <v>496</v>
      </c>
      <c r="E51" s="33" t="s">
        <v>497</v>
      </c>
      <c r="F51" s="23" t="s">
        <v>463</v>
      </c>
      <c r="G51" s="33" t="s">
        <v>246</v>
      </c>
      <c r="H51" s="23" t="s">
        <v>469</v>
      </c>
      <c r="I51" s="23" t="s">
        <v>465</v>
      </c>
      <c r="J51" s="33" t="s">
        <v>498</v>
      </c>
    </row>
    <row r="52" ht="54.75" customHeight="1" spans="1:10">
      <c r="A52" s="164"/>
      <c r="B52" s="164"/>
      <c r="C52" s="23" t="s">
        <v>476</v>
      </c>
      <c r="D52" s="23" t="s">
        <v>477</v>
      </c>
      <c r="E52" s="33" t="s">
        <v>499</v>
      </c>
      <c r="F52" s="23" t="s">
        <v>463</v>
      </c>
      <c r="G52" s="33" t="s">
        <v>468</v>
      </c>
      <c r="H52" s="23" t="s">
        <v>469</v>
      </c>
      <c r="I52" s="23" t="s">
        <v>465</v>
      </c>
      <c r="J52" s="33" t="s">
        <v>500</v>
      </c>
    </row>
    <row r="53" ht="54.75" customHeight="1" spans="1:10">
      <c r="A53" s="162" t="s">
        <v>536</v>
      </c>
      <c r="B53" s="162" t="s">
        <v>537</v>
      </c>
      <c r="C53" s="23" t="s">
        <v>460</v>
      </c>
      <c r="D53" s="23" t="s">
        <v>461</v>
      </c>
      <c r="E53" s="33" t="s">
        <v>538</v>
      </c>
      <c r="F53" s="23" t="s">
        <v>463</v>
      </c>
      <c r="G53" s="33" t="s">
        <v>246</v>
      </c>
      <c r="H53" s="23" t="s">
        <v>539</v>
      </c>
      <c r="I53" s="23" t="s">
        <v>465</v>
      </c>
      <c r="J53" s="33" t="s">
        <v>540</v>
      </c>
    </row>
    <row r="54" ht="54.75" customHeight="1" spans="1:10">
      <c r="A54" s="163"/>
      <c r="B54" s="163"/>
      <c r="C54" s="23" t="s">
        <v>460</v>
      </c>
      <c r="D54" s="23" t="s">
        <v>461</v>
      </c>
      <c r="E54" s="33" t="s">
        <v>541</v>
      </c>
      <c r="F54" s="23" t="s">
        <v>463</v>
      </c>
      <c r="G54" s="33" t="s">
        <v>247</v>
      </c>
      <c r="H54" s="23" t="s">
        <v>482</v>
      </c>
      <c r="I54" s="23" t="s">
        <v>465</v>
      </c>
      <c r="J54" s="33" t="s">
        <v>542</v>
      </c>
    </row>
    <row r="55" ht="54.75" customHeight="1" spans="1:10">
      <c r="A55" s="163"/>
      <c r="B55" s="163"/>
      <c r="C55" s="23" t="s">
        <v>460</v>
      </c>
      <c r="D55" s="23" t="s">
        <v>461</v>
      </c>
      <c r="E55" s="33" t="s">
        <v>543</v>
      </c>
      <c r="F55" s="23" t="s">
        <v>463</v>
      </c>
      <c r="G55" s="33" t="s">
        <v>474</v>
      </c>
      <c r="H55" s="23" t="s">
        <v>486</v>
      </c>
      <c r="I55" s="23" t="s">
        <v>465</v>
      </c>
      <c r="J55" s="33" t="s">
        <v>544</v>
      </c>
    </row>
    <row r="56" ht="54.75" customHeight="1" spans="1:10">
      <c r="A56" s="163"/>
      <c r="B56" s="163"/>
      <c r="C56" s="23" t="s">
        <v>460</v>
      </c>
      <c r="D56" s="23" t="s">
        <v>491</v>
      </c>
      <c r="E56" s="33" t="s">
        <v>545</v>
      </c>
      <c r="F56" s="23" t="s">
        <v>463</v>
      </c>
      <c r="G56" s="33" t="s">
        <v>546</v>
      </c>
      <c r="H56" s="23" t="s">
        <v>469</v>
      </c>
      <c r="I56" s="23" t="s">
        <v>465</v>
      </c>
      <c r="J56" s="33" t="s">
        <v>547</v>
      </c>
    </row>
    <row r="57" ht="54.75" customHeight="1" spans="1:10">
      <c r="A57" s="163"/>
      <c r="B57" s="163"/>
      <c r="C57" s="23" t="s">
        <v>460</v>
      </c>
      <c r="D57" s="23" t="s">
        <v>491</v>
      </c>
      <c r="E57" s="33" t="s">
        <v>548</v>
      </c>
      <c r="F57" s="23" t="s">
        <v>463</v>
      </c>
      <c r="G57" s="33" t="s">
        <v>546</v>
      </c>
      <c r="H57" s="23" t="s">
        <v>469</v>
      </c>
      <c r="I57" s="23" t="s">
        <v>465</v>
      </c>
      <c r="J57" s="33" t="s">
        <v>549</v>
      </c>
    </row>
    <row r="58" ht="54.75" customHeight="1" spans="1:10">
      <c r="A58" s="163"/>
      <c r="B58" s="163"/>
      <c r="C58" s="23" t="s">
        <v>460</v>
      </c>
      <c r="D58" s="23" t="s">
        <v>491</v>
      </c>
      <c r="E58" s="33" t="s">
        <v>550</v>
      </c>
      <c r="F58" s="23" t="s">
        <v>463</v>
      </c>
      <c r="G58" s="33" t="s">
        <v>474</v>
      </c>
      <c r="H58" s="23" t="s">
        <v>469</v>
      </c>
      <c r="I58" s="23" t="s">
        <v>465</v>
      </c>
      <c r="J58" s="33" t="s">
        <v>551</v>
      </c>
    </row>
    <row r="59" ht="54.75" customHeight="1" spans="1:10">
      <c r="A59" s="163"/>
      <c r="B59" s="163"/>
      <c r="C59" s="23" t="s">
        <v>470</v>
      </c>
      <c r="D59" s="23" t="s">
        <v>552</v>
      </c>
      <c r="E59" s="33" t="s">
        <v>553</v>
      </c>
      <c r="F59" s="23" t="s">
        <v>463</v>
      </c>
      <c r="G59" s="33" t="s">
        <v>246</v>
      </c>
      <c r="H59" s="23" t="s">
        <v>554</v>
      </c>
      <c r="I59" s="23" t="s">
        <v>465</v>
      </c>
      <c r="J59" s="33" t="s">
        <v>555</v>
      </c>
    </row>
    <row r="60" ht="54.75" customHeight="1" spans="1:10">
      <c r="A60" s="164"/>
      <c r="B60" s="164"/>
      <c r="C60" s="23" t="s">
        <v>476</v>
      </c>
      <c r="D60" s="23" t="s">
        <v>477</v>
      </c>
      <c r="E60" s="33" t="s">
        <v>556</v>
      </c>
      <c r="F60" s="23" t="s">
        <v>463</v>
      </c>
      <c r="G60" s="33" t="s">
        <v>468</v>
      </c>
      <c r="H60" s="23" t="s">
        <v>469</v>
      </c>
      <c r="I60" s="23" t="s">
        <v>465</v>
      </c>
      <c r="J60" s="33" t="s">
        <v>557</v>
      </c>
    </row>
    <row r="61" ht="54.75" customHeight="1" spans="1:10">
      <c r="A61" s="162" t="s">
        <v>558</v>
      </c>
      <c r="B61" s="162" t="s">
        <v>559</v>
      </c>
      <c r="C61" s="23" t="s">
        <v>460</v>
      </c>
      <c r="D61" s="23" t="s">
        <v>461</v>
      </c>
      <c r="E61" s="33" t="s">
        <v>517</v>
      </c>
      <c r="F61" s="23" t="s">
        <v>463</v>
      </c>
      <c r="G61" s="33" t="s">
        <v>560</v>
      </c>
      <c r="H61" s="23" t="s">
        <v>464</v>
      </c>
      <c r="I61" s="23" t="s">
        <v>465</v>
      </c>
      <c r="J61" s="33" t="s">
        <v>517</v>
      </c>
    </row>
    <row r="62" ht="54.75" customHeight="1" spans="1:10">
      <c r="A62" s="163"/>
      <c r="B62" s="163"/>
      <c r="C62" s="23" t="s">
        <v>460</v>
      </c>
      <c r="D62" s="23" t="s">
        <v>491</v>
      </c>
      <c r="E62" s="33" t="s">
        <v>561</v>
      </c>
      <c r="F62" s="23" t="s">
        <v>463</v>
      </c>
      <c r="G62" s="33" t="s">
        <v>474</v>
      </c>
      <c r="H62" s="23" t="s">
        <v>469</v>
      </c>
      <c r="I62" s="23" t="s">
        <v>465</v>
      </c>
      <c r="J62" s="33" t="s">
        <v>562</v>
      </c>
    </row>
    <row r="63" ht="54.75" customHeight="1" spans="1:10">
      <c r="A63" s="163"/>
      <c r="B63" s="163"/>
      <c r="C63" s="23" t="s">
        <v>460</v>
      </c>
      <c r="D63" s="23" t="s">
        <v>466</v>
      </c>
      <c r="E63" s="33" t="s">
        <v>563</v>
      </c>
      <c r="F63" s="23" t="s">
        <v>463</v>
      </c>
      <c r="G63" s="33" t="s">
        <v>474</v>
      </c>
      <c r="H63" s="23" t="s">
        <v>469</v>
      </c>
      <c r="I63" s="23" t="s">
        <v>465</v>
      </c>
      <c r="J63" s="33" t="s">
        <v>564</v>
      </c>
    </row>
    <row r="64" ht="54.75" customHeight="1" spans="1:10">
      <c r="A64" s="163"/>
      <c r="B64" s="163"/>
      <c r="C64" s="23" t="s">
        <v>470</v>
      </c>
      <c r="D64" s="23" t="s">
        <v>471</v>
      </c>
      <c r="E64" s="33" t="s">
        <v>520</v>
      </c>
      <c r="F64" s="23" t="s">
        <v>473</v>
      </c>
      <c r="G64" s="33" t="s">
        <v>521</v>
      </c>
      <c r="H64" s="23" t="s">
        <v>469</v>
      </c>
      <c r="I64" s="23" t="s">
        <v>475</v>
      </c>
      <c r="J64" s="33" t="s">
        <v>565</v>
      </c>
    </row>
    <row r="65" ht="54.75" customHeight="1" spans="1:10">
      <c r="A65" s="164"/>
      <c r="B65" s="164"/>
      <c r="C65" s="23" t="s">
        <v>476</v>
      </c>
      <c r="D65" s="23" t="s">
        <v>477</v>
      </c>
      <c r="E65" s="33" t="s">
        <v>523</v>
      </c>
      <c r="F65" s="23" t="s">
        <v>463</v>
      </c>
      <c r="G65" s="33" t="s">
        <v>468</v>
      </c>
      <c r="H65" s="23" t="s">
        <v>469</v>
      </c>
      <c r="I65" s="23" t="s">
        <v>465</v>
      </c>
      <c r="J65" s="33" t="s">
        <v>566</v>
      </c>
    </row>
    <row r="66" ht="54.75" customHeight="1" spans="1:10">
      <c r="A66" s="162" t="s">
        <v>567</v>
      </c>
      <c r="B66" s="162" t="s">
        <v>568</v>
      </c>
      <c r="C66" s="23" t="s">
        <v>460</v>
      </c>
      <c r="D66" s="23" t="s">
        <v>491</v>
      </c>
      <c r="E66" s="33" t="s">
        <v>503</v>
      </c>
      <c r="F66" s="23" t="s">
        <v>473</v>
      </c>
      <c r="G66" s="33" t="s">
        <v>474</v>
      </c>
      <c r="H66" s="23" t="s">
        <v>469</v>
      </c>
      <c r="I66" s="23" t="s">
        <v>475</v>
      </c>
      <c r="J66" s="33" t="s">
        <v>503</v>
      </c>
    </row>
    <row r="67" ht="54.75" customHeight="1" spans="1:10">
      <c r="A67" s="163"/>
      <c r="B67" s="163"/>
      <c r="C67" s="23" t="s">
        <v>460</v>
      </c>
      <c r="D67" s="23" t="s">
        <v>466</v>
      </c>
      <c r="E67" s="33" t="s">
        <v>569</v>
      </c>
      <c r="F67" s="23" t="s">
        <v>463</v>
      </c>
      <c r="G67" s="33" t="s">
        <v>468</v>
      </c>
      <c r="H67" s="23" t="s">
        <v>469</v>
      </c>
      <c r="I67" s="23" t="s">
        <v>465</v>
      </c>
      <c r="J67" s="33" t="s">
        <v>569</v>
      </c>
    </row>
    <row r="68" ht="54.75" customHeight="1" spans="1:10">
      <c r="A68" s="163"/>
      <c r="B68" s="163"/>
      <c r="C68" s="23" t="s">
        <v>470</v>
      </c>
      <c r="D68" s="23" t="s">
        <v>471</v>
      </c>
      <c r="E68" s="33" t="s">
        <v>570</v>
      </c>
      <c r="F68" s="23" t="s">
        <v>473</v>
      </c>
      <c r="G68" s="33" t="s">
        <v>474</v>
      </c>
      <c r="H68" s="23" t="s">
        <v>469</v>
      </c>
      <c r="I68" s="23" t="s">
        <v>475</v>
      </c>
      <c r="J68" s="33" t="s">
        <v>570</v>
      </c>
    </row>
    <row r="69" ht="54.75" customHeight="1" spans="1:10">
      <c r="A69" s="164"/>
      <c r="B69" s="164"/>
      <c r="C69" s="23" t="s">
        <v>476</v>
      </c>
      <c r="D69" s="23" t="s">
        <v>477</v>
      </c>
      <c r="E69" s="33" t="s">
        <v>478</v>
      </c>
      <c r="F69" s="23" t="s">
        <v>463</v>
      </c>
      <c r="G69" s="33" t="s">
        <v>468</v>
      </c>
      <c r="H69" s="23" t="s">
        <v>469</v>
      </c>
      <c r="I69" s="23" t="s">
        <v>465</v>
      </c>
      <c r="J69" s="33" t="s">
        <v>478</v>
      </c>
    </row>
    <row r="70" ht="54.75" customHeight="1" spans="1:10">
      <c r="A70" s="162" t="s">
        <v>571</v>
      </c>
      <c r="B70" s="162" t="s">
        <v>572</v>
      </c>
      <c r="C70" s="23" t="s">
        <v>460</v>
      </c>
      <c r="D70" s="23" t="s">
        <v>461</v>
      </c>
      <c r="E70" s="33" t="s">
        <v>573</v>
      </c>
      <c r="F70" s="23" t="s">
        <v>463</v>
      </c>
      <c r="G70" s="33" t="s">
        <v>249</v>
      </c>
      <c r="H70" s="23" t="s">
        <v>464</v>
      </c>
      <c r="I70" s="23" t="s">
        <v>465</v>
      </c>
      <c r="J70" s="33" t="s">
        <v>574</v>
      </c>
    </row>
    <row r="71" ht="54.75" customHeight="1" spans="1:10">
      <c r="A71" s="163"/>
      <c r="B71" s="163"/>
      <c r="C71" s="23" t="s">
        <v>460</v>
      </c>
      <c r="D71" s="23" t="s">
        <v>461</v>
      </c>
      <c r="E71" s="33" t="s">
        <v>575</v>
      </c>
      <c r="F71" s="23" t="s">
        <v>463</v>
      </c>
      <c r="G71" s="33" t="s">
        <v>474</v>
      </c>
      <c r="H71" s="23" t="s">
        <v>469</v>
      </c>
      <c r="I71" s="23" t="s">
        <v>465</v>
      </c>
      <c r="J71" s="33" t="s">
        <v>576</v>
      </c>
    </row>
    <row r="72" ht="54.75" customHeight="1" spans="1:10">
      <c r="A72" s="163"/>
      <c r="B72" s="163"/>
      <c r="C72" s="23" t="s">
        <v>460</v>
      </c>
      <c r="D72" s="23" t="s">
        <v>491</v>
      </c>
      <c r="E72" s="33" t="s">
        <v>577</v>
      </c>
      <c r="F72" s="23" t="s">
        <v>473</v>
      </c>
      <c r="G72" s="33" t="s">
        <v>578</v>
      </c>
      <c r="H72" s="23" t="s">
        <v>554</v>
      </c>
      <c r="I72" s="23" t="s">
        <v>465</v>
      </c>
      <c r="J72" s="33" t="s">
        <v>579</v>
      </c>
    </row>
    <row r="73" ht="54.75" customHeight="1" spans="1:10">
      <c r="A73" s="163"/>
      <c r="B73" s="163"/>
      <c r="C73" s="23" t="s">
        <v>470</v>
      </c>
      <c r="D73" s="23" t="s">
        <v>471</v>
      </c>
      <c r="E73" s="33" t="s">
        <v>580</v>
      </c>
      <c r="F73" s="23" t="s">
        <v>473</v>
      </c>
      <c r="G73" s="33" t="s">
        <v>521</v>
      </c>
      <c r="H73" s="23" t="s">
        <v>469</v>
      </c>
      <c r="I73" s="23" t="s">
        <v>475</v>
      </c>
      <c r="J73" s="33" t="s">
        <v>581</v>
      </c>
    </row>
    <row r="74" ht="54.75" customHeight="1" spans="1:10">
      <c r="A74" s="163"/>
      <c r="B74" s="163"/>
      <c r="C74" s="23" t="s">
        <v>470</v>
      </c>
      <c r="D74" s="23" t="s">
        <v>471</v>
      </c>
      <c r="E74" s="33" t="s">
        <v>582</v>
      </c>
      <c r="F74" s="23" t="s">
        <v>473</v>
      </c>
      <c r="G74" s="33" t="s">
        <v>521</v>
      </c>
      <c r="H74" s="23" t="s">
        <v>469</v>
      </c>
      <c r="I74" s="23" t="s">
        <v>475</v>
      </c>
      <c r="J74" s="33" t="s">
        <v>583</v>
      </c>
    </row>
    <row r="75" ht="54.75" customHeight="1" spans="1:10">
      <c r="A75" s="164"/>
      <c r="B75" s="164"/>
      <c r="C75" s="23" t="s">
        <v>476</v>
      </c>
      <c r="D75" s="23" t="s">
        <v>477</v>
      </c>
      <c r="E75" s="33" t="s">
        <v>584</v>
      </c>
      <c r="F75" s="23" t="s">
        <v>463</v>
      </c>
      <c r="G75" s="33" t="s">
        <v>468</v>
      </c>
      <c r="H75" s="23" t="s">
        <v>469</v>
      </c>
      <c r="I75" s="23" t="s">
        <v>465</v>
      </c>
      <c r="J75" s="33" t="s">
        <v>585</v>
      </c>
    </row>
    <row r="76" ht="54.75" customHeight="1" spans="1:10">
      <c r="A76" s="162" t="s">
        <v>586</v>
      </c>
      <c r="B76" s="162" t="s">
        <v>587</v>
      </c>
      <c r="C76" s="23" t="s">
        <v>460</v>
      </c>
      <c r="D76" s="23" t="s">
        <v>491</v>
      </c>
      <c r="E76" s="33" t="s">
        <v>503</v>
      </c>
      <c r="F76" s="23" t="s">
        <v>473</v>
      </c>
      <c r="G76" s="33" t="s">
        <v>474</v>
      </c>
      <c r="H76" s="23" t="s">
        <v>469</v>
      </c>
      <c r="I76" s="23" t="s">
        <v>475</v>
      </c>
      <c r="J76" s="33" t="s">
        <v>503</v>
      </c>
    </row>
    <row r="77" ht="54.75" customHeight="1" spans="1:10">
      <c r="A77" s="163"/>
      <c r="B77" s="163"/>
      <c r="C77" s="23" t="s">
        <v>460</v>
      </c>
      <c r="D77" s="23" t="s">
        <v>466</v>
      </c>
      <c r="E77" s="33" t="s">
        <v>588</v>
      </c>
      <c r="F77" s="23" t="s">
        <v>463</v>
      </c>
      <c r="G77" s="33" t="s">
        <v>468</v>
      </c>
      <c r="H77" s="23" t="s">
        <v>469</v>
      </c>
      <c r="I77" s="23" t="s">
        <v>465</v>
      </c>
      <c r="J77" s="33" t="s">
        <v>588</v>
      </c>
    </row>
    <row r="78" ht="54.75" customHeight="1" spans="1:10">
      <c r="A78" s="163"/>
      <c r="B78" s="163"/>
      <c r="C78" s="23" t="s">
        <v>470</v>
      </c>
      <c r="D78" s="23" t="s">
        <v>471</v>
      </c>
      <c r="E78" s="33" t="s">
        <v>511</v>
      </c>
      <c r="F78" s="23" t="s">
        <v>473</v>
      </c>
      <c r="G78" s="33" t="s">
        <v>474</v>
      </c>
      <c r="H78" s="23" t="s">
        <v>469</v>
      </c>
      <c r="I78" s="23" t="s">
        <v>475</v>
      </c>
      <c r="J78" s="33" t="s">
        <v>511</v>
      </c>
    </row>
    <row r="79" ht="54.75" customHeight="1" spans="1:10">
      <c r="A79" s="164"/>
      <c r="B79" s="164"/>
      <c r="C79" s="23" t="s">
        <v>476</v>
      </c>
      <c r="D79" s="23" t="s">
        <v>477</v>
      </c>
      <c r="E79" s="33" t="s">
        <v>478</v>
      </c>
      <c r="F79" s="23" t="s">
        <v>463</v>
      </c>
      <c r="G79" s="33" t="s">
        <v>468</v>
      </c>
      <c r="H79" s="23" t="s">
        <v>469</v>
      </c>
      <c r="I79" s="23" t="s">
        <v>465</v>
      </c>
      <c r="J79" s="33" t="s">
        <v>478</v>
      </c>
    </row>
    <row r="80" ht="54.75" customHeight="1" spans="1:10">
      <c r="A80" s="162" t="s">
        <v>589</v>
      </c>
      <c r="B80" s="162" t="s">
        <v>590</v>
      </c>
      <c r="C80" s="23" t="s">
        <v>460</v>
      </c>
      <c r="D80" s="23" t="s">
        <v>491</v>
      </c>
      <c r="E80" s="33" t="s">
        <v>591</v>
      </c>
      <c r="F80" s="23" t="s">
        <v>473</v>
      </c>
      <c r="G80" s="33" t="s">
        <v>592</v>
      </c>
      <c r="H80" s="23" t="s">
        <v>469</v>
      </c>
      <c r="I80" s="23" t="s">
        <v>465</v>
      </c>
      <c r="J80" s="33" t="s">
        <v>591</v>
      </c>
    </row>
    <row r="81" ht="54.75" customHeight="1" spans="1:10">
      <c r="A81" s="163"/>
      <c r="B81" s="163"/>
      <c r="C81" s="23" t="s">
        <v>460</v>
      </c>
      <c r="D81" s="23" t="s">
        <v>466</v>
      </c>
      <c r="E81" s="33" t="s">
        <v>593</v>
      </c>
      <c r="F81" s="23" t="s">
        <v>463</v>
      </c>
      <c r="G81" s="33" t="s">
        <v>474</v>
      </c>
      <c r="H81" s="23" t="s">
        <v>469</v>
      </c>
      <c r="I81" s="23" t="s">
        <v>465</v>
      </c>
      <c r="J81" s="33" t="s">
        <v>593</v>
      </c>
    </row>
    <row r="82" ht="54.75" customHeight="1" spans="1:10">
      <c r="A82" s="163"/>
      <c r="B82" s="163"/>
      <c r="C82" s="23" t="s">
        <v>470</v>
      </c>
      <c r="D82" s="23" t="s">
        <v>471</v>
      </c>
      <c r="E82" s="33" t="s">
        <v>520</v>
      </c>
      <c r="F82" s="23" t="s">
        <v>473</v>
      </c>
      <c r="G82" s="33" t="s">
        <v>521</v>
      </c>
      <c r="H82" s="23" t="s">
        <v>469</v>
      </c>
      <c r="I82" s="23" t="s">
        <v>465</v>
      </c>
      <c r="J82" s="33" t="s">
        <v>520</v>
      </c>
    </row>
    <row r="83" ht="54.75" customHeight="1" spans="1:10">
      <c r="A83" s="164"/>
      <c r="B83" s="164"/>
      <c r="C83" s="23" t="s">
        <v>476</v>
      </c>
      <c r="D83" s="23" t="s">
        <v>477</v>
      </c>
      <c r="E83" s="33" t="s">
        <v>594</v>
      </c>
      <c r="F83" s="23" t="s">
        <v>463</v>
      </c>
      <c r="G83" s="33" t="s">
        <v>468</v>
      </c>
      <c r="H83" s="23" t="s">
        <v>469</v>
      </c>
      <c r="I83" s="23" t="s">
        <v>465</v>
      </c>
      <c r="J83" s="33" t="s">
        <v>594</v>
      </c>
    </row>
  </sheetData>
  <mergeCells count="32">
    <mergeCell ref="A2:J2"/>
    <mergeCell ref="A3:H3"/>
    <mergeCell ref="A8:A11"/>
    <mergeCell ref="A12:A17"/>
    <mergeCell ref="A18:A21"/>
    <mergeCell ref="A22:A25"/>
    <mergeCell ref="A26:A30"/>
    <mergeCell ref="A31:A36"/>
    <mergeCell ref="A37:A40"/>
    <mergeCell ref="A41:A46"/>
    <mergeCell ref="A47:A52"/>
    <mergeCell ref="A53:A60"/>
    <mergeCell ref="A61:A65"/>
    <mergeCell ref="A66:A69"/>
    <mergeCell ref="A70:A75"/>
    <mergeCell ref="A76:A79"/>
    <mergeCell ref="A80:A83"/>
    <mergeCell ref="B8:B11"/>
    <mergeCell ref="B12:B17"/>
    <mergeCell ref="B18:B21"/>
    <mergeCell ref="B22:B25"/>
    <mergeCell ref="B26:B30"/>
    <mergeCell ref="B31:B36"/>
    <mergeCell ref="B37:B40"/>
    <mergeCell ref="B41:B46"/>
    <mergeCell ref="B47:B52"/>
    <mergeCell ref="B53:B60"/>
    <mergeCell ref="B61:B65"/>
    <mergeCell ref="B66:B69"/>
    <mergeCell ref="B70:B75"/>
    <mergeCell ref="B76:B79"/>
    <mergeCell ref="B80:B8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Assassin</cp:lastModifiedBy>
  <dcterms:created xsi:type="dcterms:W3CDTF">2024-02-19T02:02:00Z</dcterms:created>
  <dcterms:modified xsi:type="dcterms:W3CDTF">2025-10-29T06:48:02Z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EF01FF90E66941019184C8EC570B1C98_13</vt:lpwstr>
  </property>
</Properties>
</file>