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tabRatio="500" firstSheet="6" activeTab="8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基本支出预算表04!$A$9:$X$119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<sst xmlns="http://schemas.openxmlformats.org/spreadsheetml/2006/main" count="2255" uniqueCount="681">
  <si>
    <t>01-1表</t>
  </si>
  <si>
    <t>2024年财务收支预算总表</t>
  </si>
  <si>
    <t>单位名称：盈江县太平镇人民政府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</si>
  <si>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</si>
  <si>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</si>
  <si>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</si>
  <si>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</si>
  <si>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</si>
  <si>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</si>
  <si>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</si>
  <si>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</si>
  <si>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</si>
  <si>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</si>
  <si>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</si>
  <si>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</si>
  <si>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</si>
  <si>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</si>
  <si>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</si>
  <si>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</si>
  <si>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</si>
  <si>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</si>
  <si>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</si>
  <si>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</si>
  <si>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</si>
  <si>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</si>
  <si>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</si>
  <si>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</si>
  <si>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</si>
  <si>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</si>
  <si>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</si>
  <si>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</si>
  <si>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</si>
  <si>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</si>
  <si>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</si>
  <si>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</si>
  <si>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</si>
  <si>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</si>
  <si>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</si>
  <si>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</si>
  <si>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</si>
  <si>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</si>
  <si>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</si>
  <si>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</si>
  <si>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</si>
  <si>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</si>
  <si>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</si>
  <si>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</si>
  <si>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</si>
  <si>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</si>
  <si>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</si>
  <si>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</si>
  <si>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</si>
  <si>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</si>
  <si>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</si>
  <si>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</si>
  <si>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</si>
  <si>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</si>
  <si>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</si>
  <si>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</si>
  <si>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</si>
  <si>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</si>
  <si>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</si>
  <si>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</si>
  <si>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</si>
  <si>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</si>
  <si>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</si>
  <si>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</si>
  <si>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</si>
  <si>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</si>
  <si>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</si>
  <si>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</si>
  <si>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</si>
  <si>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</si>
  <si>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</si>
  <si>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</si>
  <si>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576</t>
  </si>
  <si>
    <t>盈江县太平镇人民政府</t>
  </si>
  <si>
    <t>576001</t>
  </si>
  <si>
    <t xml:space="preserve">  盈江县太平镇人民政府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</si>
  <si>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</si>
  <si>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</si>
  <si>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</si>
  <si>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</si>
  <si>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</si>
  <si>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</si>
  <si>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</si>
  <si>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</si>
  <si>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</si>
  <si>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</si>
  <si>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</si>
  <si>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</si>
  <si>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</si>
  <si>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</si>
  <si>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</si>
  <si>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20101</t>
  </si>
  <si>
    <t xml:space="preserve">  人大事务</t>
  </si>
  <si>
    <t>2010101</t>
  </si>
  <si>
    <t xml:space="preserve">    行政运行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</si>
  <si>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</si>
  <si>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</si>
  <si>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</si>
  <si>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</si>
  <si>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</si>
  <si>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20111</t>
  </si>
  <si>
    <t xml:space="preserve">  纪检监察事务</t>
  </si>
  <si>
    <t>2011101</t>
  </si>
  <si>
    <t>20129</t>
  </si>
  <si>
    <t xml:space="preserve">  群众团体事务</t>
  </si>
  <si>
    <t>2012901</t>
  </si>
  <si>
    <t>20131</t>
  </si>
  <si>
    <t xml:space="preserve">  党委办公厅（室）及相关机构事务</t>
  </si>
  <si>
    <t>2013101</t>
  </si>
  <si>
    <t>2013199</t>
  </si>
  <si>
    <t xml:space="preserve">    其他党委办公厅（室）及相关机构事务支出</t>
  </si>
  <si>
    <t>20132</t>
  </si>
  <si>
    <t xml:space="preserve">  组织事务</t>
  </si>
  <si>
    <t>2013201</t>
  </si>
  <si>
    <t>20136</t>
  </si>
  <si>
    <t xml:space="preserve">  其他共产党事务支出</t>
  </si>
  <si>
    <t>2013601</t>
  </si>
  <si>
    <t>2013699</t>
  </si>
  <si>
    <t xml:space="preserve">    其他共产党事务支出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</si>
  <si>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</si>
  <si>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</si>
  <si>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</si>
  <si>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</si>
  <si>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</si>
  <si>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</si>
  <si>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</si>
  <si>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</si>
  <si>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20801</t>
  </si>
  <si>
    <t xml:space="preserve">  人力资源和社会保障管理事务</t>
  </si>
  <si>
    <t>2080101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</si>
  <si>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</si>
  <si>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</si>
  <si>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</si>
  <si>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</si>
  <si>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</si>
  <si>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</si>
  <si>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</si>
  <si>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</si>
  <si>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</si>
  <si>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</si>
  <si>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</si>
  <si>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</si>
  <si>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</si>
  <si>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</si>
  <si>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</si>
  <si>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</si>
  <si>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</si>
  <si>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</si>
  <si>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</si>
  <si>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</si>
  <si>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</si>
  <si>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</si>
  <si>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</si>
  <si>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</si>
  <si>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</si>
  <si>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</si>
  <si>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</si>
  <si>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</si>
  <si>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</si>
  <si>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</si>
  <si>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</si>
  <si>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</si>
  <si>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</si>
  <si>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</si>
  <si>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</si>
  <si>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</si>
  <si>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212</t>
  </si>
  <si>
    <t>城乡社区支出</t>
  </si>
  <si>
    <t>21202</t>
  </si>
  <si>
    <t xml:space="preserve">  城乡社区规划与管理</t>
  </si>
  <si>
    <t>2120201</t>
  </si>
  <si>
    <t xml:space="preserve">    城乡社区规划与管理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</si>
  <si>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</si>
  <si>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</si>
  <si>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</si>
  <si>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</si>
  <si>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</si>
  <si>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</si>
  <si>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</si>
  <si>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</si>
  <si>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</si>
  <si>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</si>
  <si>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</si>
  <si>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</si>
  <si>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</si>
  <si>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</si>
  <si>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</si>
  <si>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</si>
  <si>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</si>
  <si>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</si>
  <si>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</si>
  <si>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</si>
  <si>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</si>
  <si>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</si>
  <si>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</si>
  <si>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</si>
  <si>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</si>
  <si>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</si>
  <si>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</si>
  <si>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</si>
  <si>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</si>
  <si>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</si>
  <si>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</si>
  <si>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</si>
  <si>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</si>
  <si>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</si>
  <si>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</si>
  <si>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</si>
  <si>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</si>
  <si>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</si>
  <si>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</si>
  <si>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</si>
  <si>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</si>
  <si>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</si>
  <si>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</si>
  <si>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</si>
  <si>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</si>
  <si>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</si>
  <si>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</si>
  <si>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</si>
  <si>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</si>
  <si>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</si>
  <si>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</si>
  <si>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</si>
  <si>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</si>
  <si>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</si>
  <si>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</si>
  <si>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</si>
  <si>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</si>
  <si>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</si>
  <si>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</si>
  <si>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</si>
  <si>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</si>
  <si>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</si>
  <si>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</si>
  <si>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</si>
  <si>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</si>
  <si>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</si>
  <si>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</si>
  <si>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</si>
  <si>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</si>
  <si>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</si>
  <si>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</si>
  <si>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</si>
  <si>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</si>
  <si>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</si>
  <si>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</si>
  <si>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</si>
  <si>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</si>
  <si>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</si>
  <si>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</si>
  <si>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</si>
  <si>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</si>
  <si>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</si>
  <si>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</si>
  <si>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</si>
  <si>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</si>
  <si>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</si>
  <si>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</si>
  <si>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</si>
  <si>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</si>
  <si>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</si>
  <si>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</si>
  <si>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</si>
  <si>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</si>
  <si>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</si>
  <si>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盈江县太平镇人民政府</t>
  </si>
  <si>
    <t>533123210000000002001</t>
  </si>
  <si>
    <t>行政人员支出工资</t>
  </si>
  <si>
    <t>行政运行</t>
  </si>
  <si>
    <t>30101</t>
  </si>
  <si>
    <t>基本工资</t>
  </si>
  <si>
    <t>533123210000000002002</t>
  </si>
  <si>
    <t>事业人员支出工资</t>
  </si>
  <si>
    <t>群众文化</t>
  </si>
  <si>
    <t>城乡社区规划与管理</t>
  </si>
  <si>
    <t>事业运行</t>
  </si>
  <si>
    <t>事业机构</t>
  </si>
  <si>
    <t>30102</t>
  </si>
  <si>
    <t>津贴补贴</t>
  </si>
  <si>
    <t>30103</t>
  </si>
  <si>
    <t>奖金</t>
  </si>
  <si>
    <t>30107</t>
  </si>
  <si>
    <t>绩效工资</t>
  </si>
  <si>
    <t>533123231100001393752</t>
  </si>
  <si>
    <t>事业绩效奖励</t>
  </si>
  <si>
    <t>533123231100001393737</t>
  </si>
  <si>
    <t>事业人员奖励性绩效改革性补贴</t>
  </si>
  <si>
    <t>533123210000000003443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</si>
  <si>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</si>
  <si>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</si>
  <si>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</si>
  <si>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</si>
  <si>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</si>
  <si>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</si>
  <si>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</si>
  <si>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</si>
  <si>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</si>
  <si>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</si>
  <si>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533123221100000358686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</si>
  <si>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</si>
  <si>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</si>
  <si>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</si>
  <si>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</si>
  <si>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</si>
  <si>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</si>
  <si>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533123210000000002004</t>
  </si>
  <si>
    <t>住房公积金</t>
  </si>
  <si>
    <t>30113</t>
  </si>
  <si>
    <t>533123210000000002008</t>
  </si>
  <si>
    <t>一般公用经费</t>
  </si>
  <si>
    <t>30206</t>
  </si>
  <si>
    <t>电费</t>
  </si>
  <si>
    <t>533123231100001161524</t>
  </si>
  <si>
    <t>公用经费安排的生活补助</t>
  </si>
  <si>
    <t>30305</t>
  </si>
  <si>
    <t>生活补助</t>
  </si>
  <si>
    <t>30211</t>
  </si>
  <si>
    <t>差旅费</t>
  </si>
  <si>
    <t>30201</t>
  </si>
  <si>
    <t>办公费</t>
  </si>
  <si>
    <t>533123231100001161536</t>
  </si>
  <si>
    <t>公用经费安排的公车购置及运维费</t>
  </si>
  <si>
    <t>30231</t>
  </si>
  <si>
    <t>公务用车运行维护费</t>
  </si>
  <si>
    <t>533123210000000003536</t>
  </si>
  <si>
    <t>退休公用经费</t>
  </si>
  <si>
    <t>行政单位离退休</t>
  </si>
  <si>
    <t>事业单位离退休</t>
  </si>
  <si>
    <t>533123221100000589769</t>
  </si>
  <si>
    <t>工会经费</t>
  </si>
  <si>
    <t>30228</t>
  </si>
  <si>
    <t>533123210000000002005</t>
  </si>
  <si>
    <t>公务交通补贴</t>
  </si>
  <si>
    <t>30239</t>
  </si>
  <si>
    <t>其他交通费用</t>
  </si>
  <si>
    <t>533123221100000589768</t>
  </si>
  <si>
    <t>村（社区）组织委员</t>
  </si>
  <si>
    <t>基层政权建设和社区治理</t>
  </si>
  <si>
    <t>533123231100001161525</t>
  </si>
  <si>
    <t>离退休干部党组织书记工作补贴</t>
  </si>
  <si>
    <t>533123231100001537882</t>
  </si>
  <si>
    <t>离退休干部党组织副书记、委员工作补贴</t>
  </si>
  <si>
    <t>533123231100001161548</t>
  </si>
  <si>
    <t>专职联防员</t>
  </si>
  <si>
    <t>533123231100001161526</t>
  </si>
  <si>
    <t>轮职联防员</t>
  </si>
  <si>
    <t>533123221100000358688</t>
  </si>
  <si>
    <t>村（社区）干部“一肩挑”</t>
  </si>
  <si>
    <t>533123210000000003448</t>
  </si>
  <si>
    <t>村（社区）党组织副书记</t>
  </si>
  <si>
    <t>533123210000000003453</t>
  </si>
  <si>
    <t>村（社区）委员会副主任</t>
  </si>
  <si>
    <t>533123210000000003451</t>
  </si>
  <si>
    <t>村（社区）监督委员会主任</t>
  </si>
  <si>
    <t>533123210000000003455</t>
  </si>
  <si>
    <t>村（社区）武装干事</t>
  </si>
  <si>
    <t>533123210000000003446</t>
  </si>
  <si>
    <t>村（居）民小组党支部书记</t>
  </si>
  <si>
    <t>533123210000000003445</t>
  </si>
  <si>
    <t>村（居）民小组长</t>
  </si>
  <si>
    <t>533123221100000457959</t>
  </si>
  <si>
    <t>村（居）民小组副组长</t>
  </si>
  <si>
    <t>533123210000000003534</t>
  </si>
  <si>
    <t>原村公所（办事处）干部</t>
  </si>
  <si>
    <t>533123210000000003460</t>
  </si>
  <si>
    <t>计划生育信息员</t>
  </si>
  <si>
    <t>其他计划生育事务支出</t>
  </si>
  <si>
    <t>533123210000000003456</t>
  </si>
  <si>
    <t>村民小组纪检监督代办员</t>
  </si>
  <si>
    <t>533123210000000003462</t>
  </si>
  <si>
    <t>落选聘用村干部</t>
  </si>
  <si>
    <t>533123210000000003459</t>
  </si>
  <si>
    <t>机关事业单位职工遗属生活补助</t>
  </si>
  <si>
    <t>死亡抚恤</t>
  </si>
  <si>
    <t>533123221100000358687</t>
  </si>
  <si>
    <t>城乡社区服务岗位专职人员</t>
  </si>
  <si>
    <t>533123241100002344207</t>
  </si>
  <si>
    <t>其他村两委委员</t>
  </si>
  <si>
    <t>533123211100000696049</t>
  </si>
  <si>
    <t>2021年春节慰问金自有资金</t>
  </si>
  <si>
    <t>其他政府办公厅（室）及相关机构事务支出</t>
  </si>
  <si>
    <t>533123221100001124327</t>
  </si>
  <si>
    <t>太平镇土地流转协调服务经费自有资金</t>
  </si>
  <si>
    <t>533123221100000964081</t>
  </si>
  <si>
    <t>太平镇催收本息工作的经费奖励自有资金</t>
  </si>
  <si>
    <t>533123241100002276400</t>
  </si>
  <si>
    <t>太平镇工作自有经费</t>
  </si>
  <si>
    <t>533123211100000191033</t>
  </si>
  <si>
    <t>农村体育演出经费自有资金</t>
  </si>
  <si>
    <t>533123211100000511521</t>
  </si>
  <si>
    <t>森林防火经费自有资金</t>
  </si>
  <si>
    <t>533123211100000512712</t>
  </si>
  <si>
    <t>保险公司拨工作经费自有资金</t>
  </si>
  <si>
    <t>533123211100000696653</t>
  </si>
  <si>
    <t>农村文艺演出经费自有资金</t>
  </si>
  <si>
    <t>533123221100001560395</t>
  </si>
  <si>
    <t>太平村乡村振兴工作经费自有资金</t>
  </si>
  <si>
    <t>533123231100001102607</t>
  </si>
  <si>
    <t>专职联防员伙食补助</t>
  </si>
  <si>
    <t>533123241100002276436</t>
  </si>
  <si>
    <t>（2024年预算）太平镇工作经费自有资金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</si>
  <si>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</si>
  <si>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</si>
  <si>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</si>
  <si>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</si>
  <si>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</si>
  <si>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</si>
  <si>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</si>
  <si>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</si>
  <si>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“7.28”山洪泥石流灾害救灾及灾后重建自有资金</t>
  </si>
  <si>
    <t>事业发展类</t>
  </si>
  <si>
    <t>533123241100002276384</t>
  </si>
  <si>
    <t>边境联防所办公经费</t>
  </si>
  <si>
    <t>533123231100001149381</t>
  </si>
  <si>
    <t>村（居）民小组党支部活动经费</t>
  </si>
  <si>
    <t>533123210000000002065</t>
  </si>
  <si>
    <t>村级组织运转经费</t>
  </si>
  <si>
    <t>533123210000000002063</t>
  </si>
  <si>
    <t>工会、妇联工作经费</t>
  </si>
  <si>
    <t>533123210000000002042</t>
  </si>
  <si>
    <t>关工委工作经费</t>
  </si>
  <si>
    <t>533123210000000002052</t>
  </si>
  <si>
    <t>其他党委办公厅（室）及相关机构事务支出</t>
  </si>
  <si>
    <t>机关事业单位党组织工作经费</t>
  </si>
  <si>
    <t>专项业务类</t>
  </si>
  <si>
    <t>533123221100000359826</t>
  </si>
  <si>
    <t>其他共产党事务支出</t>
  </si>
  <si>
    <t>离退休干部党组织工作经费</t>
  </si>
  <si>
    <t>533123231100001149402</t>
  </si>
  <si>
    <t>两次人代会会议经费</t>
  </si>
  <si>
    <t>533123210000000002938</t>
  </si>
  <si>
    <t>30215</t>
  </si>
  <si>
    <t>会议费</t>
  </si>
  <si>
    <t>青年人才党支部工作经费</t>
  </si>
  <si>
    <t>533123221100000358948</t>
  </si>
  <si>
    <t>人大代表工作经费</t>
  </si>
  <si>
    <t>533123210000000004295</t>
  </si>
  <si>
    <t>太平村完善生活设施和提升基础设施建设项目自有资金</t>
  </si>
  <si>
    <t>533123241100002276409</t>
  </si>
  <si>
    <t>31005</t>
  </si>
  <si>
    <t>基础设施建设</t>
  </si>
  <si>
    <t>团委工作经费</t>
  </si>
  <si>
    <t>533123210000000002032</t>
  </si>
  <si>
    <t>乡村三级综治中心规范化建设经费</t>
  </si>
  <si>
    <t>533123241100002362163</t>
  </si>
  <si>
    <t>31002</t>
  </si>
  <si>
    <t>办公设备购置</t>
  </si>
  <si>
    <t>乡镇党校专项经费</t>
  </si>
  <si>
    <t>533123221100000358847</t>
  </si>
  <si>
    <t>乡镇党组织建设经费</t>
  </si>
  <si>
    <t>533123210000000002059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</si>
  <si>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</si>
  <si>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</si>
  <si>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</si>
  <si>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</si>
  <si>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</si>
  <si>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</si>
  <si>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</si>
  <si>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</si>
  <si>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</si>
  <si>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</si>
  <si>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</si>
  <si>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</si>
  <si>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经费用于召开妇女联席会议和职工工会活动，提高妇女的自身素质，充分发挥妇女“半边天”力量。加大妇女组织建设力度，提升基层妇联组织的影响力、凝聚力；加大基层工会干部的培训，能够丰富职工生活，提高职工素质。</t>
  </si>
  <si>
    <t>产出指标</t>
  </si>
  <si>
    <t>数量指标</t>
  </si>
  <si>
    <t>工会、妇联工作每年开会人次</t>
  </si>
  <si>
    <t>=</t>
  </si>
  <si>
    <t>人次</t>
  </si>
  <si>
    <t>定量指标</t>
  </si>
  <si>
    <t>反映预算部门（单位）组织开展妇女联席会议的参与人次。</t>
  </si>
  <si>
    <t>效益指标</t>
  </si>
  <si>
    <t>经济效益指标</t>
  </si>
  <si>
    <t>工会、妇联工作需支付费用</t>
  </si>
  <si>
    <t>元</t>
  </si>
  <si>
    <t>反映预算部门（单位）组织开展妇女联席会议所需工作经费。</t>
  </si>
  <si>
    <t>满意度指标</t>
  </si>
  <si>
    <t>服务对象满意度指标</t>
  </si>
  <si>
    <t>对工会妇联工作满意度</t>
  </si>
  <si>
    <t>%</t>
  </si>
  <si>
    <t>定性指标</t>
  </si>
  <si>
    <t>反映参会人员对会议开展的满意度。</t>
  </si>
  <si>
    <t>保障离退休干部党支部工作经费支出。</t>
  </si>
  <si>
    <t>退休党支部数量</t>
  </si>
  <si>
    <t>个</t>
  </si>
  <si>
    <t>反映预算部门（单位）离退休干部党组织数量。</t>
  </si>
  <si>
    <t>社会效益指标</t>
  </si>
  <si>
    <t>离退休老干部经费保障</t>
  </si>
  <si>
    <t>充分保障</t>
  </si>
  <si>
    <t>年</t>
  </si>
  <si>
    <t>反映预算部门（单位）离退休干部党组织所需工作经费。</t>
  </si>
  <si>
    <t>服务对象满意度</t>
  </si>
  <si>
    <t>95</t>
  </si>
  <si>
    <t>反映预算部门（单位）离退休干部满意度。</t>
  </si>
  <si>
    <t>保障“7.28”山洪泥石流灾害救灾及灾后重建工作。</t>
  </si>
  <si>
    <t>恢复重建资金投入</t>
  </si>
  <si>
    <t>反映预算部门（单位）恢复重建资金投入情况。</t>
  </si>
  <si>
    <t>恢复重建情况</t>
  </si>
  <si>
    <t>逐步恢复</t>
  </si>
  <si>
    <t>反映预算部门（单位）恢复重建情况。</t>
  </si>
  <si>
    <t>&gt;=</t>
  </si>
  <si>
    <t>反映预算部门（单位）恢复重建满意度。</t>
  </si>
  <si>
    <t>实施“基层党建提升年”，是落实全面从严治党要求，持续推进德宏各领域党的基层组织建设的重要举措，是巩固党在边疆民族地区执政基础的重要抓手，是决战脱贫攻坚、决胜全面小康、全面加快建设“沿边特区、开放前沿、美丽德宏”的重要保证。</t>
  </si>
  <si>
    <t>经费投入</t>
  </si>
  <si>
    <t>反映预算部门（单位）党校工作所需经费。</t>
  </si>
  <si>
    <t>持续推进基层组织建设</t>
  </si>
  <si>
    <t>反映预算部门（单位）推进基层组织建设情况。</t>
  </si>
  <si>
    <t>群众满意度</t>
  </si>
  <si>
    <t>反映预算部门（单位）群众满意度。</t>
  </si>
  <si>
    <t>主要用于人大代表在人民代表大会闭会期间开展工作调研考察，能够收集社情民意信息，加强基层组织政权建设。</t>
  </si>
  <si>
    <t>质量指标</t>
  </si>
  <si>
    <t>人大代表活动</t>
  </si>
  <si>
    <t>次</t>
  </si>
  <si>
    <t>反映预算部门（单位）人大代表考察调研次数。</t>
  </si>
  <si>
    <t>经费保障</t>
  </si>
  <si>
    <t>反映预算部门（单位）人大代表考察调研经费情况。</t>
  </si>
  <si>
    <t>100</t>
  </si>
  <si>
    <t>反映预算部门（单位）人大代表满意度。</t>
  </si>
  <si>
    <t>开展基层团干部培训工作，能够建立健全基层团组织，增强基层团组织活力，鼓励共青团员加强学习，爱岗奉献，狠抓工作任务的有效落实。</t>
  </si>
  <si>
    <t>团委开展工作会议人数</t>
  </si>
  <si>
    <t>人</t>
  </si>
  <si>
    <t>反映预算部门（单位）组织开展共青团会议的参与人次。</t>
  </si>
  <si>
    <t>团委开展工作会议次数</t>
  </si>
  <si>
    <t>反映预算部门（单位）组织开展共青团会议的总次数。</t>
  </si>
  <si>
    <t>98</t>
  </si>
  <si>
    <t>反映预算部门（单位）参训人员对会议开展的满意度。</t>
  </si>
  <si>
    <t>1.夯实基层党务工作基础，加强基层党务干部队伍建设，严把发展党员质量关，按照“控制总量、优化结构、提高质量、发挥作用”的总要求，严把发展党员的政治关、培养关、程序关和纪律关，实行发展党员数量和质量“双控”，严防“凑数式”发展党员和“家族式”发展党员。2.强化发展党员痕迹资料管理，按“一人一档”规范建立党员档案，保证发展党员工作基础材料齐备、情况真实、手续健全。强化党员教育管理，加大对“三会一课”制度执行情况的检查力度，充分发挥党员干部现代远程教育终端站点作用，不断改进和创新党员教育形式。3.建立健全党员能进能出机制，对理想信念不坚定、不履行党员义务、不符合党员条件的党员，及时按照《中国共产党章程》和有关规定进行处置，保证党员队伍的先进性和纯洁性。4.规范党务业务工作。5.加大督促检查力度。6.管好村级组织活动场所。7.加大对基层组织的关心支持力度。</t>
  </si>
  <si>
    <t>党建工作开展次数</t>
  </si>
  <si>
    <t>反映预算部门（单位）开展党建工作次数情况。</t>
  </si>
  <si>
    <t>党建工作过程中开支</t>
  </si>
  <si>
    <t>反映预算部门（单位）开展党建工作经费保障情况。</t>
  </si>
  <si>
    <t>对党建工作认可度</t>
  </si>
  <si>
    <t>太平村完善生活设施和提升基础设施建设项目，提升人居环境。</t>
  </si>
  <si>
    <t>修复沟渠</t>
  </si>
  <si>
    <t>60</t>
  </si>
  <si>
    <t>米</t>
  </si>
  <si>
    <t>反映预算部门（单位）完善生活设施和提升基础设施建设数量。</t>
  </si>
  <si>
    <t>安装路灯</t>
  </si>
  <si>
    <t>86</t>
  </si>
  <si>
    <t>盏</t>
  </si>
  <si>
    <t>人居环境情况</t>
  </si>
  <si>
    <t>明显提升</t>
  </si>
  <si>
    <t>反映预算部门（单位）完善生活设施和提升基础设施建设效益情况。</t>
  </si>
  <si>
    <t>开展青年人才培训工作，增强基层团组织活力，鼓励青年人才加强学习，爱岗奉献，狠抓工作任务的有效落实。</t>
  </si>
  <si>
    <t>期</t>
  </si>
  <si>
    <t>反映预算部门（单位）组织开青年人才党支部会议的总期数。</t>
  </si>
  <si>
    <t>可持续影响指标</t>
  </si>
  <si>
    <t>加强青年人才培养</t>
  </si>
  <si>
    <t>96</t>
  </si>
  <si>
    <t>反映预算部门（单位）项目实施对青年人才党支部的影响力和凝聚力的提高情况。</t>
  </si>
  <si>
    <t>从2014年1月起，每个村民小组党支部的工作经费每年不低于1500元（所需经费由州、县财政共同解决：州财政承担30%，县财政承担70%）。</t>
  </si>
  <si>
    <t>村党组织开展活动次数</t>
  </si>
  <si>
    <t>反映预算部门（单位）党支部活动开展次数。</t>
  </si>
  <si>
    <t>村党组织开展活动需经费支出</t>
  </si>
  <si>
    <t>反映预算部门（单位）党支部活动经费保障情况。</t>
  </si>
  <si>
    <t>对村党组织建设认可度</t>
  </si>
  <si>
    <t>反映预算部门（单位）受益党支部对项目实施的满意程度。</t>
  </si>
  <si>
    <t>1、深化政治引领，推进组织强边。2.筑牢党建工作根基，坚持党组织设置科学化。3、选优建强骨干队伍。4.加强群众教育引导。5.落实宗教工作方针。6.深化“国门党建”，推进开放活边。7.深化联建共创，推进守土固边。8.深化抓基层党建促脱贫攻坚，推进富民兴边。</t>
  </si>
  <si>
    <t>11个行政村共开展工作次数</t>
  </si>
  <si>
    <t>330</t>
  </si>
  <si>
    <t>反映预算部门（单位）村级工作开展次数。</t>
  </si>
  <si>
    <t>11个行政村开展工作需经费</t>
  </si>
  <si>
    <t>反映预算部门（单位）村级开展工作经费情况。</t>
  </si>
  <si>
    <t>村级办公成效认可</t>
  </si>
  <si>
    <t>保障边境联防所运维支出。</t>
  </si>
  <si>
    <t>二级联防所</t>
  </si>
  <si>
    <t>反映预算部门（单位）二级联防所数量。</t>
  </si>
  <si>
    <t>三级联防所</t>
  </si>
  <si>
    <t>反映预算部门（单位）三级联防所数量。</t>
  </si>
  <si>
    <t>保障边境联防工作</t>
  </si>
  <si>
    <t>正常运转</t>
  </si>
  <si>
    <t>反映预算部门（单位）联防所运转情况。</t>
  </si>
  <si>
    <t>提升太平镇综治中心规范化建设，改善办公环境。</t>
  </si>
  <si>
    <t>太平镇经费</t>
  </si>
  <si>
    <t>反映预算部门（单位）综治中心规范化建设镇级经费情况。</t>
  </si>
  <si>
    <t>各村经费</t>
  </si>
  <si>
    <t>元/个</t>
  </si>
  <si>
    <t>反映预算部门（单位）综治中心规范化建设村级经费情况。</t>
  </si>
  <si>
    <t>综治中心工作推进情况</t>
  </si>
  <si>
    <t>反映预算部门（单位）工作推进情况。</t>
  </si>
  <si>
    <t>用于支持关心下一代工作，为关工委解决办公地点，改善办公条件。</t>
  </si>
  <si>
    <t>每年开展工作活动次数</t>
  </si>
  <si>
    <t>反映预算部门（单位）组织开展活动的总次数。</t>
  </si>
  <si>
    <t>关工委开展活动经费</t>
  </si>
  <si>
    <t>20元/人</t>
  </si>
  <si>
    <t>反映预算部门（单位）组织开展活动经费投入情况。</t>
  </si>
  <si>
    <t>群众多关工委工作满意度</t>
  </si>
  <si>
    <t>主要用于机关党支部规范化建设，充分发挥机关党支部在美好乡村建设中的领导核心作用，不断提高能力助推建设美丽乡村。</t>
  </si>
  <si>
    <t>反映预算部门（单位）机关事业单位党组织建设经费投入情况。</t>
  </si>
  <si>
    <t>加强基层党组织建设</t>
  </si>
  <si>
    <t>（一）听取和审议镇人民政府工作报告；
（二）审查和批准镇2023年财政预算执行情况和2024年财政预算草案的报告；
（三）听取和审议镇人大主席团工作报告；
（四）听取和审议镇人民政府办理2023年人民代表大会代表提出的议案、建议和批评意见办理情况的报告；
（五）审议通过各项决议。</t>
  </si>
  <si>
    <t>开会次数</t>
  </si>
  <si>
    <t>反映预算部门（单位）组织开展人大代表会议的总次数。</t>
  </si>
  <si>
    <t>议案、建议和批评意见办理情况</t>
  </si>
  <si>
    <t>反映预算部门（单位）议案、建议和批评意见办理情况。</t>
  </si>
  <si>
    <t>人大代表满意度</t>
  </si>
  <si>
    <t>反映预算部门（单位）参会人员对会议开展的满意度。</t>
  </si>
  <si>
    <t>06表</t>
  </si>
  <si>
    <t>2024年政府性基金预算支出预算表</t>
  </si>
  <si>
    <t>政府性基金预算支出预算表</t>
  </si>
  <si>
    <t>本年政府性基金预算支出</t>
  </si>
  <si>
    <t>备注：盈江县太平镇人民政府2024年无政府性基金预算，故公开空表。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</si>
  <si>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</si>
  <si>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</si>
  <si>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</si>
  <si>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</si>
  <si>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</si>
  <si>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</si>
  <si>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</si>
  <si>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</si>
  <si>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</si>
  <si>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</si>
  <si>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</si>
  <si>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</si>
  <si>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车辆维修和保养服务</t>
  </si>
  <si>
    <t>辆</t>
  </si>
  <si>
    <t>机动车保险服务</t>
  </si>
  <si>
    <t xml:space="preserve">    乡村三级综治中心规范化建设经费</t>
  </si>
  <si>
    <t>办公设备</t>
  </si>
  <si>
    <t>台式计算机</t>
  </si>
  <si>
    <t>台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</si>
  <si>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</si>
  <si>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</si>
  <si>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</si>
  <si>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</si>
  <si>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</si>
  <si>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</si>
  <si>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</si>
  <si>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备注：盈江县太平镇人民政府2024年无政府购买服务预算，故公开空表。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</si>
  <si>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</si>
  <si>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</si>
  <si>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</si>
  <si>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</si>
  <si>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</si>
  <si>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</si>
  <si>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</si>
  <si>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</si>
  <si>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</si>
  <si>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</si>
  <si>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</si>
  <si>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</si>
  <si>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</si>
  <si>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</si>
  <si>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</si>
  <si>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</si>
  <si>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</si>
  <si>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</si>
  <si>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</si>
  <si>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</si>
  <si>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</si>
  <si>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>备注：盈江县太平镇人民政府2024年无县对下转移支付预算，故公开空表。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</si>
  <si>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</si>
  <si>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</si>
  <si>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</si>
  <si>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</si>
  <si>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</si>
  <si>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</si>
  <si>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</si>
  <si>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</si>
  <si>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</si>
  <si>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</si>
  <si>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</si>
  <si>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备注：盈江县太平镇人民政府2024年无新增资产配置预算，故公开空表。</t>
  </si>
  <si>
    <t>11表</t>
  </si>
  <si>
    <t>2024年上级补助项目支出预算表</t>
  </si>
  <si>
    <t>上级补助</t>
  </si>
  <si>
    <t>备注：盈江县太平镇人民政府2024年无上级补助项目支出预算，故公开空表。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</si>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</sst>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7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6" fillId="0" borderId="0">
      <alignment vertical="center"/>
    </xf>
  </cellStyleXfs>
  <cellXfs count="22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Alignment="1" applyProtection="1">
      <alignment horizontal="left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4" fillId="0" borderId="2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vertical="center" wrapText="1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7" fillId="0" borderId="1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7" fillId="0" borderId="11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right" vertical="center"/>
    </xf>
    <xf numFmtId="4" fontId="4" fillId="0" borderId="14" xfId="49" applyNumberFormat="1" applyFont="1" applyFill="1" applyBorder="1" applyAlignment="1" applyProtection="1">
      <alignment horizontal="right" vertical="center"/>
      <protection locked="0"/>
    </xf>
    <xf numFmtId="0" fontId="4" fillId="0" borderId="14" xfId="49" applyFont="1" applyFill="1" applyBorder="1" applyAlignment="1" applyProtection="1">
      <alignment horizontal="center" vertical="center" wrapText="1"/>
    </xf>
    <xf numFmtId="3" fontId="4" fillId="0" borderId="14" xfId="49" applyNumberFormat="1" applyFont="1" applyFill="1" applyBorder="1" applyAlignment="1" applyProtection="1">
      <alignment horizontal="center" vertical="center"/>
    </xf>
    <xf numFmtId="4" fontId="4" fillId="0" borderId="14" xfId="49" applyNumberFormat="1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5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4" fontId="4" fillId="0" borderId="7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7" xfId="49" applyNumberFormat="1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center" vertical="center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4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5" xfId="49" applyFont="1" applyFill="1" applyBorder="1" applyAlignment="1" applyProtection="1">
      <alignment horizontal="left" vertical="center"/>
    </xf>
    <xf numFmtId="0" fontId="1" fillId="0" borderId="15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5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4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B25" sqref="B25"/>
    </sheetView>
  </sheetViews>
  <sheetFormatPr defaultColWidth="9.13888888888889" defaultRowHeight="14.25" customHeight="1" outlineLevelCol="3"/>
  <cols>
    <col min="1" max="1" width="40.8611111111111" style="44" customWidth="1"/>
    <col min="2" max="2" width="62.4259259259259" style="44" customWidth="1"/>
    <col min="3" max="3" width="40.4259259259259" style="44" customWidth="1"/>
    <col min="4" max="4" width="46.1388888888889" style="44" customWidth="1"/>
    <col min="5" max="16384" width="9.13888888888889" style="1" customWidth="1"/>
  </cols>
  <sheetData>
    <row r="1" ht="15.75" customHeight="1" spans="1:4">
      <c r="A1" s="188"/>
      <c r="B1" s="188"/>
      <c r="C1" s="188"/>
      <c r="D1" s="86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90"/>
      <c r="C3" s="190"/>
      <c r="D3" s="86" t="s">
        <v>3</v>
      </c>
    </row>
    <row r="4" ht="19.5" customHeight="1" spans="1:4">
      <c r="A4" s="210" t="s">
        <v>4</v>
      </c>
      <c r="B4" s="211"/>
      <c r="C4" s="210" t="s">
        <v>5</v>
      </c>
      <c r="D4" s="211"/>
    </row>
    <row r="5" ht="19.5" customHeight="1" spans="1:4">
      <c r="A5" s="212" t="s">
        <v>6</v>
      </c>
      <c r="B5" s="212" t="s">
        <v>7</v>
      </c>
      <c r="C5" s="212" t="s">
        <v>8</v>
      </c>
      <c r="D5" s="212" t="s">
        <v>7</v>
      </c>
    </row>
    <row r="6" ht="17.25" customHeight="1" spans="1:4">
      <c r="A6" s="213" t="s">
        <v>9</v>
      </c>
      <c r="B6" s="191">
        <v>18329580.22</v>
      </c>
      <c r="C6" s="192" t="s">
        <v>10</v>
      </c>
      <c r="D6" s="191">
        <v>6891132.36</v>
      </c>
    </row>
    <row r="7" ht="17.25" customHeight="1" spans="1:4">
      <c r="A7" s="213" t="s">
        <v>11</v>
      </c>
      <c r="B7" s="191"/>
      <c r="C7" s="192" t="s">
        <v>12</v>
      </c>
      <c r="D7" s="191"/>
    </row>
    <row r="8" ht="17.25" customHeight="1" spans="1:4">
      <c r="A8" s="213" t="s">
        <v>13</v>
      </c>
      <c r="B8" s="191"/>
      <c r="C8" s="192" t="s">
        <v>14</v>
      </c>
      <c r="D8" s="191"/>
    </row>
    <row r="9" ht="17.25" customHeight="1" spans="1:4">
      <c r="A9" s="213" t="s">
        <v>15</v>
      </c>
      <c r="B9" s="191"/>
      <c r="C9" s="192" t="s">
        <v>16</v>
      </c>
      <c r="D9" s="191"/>
    </row>
    <row r="10" ht="17.25" customHeight="1" spans="1:4">
      <c r="A10" s="213" t="s">
        <v>17</v>
      </c>
      <c r="B10" s="214">
        <v>1760765.32</v>
      </c>
      <c r="C10" s="192" t="s">
        <v>18</v>
      </c>
      <c r="D10" s="191"/>
    </row>
    <row r="11" ht="17.25" customHeight="1" spans="1:4">
      <c r="A11" s="213" t="s">
        <v>19</v>
      </c>
      <c r="B11" s="193"/>
      <c r="C11" s="192" t="s">
        <v>20</v>
      </c>
      <c r="D11" s="191"/>
    </row>
    <row r="12" ht="17.25" customHeight="1" spans="1:4">
      <c r="A12" s="213" t="s">
        <v>21</v>
      </c>
      <c r="B12" s="193"/>
      <c r="C12" s="192" t="s">
        <v>22</v>
      </c>
      <c r="D12" s="191">
        <v>182100</v>
      </c>
    </row>
    <row r="13" ht="17.25" customHeight="1" spans="1:4">
      <c r="A13" s="213" t="s">
        <v>23</v>
      </c>
      <c r="B13" s="193"/>
      <c r="C13" s="192" t="s">
        <v>24</v>
      </c>
      <c r="D13" s="191">
        <v>9449073.8</v>
      </c>
    </row>
    <row r="14" ht="17.25" customHeight="1" spans="1:4">
      <c r="A14" s="213" t="s">
        <v>25</v>
      </c>
      <c r="B14" s="193"/>
      <c r="C14" s="192" t="s">
        <v>26</v>
      </c>
      <c r="D14" s="191">
        <v>574094.38</v>
      </c>
    </row>
    <row r="15" ht="17.25" customHeight="1" spans="1:4">
      <c r="A15" s="215" t="s">
        <v>27</v>
      </c>
      <c r="B15" s="216">
        <v>1760765.32</v>
      </c>
      <c r="C15" s="192" t="s">
        <v>28</v>
      </c>
      <c r="D15" s="191"/>
    </row>
    <row r="16" ht="17.25" customHeight="1" spans="1:4">
      <c r="A16" s="148"/>
      <c r="B16" s="195"/>
      <c r="C16" s="192" t="s">
        <v>29</v>
      </c>
      <c r="D16" s="191">
        <v>273359</v>
      </c>
    </row>
    <row r="17" ht="17.25" customHeight="1" spans="1:4">
      <c r="A17" s="217"/>
      <c r="B17" s="218"/>
      <c r="C17" s="192" t="s">
        <v>30</v>
      </c>
      <c r="D17" s="191">
        <v>2294681</v>
      </c>
    </row>
    <row r="18" ht="17.25" customHeight="1" spans="1:4">
      <c r="A18" s="215"/>
      <c r="B18" s="219"/>
      <c r="C18" s="192" t="s">
        <v>31</v>
      </c>
      <c r="D18" s="191"/>
    </row>
    <row r="19" ht="17.25" customHeight="1" spans="1:4">
      <c r="A19" s="93"/>
      <c r="B19" s="95"/>
      <c r="C19" s="93" t="s">
        <v>32</v>
      </c>
      <c r="D19" s="191"/>
    </row>
    <row r="20" ht="17.25" customHeight="1" spans="1:4">
      <c r="A20" s="93"/>
      <c r="B20" s="95"/>
      <c r="C20" s="93" t="s">
        <v>33</v>
      </c>
      <c r="D20" s="191"/>
    </row>
    <row r="21" ht="17.25" customHeight="1" spans="1:4">
      <c r="A21" s="192"/>
      <c r="B21" s="95"/>
      <c r="C21" s="93" t="s">
        <v>34</v>
      </c>
      <c r="D21" s="191"/>
    </row>
    <row r="22" ht="17.25" customHeight="1" spans="1:4">
      <c r="A22" s="192"/>
      <c r="B22" s="95"/>
      <c r="C22" s="93" t="s">
        <v>35</v>
      </c>
      <c r="D22" s="191"/>
    </row>
    <row r="23" ht="17.25" customHeight="1" spans="1:4">
      <c r="A23" s="192"/>
      <c r="B23" s="95"/>
      <c r="C23" s="93" t="s">
        <v>36</v>
      </c>
      <c r="D23" s="191"/>
    </row>
    <row r="24" ht="17.25" customHeight="1" spans="1:4">
      <c r="A24" s="192"/>
      <c r="B24" s="95"/>
      <c r="C24" s="93" t="s">
        <v>37</v>
      </c>
      <c r="D24" s="191">
        <v>425905</v>
      </c>
    </row>
    <row r="25" ht="17.25" customHeight="1" spans="1:4">
      <c r="A25" s="192"/>
      <c r="B25" s="95"/>
      <c r="C25" s="93" t="s">
        <v>38</v>
      </c>
      <c r="D25" s="191"/>
    </row>
    <row r="26" customHeight="1" spans="1:4">
      <c r="A26" s="192"/>
      <c r="B26" s="93"/>
      <c r="C26" s="93" t="s">
        <v>39</v>
      </c>
      <c r="D26" s="191"/>
    </row>
    <row r="27" ht="17.25" customHeight="1" spans="1:4">
      <c r="A27" s="192"/>
      <c r="B27" s="95"/>
      <c r="C27" s="93" t="s">
        <v>40</v>
      </c>
      <c r="D27" s="191"/>
    </row>
    <row r="28" ht="17.25" customHeight="1" spans="1:4">
      <c r="A28" s="192"/>
      <c r="B28" s="95"/>
      <c r="C28" s="93" t="s">
        <v>41</v>
      </c>
      <c r="D28" s="191"/>
    </row>
    <row r="29" ht="17.25" customHeight="1" spans="1:4">
      <c r="A29" s="192"/>
      <c r="B29" s="95"/>
      <c r="C29" s="93" t="s">
        <v>42</v>
      </c>
      <c r="D29" s="191"/>
    </row>
    <row r="30" customHeight="1" spans="1:4">
      <c r="A30" s="212"/>
      <c r="B30" s="220"/>
      <c r="C30" s="100" t="s">
        <v>43</v>
      </c>
      <c r="D30" s="191"/>
    </row>
    <row r="31" customHeight="1" spans="1:4">
      <c r="A31" s="212"/>
      <c r="B31" s="220"/>
      <c r="C31" s="100" t="s">
        <v>44</v>
      </c>
      <c r="D31" s="191"/>
    </row>
    <row r="32" ht="17.25" customHeight="1" spans="1:4">
      <c r="A32" s="212" t="s">
        <v>45</v>
      </c>
      <c r="B32" s="221">
        <v>20090345.54</v>
      </c>
      <c r="C32" s="212" t="s">
        <v>46</v>
      </c>
      <c r="D32" s="221">
        <v>20090345.54</v>
      </c>
    </row>
    <row r="33" ht="17.25" customHeight="1" spans="1:4">
      <c r="A33" s="222" t="s">
        <v>47</v>
      </c>
      <c r="B33" s="191"/>
      <c r="C33" s="93" t="s">
        <v>48</v>
      </c>
      <c r="D33" s="95"/>
    </row>
    <row r="34" ht="17.25" customHeight="1" spans="1:4">
      <c r="A34" s="222" t="s">
        <v>49</v>
      </c>
      <c r="B34" s="220"/>
      <c r="C34" s="222" t="s">
        <v>49</v>
      </c>
      <c r="D34" s="220"/>
    </row>
    <row r="35" ht="17.25" customHeight="1" spans="1:4">
      <c r="A35" s="222" t="s">
        <v>50</v>
      </c>
      <c r="B35" s="220"/>
      <c r="C35" s="222" t="s">
        <v>51</v>
      </c>
      <c r="D35" s="220"/>
    </row>
    <row r="36" ht="17.25" customHeight="1" spans="1:4">
      <c r="A36" s="212" t="s">
        <v>52</v>
      </c>
      <c r="B36" s="223">
        <v>20090345.54</v>
      </c>
      <c r="C36" s="212" t="s">
        <v>53</v>
      </c>
      <c r="D36" s="223">
        <v>20090345.54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7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4" sqref="C14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27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 customWidth="1"/>
  </cols>
  <sheetData>
    <row r="1" ht="12" customHeight="1" spans="1:6">
      <c r="A1" s="128">
        <v>1</v>
      </c>
      <c r="B1" s="129">
        <v>0</v>
      </c>
      <c r="C1" s="128">
        <v>1</v>
      </c>
      <c r="D1" s="87"/>
      <c r="E1" s="87"/>
      <c r="F1" s="101" t="s">
        <v>601</v>
      </c>
    </row>
    <row r="2" ht="26.25" customHeight="1" spans="1:6">
      <c r="A2" s="130" t="s">
        <v>602</v>
      </c>
      <c r="B2" s="130" t="s">
        <v>603</v>
      </c>
      <c r="C2" s="131"/>
      <c r="D2" s="132"/>
      <c r="E2" s="132"/>
      <c r="F2" s="132"/>
    </row>
    <row r="3" ht="13.5" customHeight="1" spans="1:6">
      <c r="A3" s="6" t="s">
        <v>2</v>
      </c>
      <c r="B3" s="6" t="s">
        <v>2</v>
      </c>
      <c r="C3" s="128"/>
      <c r="D3" s="87"/>
      <c r="E3" s="87"/>
      <c r="F3" s="101" t="s">
        <v>3</v>
      </c>
    </row>
    <row r="4" ht="19.5" customHeight="1" spans="1:6">
      <c r="A4" s="133" t="s">
        <v>250</v>
      </c>
      <c r="B4" s="134" t="s">
        <v>81</v>
      </c>
      <c r="C4" s="133" t="s">
        <v>82</v>
      </c>
      <c r="D4" s="12" t="s">
        <v>604</v>
      </c>
      <c r="E4" s="13"/>
      <c r="F4" s="14"/>
    </row>
    <row r="5" ht="18.75" customHeight="1" spans="1:6">
      <c r="A5" s="135"/>
      <c r="B5" s="136"/>
      <c r="C5" s="135"/>
      <c r="D5" s="17" t="s">
        <v>60</v>
      </c>
      <c r="E5" s="137" t="s">
        <v>83</v>
      </c>
      <c r="F5" s="17" t="s">
        <v>84</v>
      </c>
    </row>
    <row r="6" ht="18.75" customHeight="1" spans="1:6">
      <c r="A6" s="63">
        <v>1</v>
      </c>
      <c r="B6" s="138" t="s">
        <v>234</v>
      </c>
      <c r="C6" s="63">
        <v>3</v>
      </c>
      <c r="D6" s="91">
        <v>4</v>
      </c>
      <c r="E6" s="91">
        <v>5</v>
      </c>
      <c r="F6" s="91">
        <v>6</v>
      </c>
    </row>
    <row r="7" ht="21" customHeight="1" spans="1:6">
      <c r="A7" s="23" t="s">
        <v>268</v>
      </c>
      <c r="B7" s="23"/>
      <c r="C7" s="23"/>
      <c r="D7" s="139" t="s">
        <v>268</v>
      </c>
      <c r="E7" s="140" t="s">
        <v>268</v>
      </c>
      <c r="F7" s="140" t="s">
        <v>268</v>
      </c>
    </row>
    <row r="8" ht="21" customHeight="1" spans="1:6">
      <c r="A8" s="23"/>
      <c r="B8" s="23" t="s">
        <v>268</v>
      </c>
      <c r="C8" s="23" t="s">
        <v>268</v>
      </c>
      <c r="D8" s="141" t="s">
        <v>268</v>
      </c>
      <c r="E8" s="142" t="s">
        <v>268</v>
      </c>
      <c r="F8" s="142" t="s">
        <v>268</v>
      </c>
    </row>
    <row r="9" ht="18.75" customHeight="1" spans="1:6">
      <c r="A9" s="143" t="s">
        <v>191</v>
      </c>
      <c r="B9" s="143" t="s">
        <v>191</v>
      </c>
      <c r="C9" s="144" t="s">
        <v>191</v>
      </c>
      <c r="D9" s="139" t="s">
        <v>268</v>
      </c>
      <c r="E9" s="140" t="s">
        <v>268</v>
      </c>
      <c r="F9" s="140" t="s">
        <v>268</v>
      </c>
    </row>
    <row r="10" ht="20" customHeight="1" spans="1:1">
      <c r="A10" s="1" t="s">
        <v>605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81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workbookViewId="0">
      <selection activeCell="G17" sqref="G17"/>
    </sheetView>
  </sheetViews>
  <sheetFormatPr defaultColWidth="9.13888888888889" defaultRowHeight="14.25" customHeight="1"/>
  <cols>
    <col min="1" max="1" width="39.1388888888889" style="1" customWidth="1"/>
    <col min="2" max="2" width="25.7777777777778" style="1" customWidth="1"/>
    <col min="3" max="3" width="17.2222222222222" style="1" customWidth="1"/>
    <col min="4" max="4" width="7.71296296296296" style="1" customWidth="1"/>
    <col min="5" max="5" width="8" style="1" customWidth="1"/>
    <col min="6" max="6" width="14" style="1" customWidth="1"/>
    <col min="7" max="7" width="12" style="1" customWidth="1"/>
    <col min="8" max="8" width="12.5740740740741" style="1" customWidth="1"/>
    <col min="9" max="9" width="8.22222222222222" style="1" customWidth="1"/>
    <col min="10" max="10" width="6.88888888888889" style="1" customWidth="1"/>
    <col min="11" max="11" width="8.22222222222222" style="32" customWidth="1"/>
    <col min="12" max="14" width="12.5740740740741" style="1" customWidth="1"/>
    <col min="15" max="16" width="12.5740740740741" style="32" customWidth="1"/>
    <col min="17" max="17" width="10.4259259259259" style="1" customWidth="1"/>
    <col min="18" max="16384" width="9.13888888888889" style="32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6"/>
      <c r="P1" s="66"/>
      <c r="Q1" s="45" t="s">
        <v>606</v>
      </c>
    </row>
    <row r="2" ht="27.75" customHeight="1" spans="1:17">
      <c r="A2" s="46" t="s">
        <v>607</v>
      </c>
      <c r="B2" s="5"/>
      <c r="C2" s="5"/>
      <c r="D2" s="5"/>
      <c r="E2" s="5"/>
      <c r="F2" s="5"/>
      <c r="G2" s="5"/>
      <c r="H2" s="5"/>
      <c r="I2" s="5"/>
      <c r="J2" s="5"/>
      <c r="K2" s="59"/>
      <c r="L2" s="5"/>
      <c r="M2" s="5"/>
      <c r="N2" s="5"/>
      <c r="O2" s="59"/>
      <c r="P2" s="59"/>
      <c r="Q2" s="5"/>
    </row>
    <row r="3" ht="18.75" customHeight="1" spans="1:17">
      <c r="A3" s="47" t="s">
        <v>2</v>
      </c>
      <c r="B3" s="8"/>
      <c r="C3" s="8"/>
      <c r="D3" s="8"/>
      <c r="E3" s="8"/>
      <c r="F3" s="8"/>
      <c r="G3" s="8"/>
      <c r="H3" s="8"/>
      <c r="I3" s="8"/>
      <c r="J3" s="8"/>
      <c r="O3" s="117"/>
      <c r="P3" s="117"/>
      <c r="Q3" s="101" t="s">
        <v>57</v>
      </c>
    </row>
    <row r="4" ht="15.75" customHeight="1" spans="1:17">
      <c r="A4" s="11" t="s">
        <v>608</v>
      </c>
      <c r="B4" s="102" t="s">
        <v>609</v>
      </c>
      <c r="C4" s="102" t="s">
        <v>610</v>
      </c>
      <c r="D4" s="102" t="s">
        <v>611</v>
      </c>
      <c r="E4" s="102" t="s">
        <v>612</v>
      </c>
      <c r="F4" s="102" t="s">
        <v>613</v>
      </c>
      <c r="G4" s="103" t="s">
        <v>257</v>
      </c>
      <c r="H4" s="103"/>
      <c r="I4" s="103"/>
      <c r="J4" s="103"/>
      <c r="K4" s="118"/>
      <c r="L4" s="103"/>
      <c r="M4" s="103"/>
      <c r="N4" s="103"/>
      <c r="O4" s="119"/>
      <c r="P4" s="118"/>
      <c r="Q4" s="43"/>
    </row>
    <row r="5" ht="17.25" customHeight="1" spans="1:17">
      <c r="A5" s="99"/>
      <c r="B5" s="104"/>
      <c r="C5" s="104"/>
      <c r="D5" s="104"/>
      <c r="E5" s="104"/>
      <c r="F5" s="104"/>
      <c r="G5" s="104" t="s">
        <v>60</v>
      </c>
      <c r="H5" s="104" t="s">
        <v>64</v>
      </c>
      <c r="I5" s="104" t="s">
        <v>614</v>
      </c>
      <c r="J5" s="104" t="s">
        <v>615</v>
      </c>
      <c r="K5" s="120" t="s">
        <v>616</v>
      </c>
      <c r="L5" s="121" t="s">
        <v>68</v>
      </c>
      <c r="M5" s="121"/>
      <c r="N5" s="121"/>
      <c r="O5" s="122"/>
      <c r="P5" s="123"/>
      <c r="Q5" s="105"/>
    </row>
    <row r="6" ht="54" customHeight="1" spans="1:17">
      <c r="A6" s="19"/>
      <c r="B6" s="105"/>
      <c r="C6" s="105"/>
      <c r="D6" s="105"/>
      <c r="E6" s="105"/>
      <c r="F6" s="105"/>
      <c r="G6" s="105"/>
      <c r="H6" s="105" t="s">
        <v>63</v>
      </c>
      <c r="I6" s="105"/>
      <c r="J6" s="105"/>
      <c r="K6" s="124"/>
      <c r="L6" s="105" t="s">
        <v>63</v>
      </c>
      <c r="M6" s="105" t="s">
        <v>70</v>
      </c>
      <c r="N6" s="105" t="s">
        <v>265</v>
      </c>
      <c r="O6" s="125" t="s">
        <v>72</v>
      </c>
      <c r="P6" s="124" t="s">
        <v>73</v>
      </c>
      <c r="Q6" s="105" t="s">
        <v>74</v>
      </c>
    </row>
    <row r="7" ht="15" customHeight="1" spans="1:17">
      <c r="A7" s="20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08" t="s">
        <v>76</v>
      </c>
      <c r="B8" s="109"/>
      <c r="C8" s="109"/>
      <c r="D8" s="109"/>
      <c r="E8" s="110"/>
      <c r="F8" s="111">
        <v>70000</v>
      </c>
      <c r="G8" s="111">
        <v>70000</v>
      </c>
      <c r="H8" s="111">
        <v>70000</v>
      </c>
      <c r="I8" s="111"/>
      <c r="J8" s="111"/>
      <c r="K8" s="111"/>
      <c r="L8" s="111"/>
      <c r="M8" s="111"/>
      <c r="N8" s="111"/>
      <c r="O8" s="126"/>
      <c r="P8" s="111"/>
      <c r="Q8" s="111"/>
    </row>
    <row r="9" ht="21" customHeight="1" spans="1:17">
      <c r="A9" s="108" t="s">
        <v>78</v>
      </c>
      <c r="B9" s="109" t="s">
        <v>268</v>
      </c>
      <c r="C9" s="109" t="s">
        <v>268</v>
      </c>
      <c r="D9" s="109" t="s">
        <v>268</v>
      </c>
      <c r="E9" s="110" t="s">
        <v>268</v>
      </c>
      <c r="F9" s="111">
        <v>70000</v>
      </c>
      <c r="G9" s="111">
        <v>70000</v>
      </c>
      <c r="H9" s="111">
        <v>70000</v>
      </c>
      <c r="I9" s="111"/>
      <c r="J9" s="111"/>
      <c r="K9" s="111"/>
      <c r="L9" s="111"/>
      <c r="M9" s="111"/>
      <c r="N9" s="111"/>
      <c r="O9" s="126"/>
      <c r="P9" s="111"/>
      <c r="Q9" s="111"/>
    </row>
    <row r="10" ht="25.5" customHeight="1" spans="1:17">
      <c r="A10" s="108" t="s">
        <v>617</v>
      </c>
      <c r="B10" s="109" t="s">
        <v>327</v>
      </c>
      <c r="C10" s="109" t="s">
        <v>618</v>
      </c>
      <c r="D10" s="112" t="s">
        <v>619</v>
      </c>
      <c r="E10" s="113">
        <v>1</v>
      </c>
      <c r="F10" s="114">
        <v>11200</v>
      </c>
      <c r="G10" s="114">
        <v>11200</v>
      </c>
      <c r="H10" s="114">
        <v>11200</v>
      </c>
      <c r="I10" s="114"/>
      <c r="J10" s="114"/>
      <c r="K10" s="111"/>
      <c r="L10" s="114"/>
      <c r="M10" s="114"/>
      <c r="N10" s="114"/>
      <c r="O10" s="126"/>
      <c r="P10" s="111"/>
      <c r="Q10" s="114"/>
    </row>
    <row r="11" ht="25.5" customHeight="1" spans="1:17">
      <c r="A11" s="108" t="s">
        <v>617</v>
      </c>
      <c r="B11" s="109" t="s">
        <v>327</v>
      </c>
      <c r="C11" s="109" t="s">
        <v>620</v>
      </c>
      <c r="D11" s="112" t="s">
        <v>619</v>
      </c>
      <c r="E11" s="113">
        <v>1</v>
      </c>
      <c r="F11" s="114">
        <v>8800</v>
      </c>
      <c r="G11" s="114">
        <v>8800</v>
      </c>
      <c r="H11" s="114">
        <v>8800</v>
      </c>
      <c r="I11" s="114"/>
      <c r="J11" s="114"/>
      <c r="K11" s="111"/>
      <c r="L11" s="114"/>
      <c r="M11" s="114"/>
      <c r="N11" s="114"/>
      <c r="O11" s="126"/>
      <c r="P11" s="111"/>
      <c r="Q11" s="114"/>
    </row>
    <row r="12" ht="25.5" customHeight="1" spans="1:17">
      <c r="A12" s="108" t="s">
        <v>621</v>
      </c>
      <c r="B12" s="109" t="s">
        <v>622</v>
      </c>
      <c r="C12" s="109" t="s">
        <v>623</v>
      </c>
      <c r="D12" s="112" t="s">
        <v>624</v>
      </c>
      <c r="E12" s="113">
        <v>1</v>
      </c>
      <c r="F12" s="114">
        <v>50000</v>
      </c>
      <c r="G12" s="114">
        <v>50000</v>
      </c>
      <c r="H12" s="114">
        <v>50000</v>
      </c>
      <c r="I12" s="114"/>
      <c r="J12" s="114"/>
      <c r="K12" s="111"/>
      <c r="L12" s="114"/>
      <c r="M12" s="114"/>
      <c r="N12" s="114"/>
      <c r="O12" s="126"/>
      <c r="P12" s="111"/>
      <c r="Q12" s="114"/>
    </row>
    <row r="13" ht="21" customHeight="1" spans="1:17">
      <c r="A13" s="115" t="s">
        <v>191</v>
      </c>
      <c r="B13" s="116"/>
      <c r="C13" s="116"/>
      <c r="D13" s="116"/>
      <c r="E13" s="110"/>
      <c r="F13" s="111">
        <v>70000</v>
      </c>
      <c r="G13" s="111">
        <v>70000</v>
      </c>
      <c r="H13" s="111">
        <v>70000</v>
      </c>
      <c r="I13" s="111"/>
      <c r="J13" s="111"/>
      <c r="K13" s="111"/>
      <c r="L13" s="111"/>
      <c r="M13" s="111"/>
      <c r="N13" s="111"/>
      <c r="O13" s="126"/>
      <c r="P13" s="111"/>
      <c r="Q13" s="111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4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I15" sqref="I15"/>
    </sheetView>
  </sheetViews>
  <sheetFormatPr defaultColWidth="9.13888888888889" defaultRowHeight="14.25" customHeight="1"/>
  <cols>
    <col min="1" max="1" width="20.1388888888889" style="1" customWidth="1"/>
    <col min="2" max="3" width="10.287037037037" style="1" customWidth="1"/>
    <col min="4" max="4" width="19" style="1" customWidth="1"/>
    <col min="5" max="5" width="6.44444444444444" style="1" customWidth="1"/>
    <col min="6" max="6" width="7.55555555555556" style="1" customWidth="1"/>
    <col min="7" max="7" width="8.22222222222222" style="1" customWidth="1"/>
    <col min="8" max="10" width="10" style="1" customWidth="1"/>
    <col min="11" max="11" width="13" style="1" customWidth="1"/>
    <col min="12" max="14" width="9.13888888888889" style="1" customWidth="1"/>
    <col min="15" max="15" width="12.712962962963" style="1" customWidth="1"/>
    <col min="16" max="16" width="9.13888888888889" style="1" customWidth="1"/>
    <col min="17" max="17" width="10.4259259259259" style="1" customWidth="1"/>
    <col min="18" max="16384" width="9.13888888888889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8"/>
      <c r="N1" s="98"/>
      <c r="P1" s="86"/>
      <c r="Q1" s="86" t="s">
        <v>625</v>
      </c>
    </row>
    <row r="2" ht="36" customHeight="1" spans="1:17">
      <c r="A2" s="5" t="s">
        <v>626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8"/>
      <c r="N3" s="98"/>
      <c r="P3" s="87"/>
      <c r="Q3" s="101" t="s">
        <v>57</v>
      </c>
    </row>
    <row r="4" s="31" customFormat="1" ht="15.75" customHeight="1" spans="1:17">
      <c r="A4" s="11" t="s">
        <v>608</v>
      </c>
      <c r="B4" s="11" t="s">
        <v>627</v>
      </c>
      <c r="C4" s="11" t="s">
        <v>628</v>
      </c>
      <c r="D4" s="33" t="s">
        <v>629</v>
      </c>
      <c r="E4" s="33" t="s">
        <v>630</v>
      </c>
      <c r="F4" s="11" t="s">
        <v>631</v>
      </c>
      <c r="G4" s="41" t="s">
        <v>257</v>
      </c>
      <c r="H4" s="42"/>
      <c r="I4" s="42"/>
      <c r="J4" s="42"/>
      <c r="K4" s="42"/>
      <c r="L4" s="42"/>
      <c r="M4" s="42"/>
      <c r="N4" s="42"/>
      <c r="O4" s="42"/>
      <c r="P4" s="42"/>
      <c r="Q4" s="43"/>
    </row>
    <row r="5" ht="17.25" customHeight="1" spans="1:17">
      <c r="A5" s="16"/>
      <c r="B5" s="16"/>
      <c r="C5" s="16"/>
      <c r="D5" s="34"/>
      <c r="E5" s="16"/>
      <c r="F5" s="16"/>
      <c r="G5" s="34" t="s">
        <v>60</v>
      </c>
      <c r="H5" s="11" t="s">
        <v>64</v>
      </c>
      <c r="I5" s="11" t="s">
        <v>614</v>
      </c>
      <c r="J5" s="11" t="s">
        <v>615</v>
      </c>
      <c r="K5" s="11" t="s">
        <v>616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5"/>
      <c r="E6" s="90"/>
      <c r="F6" s="19"/>
      <c r="G6" s="35"/>
      <c r="H6" s="16" t="s">
        <v>63</v>
      </c>
      <c r="I6" s="19"/>
      <c r="J6" s="19"/>
      <c r="K6" s="35"/>
      <c r="L6" s="99" t="s">
        <v>63</v>
      </c>
      <c r="M6" s="99" t="s">
        <v>70</v>
      </c>
      <c r="N6" s="99" t="s">
        <v>71</v>
      </c>
      <c r="O6" s="99" t="s">
        <v>72</v>
      </c>
      <c r="P6" s="99" t="s">
        <v>73</v>
      </c>
      <c r="Q6" s="99" t="s">
        <v>74</v>
      </c>
    </row>
    <row r="7" ht="15" customHeight="1" spans="1:17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</row>
    <row r="8" ht="23.25" customHeight="1" spans="1:17">
      <c r="A8" s="92" t="s">
        <v>268</v>
      </c>
      <c r="B8" s="92"/>
      <c r="C8" s="92"/>
      <c r="D8" s="93"/>
      <c r="E8" s="93"/>
      <c r="F8" s="92"/>
      <c r="G8" s="94" t="s">
        <v>268</v>
      </c>
      <c r="H8" s="94" t="s">
        <v>268</v>
      </c>
      <c r="I8" s="94" t="s">
        <v>268</v>
      </c>
      <c r="J8" s="94" t="s">
        <v>268</v>
      </c>
      <c r="K8" s="100" t="s">
        <v>268</v>
      </c>
      <c r="L8" s="94" t="s">
        <v>268</v>
      </c>
      <c r="M8" s="94" t="s">
        <v>268</v>
      </c>
      <c r="N8" s="100" t="s">
        <v>268</v>
      </c>
      <c r="O8" s="94" t="s">
        <v>268</v>
      </c>
      <c r="P8" s="100" t="s">
        <v>268</v>
      </c>
      <c r="Q8" s="94" t="s">
        <v>268</v>
      </c>
    </row>
    <row r="9" ht="24" customHeight="1" spans="1:17">
      <c r="A9" s="92"/>
      <c r="B9" s="92" t="s">
        <v>268</v>
      </c>
      <c r="C9" s="92" t="s">
        <v>268</v>
      </c>
      <c r="D9" s="93" t="s">
        <v>268</v>
      </c>
      <c r="E9" s="93" t="s">
        <v>268</v>
      </c>
      <c r="F9" s="92" t="s">
        <v>268</v>
      </c>
      <c r="G9" s="95" t="s">
        <v>268</v>
      </c>
      <c r="H9" s="95" t="s">
        <v>268</v>
      </c>
      <c r="I9" s="95" t="s">
        <v>268</v>
      </c>
      <c r="J9" s="95" t="s">
        <v>268</v>
      </c>
      <c r="K9" s="93" t="s">
        <v>268</v>
      </c>
      <c r="L9" s="95" t="s">
        <v>268</v>
      </c>
      <c r="M9" s="94" t="s">
        <v>268</v>
      </c>
      <c r="N9" s="93" t="s">
        <v>268</v>
      </c>
      <c r="O9" s="94" t="s">
        <v>268</v>
      </c>
      <c r="P9" s="93" t="s">
        <v>268</v>
      </c>
      <c r="Q9" s="94" t="s">
        <v>268</v>
      </c>
    </row>
    <row r="10" ht="24" customHeight="1" spans="1:17">
      <c r="A10" s="12" t="s">
        <v>60</v>
      </c>
      <c r="B10" s="96"/>
      <c r="C10" s="96"/>
      <c r="D10" s="96"/>
      <c r="E10" s="96"/>
      <c r="F10" s="97"/>
      <c r="G10" s="94" t="s">
        <v>268</v>
      </c>
      <c r="H10" s="94" t="s">
        <v>268</v>
      </c>
      <c r="I10" s="94" t="s">
        <v>268</v>
      </c>
      <c r="J10" s="94" t="s">
        <v>268</v>
      </c>
      <c r="K10" s="100" t="s">
        <v>268</v>
      </c>
      <c r="L10" s="94" t="s">
        <v>268</v>
      </c>
      <c r="M10" s="94" t="s">
        <v>268</v>
      </c>
      <c r="N10" s="100" t="s">
        <v>268</v>
      </c>
      <c r="O10" s="94" t="s">
        <v>268</v>
      </c>
      <c r="P10" s="100" t="s">
        <v>268</v>
      </c>
      <c r="Q10" s="94" t="s">
        <v>268</v>
      </c>
    </row>
    <row r="11" customHeight="1" spans="1:1">
      <c r="A11" s="1" t="s">
        <v>632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3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C16" sqref="C16"/>
    </sheetView>
  </sheetViews>
  <sheetFormatPr defaultColWidth="9.13888888888889" defaultRowHeight="14.25" customHeight="1"/>
  <cols>
    <col min="1" max="1" width="28.3333333333333" style="1" customWidth="1"/>
    <col min="2" max="2" width="9.55555555555556" style="1" customWidth="1"/>
    <col min="3" max="3" width="11.5555555555556" style="1" customWidth="1"/>
    <col min="4" max="19" width="9.13888888888889" style="32" customWidth="1"/>
    <col min="20" max="20" width="13.4259259259259" style="1" customWidth="1"/>
    <col min="21" max="16384" width="9.13888888888889" style="32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86" t="s">
        <v>633</v>
      </c>
    </row>
    <row r="2" ht="27.75" customHeight="1" spans="1:20">
      <c r="A2" s="46" t="s">
        <v>634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"/>
    </row>
    <row r="3" customHeight="1" spans="1:20">
      <c r="A3" s="45" t="s">
        <v>3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7"/>
    </row>
    <row r="4" ht="18" customHeight="1" spans="1:20">
      <c r="A4" s="69" t="s">
        <v>2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8"/>
    </row>
    <row r="5" ht="19.5" customHeight="1" spans="1:20">
      <c r="A5" s="71" t="s">
        <v>635</v>
      </c>
      <c r="B5" s="72" t="s">
        <v>257</v>
      </c>
      <c r="C5" s="72"/>
      <c r="D5" s="73"/>
      <c r="E5" s="73" t="s">
        <v>636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2"/>
    </row>
    <row r="6" s="67" customFormat="1" ht="40.5" customHeight="1" spans="1:20">
      <c r="A6" s="74"/>
      <c r="B6" s="75" t="s">
        <v>60</v>
      </c>
      <c r="C6" s="75" t="s">
        <v>64</v>
      </c>
      <c r="D6" s="76" t="s">
        <v>637</v>
      </c>
      <c r="E6" s="76" t="s">
        <v>638</v>
      </c>
      <c r="F6" s="76" t="s">
        <v>639</v>
      </c>
      <c r="G6" s="76" t="s">
        <v>640</v>
      </c>
      <c r="H6" s="76" t="s">
        <v>641</v>
      </c>
      <c r="I6" s="76" t="s">
        <v>642</v>
      </c>
      <c r="J6" s="76" t="s">
        <v>643</v>
      </c>
      <c r="K6" s="76" t="s">
        <v>644</v>
      </c>
      <c r="L6" s="76" t="s">
        <v>645</v>
      </c>
      <c r="M6" s="76" t="s">
        <v>646</v>
      </c>
      <c r="N6" s="76" t="s">
        <v>647</v>
      </c>
      <c r="O6" s="76" t="s">
        <v>648</v>
      </c>
      <c r="P6" s="76" t="s">
        <v>649</v>
      </c>
      <c r="Q6" s="76" t="s">
        <v>650</v>
      </c>
      <c r="R6" s="76" t="s">
        <v>651</v>
      </c>
      <c r="S6" s="76" t="s">
        <v>652</v>
      </c>
      <c r="T6" s="75" t="s">
        <v>653</v>
      </c>
    </row>
    <row r="7" ht="19.5" customHeight="1" spans="1:20">
      <c r="A7" s="12">
        <v>1</v>
      </c>
      <c r="B7" s="72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8">
        <v>8</v>
      </c>
      <c r="I7" s="77">
        <v>9</v>
      </c>
      <c r="J7" s="78">
        <v>10</v>
      </c>
      <c r="K7" s="77">
        <v>11</v>
      </c>
      <c r="L7" s="78">
        <v>12</v>
      </c>
      <c r="M7" s="77">
        <v>13</v>
      </c>
      <c r="N7" s="78">
        <v>14</v>
      </c>
      <c r="O7" s="77">
        <v>15</v>
      </c>
      <c r="P7" s="78">
        <v>16</v>
      </c>
      <c r="Q7" s="77">
        <v>17</v>
      </c>
      <c r="R7" s="78">
        <v>18</v>
      </c>
      <c r="S7" s="77">
        <v>19</v>
      </c>
      <c r="T7" s="77">
        <v>20</v>
      </c>
    </row>
    <row r="8" ht="19.5" customHeight="1" spans="1:20">
      <c r="A8" s="79" t="s">
        <v>268</v>
      </c>
      <c r="B8" s="80" t="s">
        <v>268</v>
      </c>
      <c r="C8" s="80" t="s">
        <v>268</v>
      </c>
      <c r="D8" s="81" t="s">
        <v>268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19.5" customHeight="1" spans="1:20">
      <c r="A9" s="82" t="s">
        <v>268</v>
      </c>
      <c r="B9" s="80" t="s">
        <v>268</v>
      </c>
      <c r="C9" s="80" t="s">
        <v>268</v>
      </c>
      <c r="D9" s="81" t="s">
        <v>268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19.5" customHeight="1" spans="1:20">
      <c r="A10" s="83" t="s">
        <v>60</v>
      </c>
      <c r="B10" s="84" t="s">
        <v>268</v>
      </c>
      <c r="C10" s="84" t="s">
        <v>268</v>
      </c>
      <c r="D10" s="85" t="s">
        <v>268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9"/>
    </row>
    <row r="11" ht="23" customHeight="1" spans="1:1">
      <c r="A11" s="1" t="s">
        <v>654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61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zoomScale="110" zoomScaleNormal="110" workbookViewId="0">
      <selection activeCell="D14" sqref="D13:D14"/>
    </sheetView>
  </sheetViews>
  <sheetFormatPr defaultColWidth="9.13888888888889" defaultRowHeight="12" customHeight="1" outlineLevelRow="7"/>
  <cols>
    <col min="1" max="1" width="19.287037037037" style="44" customWidth="1"/>
    <col min="2" max="2" width="20.0925925925926" style="44" customWidth="1"/>
    <col min="3" max="3" width="15" style="44" customWidth="1"/>
    <col min="4" max="4" width="11.1018518518519" style="44" customWidth="1"/>
    <col min="5" max="5" width="9.39814814814815" style="44" customWidth="1"/>
    <col min="6" max="6" width="11.287037037037" style="32" customWidth="1"/>
    <col min="7" max="7" width="10.7037037037037" style="44" customWidth="1"/>
    <col min="8" max="8" width="9.08333333333333" style="32" customWidth="1"/>
    <col min="9" max="9" width="11.9166666666667" style="32" customWidth="1"/>
    <col min="10" max="10" width="15.75" style="44" customWidth="1"/>
    <col min="11" max="16384" width="9.13888888888889" style="32" customWidth="1"/>
  </cols>
  <sheetData>
    <row r="1" customHeight="1" spans="10:10">
      <c r="J1" s="66" t="s">
        <v>655</v>
      </c>
    </row>
    <row r="2" ht="28.5" customHeight="1" spans="1:10">
      <c r="A2" s="58" t="s">
        <v>656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">
      <c r="A3" s="60" t="s">
        <v>2</v>
      </c>
    </row>
    <row r="4" s="32" customFormat="1" ht="44.25" customHeight="1" spans="1:10">
      <c r="A4" s="61" t="s">
        <v>457</v>
      </c>
      <c r="B4" s="61" t="s">
        <v>458</v>
      </c>
      <c r="C4" s="61" t="s">
        <v>459</v>
      </c>
      <c r="D4" s="61" t="s">
        <v>460</v>
      </c>
      <c r="E4" s="61" t="s">
        <v>461</v>
      </c>
      <c r="F4" s="62" t="s">
        <v>462</v>
      </c>
      <c r="G4" s="61" t="s">
        <v>463</v>
      </c>
      <c r="H4" s="62" t="s">
        <v>464</v>
      </c>
      <c r="I4" s="62" t="s">
        <v>465</v>
      </c>
      <c r="J4" s="61" t="s">
        <v>466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63">
        <v>6</v>
      </c>
      <c r="G5" s="49">
        <v>7</v>
      </c>
      <c r="H5" s="63">
        <v>8</v>
      </c>
      <c r="I5" s="63">
        <v>9</v>
      </c>
      <c r="J5" s="49">
        <v>10</v>
      </c>
    </row>
    <row r="6" ht="42" customHeight="1" spans="1:10">
      <c r="A6" s="36" t="s">
        <v>268</v>
      </c>
      <c r="B6" s="51"/>
      <c r="C6" s="51"/>
      <c r="D6" s="51"/>
      <c r="E6" s="64"/>
      <c r="F6" s="65"/>
      <c r="G6" s="64"/>
      <c r="H6" s="65"/>
      <c r="I6" s="65"/>
      <c r="J6" s="64"/>
    </row>
    <row r="7" ht="54" customHeight="1" spans="1:10">
      <c r="A7" s="23" t="s">
        <v>268</v>
      </c>
      <c r="B7" s="23" t="s">
        <v>268</v>
      </c>
      <c r="C7" s="23" t="s">
        <v>268</v>
      </c>
      <c r="D7" s="23" t="s">
        <v>268</v>
      </c>
      <c r="E7" s="36" t="s">
        <v>268</v>
      </c>
      <c r="F7" s="23" t="s">
        <v>268</v>
      </c>
      <c r="G7" s="36" t="s">
        <v>268</v>
      </c>
      <c r="H7" s="23" t="s">
        <v>268</v>
      </c>
      <c r="I7" s="23" t="s">
        <v>268</v>
      </c>
      <c r="J7" s="36" t="s">
        <v>268</v>
      </c>
    </row>
    <row r="8" ht="19" customHeight="1" spans="1:20">
      <c r="A8" s="1" t="s">
        <v>654</v>
      </c>
      <c r="B8" s="1"/>
      <c r="C8" s="1"/>
      <c r="D8" s="32"/>
      <c r="E8" s="32"/>
      <c r="G8" s="32"/>
      <c r="J8" s="32"/>
      <c r="T8" s="1"/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5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9"/>
  <sheetViews>
    <sheetView workbookViewId="0">
      <selection activeCell="E13" sqref="E13:F14"/>
    </sheetView>
  </sheetViews>
  <sheetFormatPr defaultColWidth="9.13888888888889" defaultRowHeight="12" customHeight="1"/>
  <cols>
    <col min="1" max="1" width="29" style="44" customWidth="1"/>
    <col min="2" max="2" width="18.712962962963" style="44" customWidth="1"/>
    <col min="3" max="3" width="24.8611111111111" style="44" customWidth="1"/>
    <col min="4" max="4" width="14.4444444444444" style="44" customWidth="1"/>
    <col min="5" max="5" width="16" style="44" customWidth="1"/>
    <col min="6" max="6" width="23.5740740740741" style="44" customWidth="1"/>
    <col min="7" max="7" width="25.1388888888889" style="44" customWidth="1"/>
    <col min="8" max="8" width="18.8611111111111" style="44" customWidth="1"/>
    <col min="9" max="16384" width="9.13888888888889" style="32" customWidth="1"/>
  </cols>
  <sheetData>
    <row r="1" ht="14.25" customHeight="1" spans="8:8">
      <c r="H1" s="45" t="s">
        <v>657</v>
      </c>
    </row>
    <row r="2" ht="28.5" customHeight="1" spans="1:8">
      <c r="A2" s="46" t="s">
        <v>658</v>
      </c>
      <c r="B2" s="5"/>
      <c r="C2" s="5"/>
      <c r="D2" s="5"/>
      <c r="E2" s="5"/>
      <c r="F2" s="5"/>
      <c r="G2" s="5"/>
      <c r="H2" s="5"/>
    </row>
    <row r="3" ht="13.5" customHeight="1" spans="1:2">
      <c r="A3" s="47" t="s">
        <v>2</v>
      </c>
      <c r="B3" s="7"/>
    </row>
    <row r="4" ht="18" customHeight="1" spans="1:8">
      <c r="A4" s="11" t="s">
        <v>250</v>
      </c>
      <c r="B4" s="11" t="s">
        <v>659</v>
      </c>
      <c r="C4" s="11" t="s">
        <v>660</v>
      </c>
      <c r="D4" s="11" t="s">
        <v>661</v>
      </c>
      <c r="E4" s="11" t="s">
        <v>662</v>
      </c>
      <c r="F4" s="41" t="s">
        <v>663</v>
      </c>
      <c r="G4" s="42"/>
      <c r="H4" s="48"/>
    </row>
    <row r="5" ht="18" customHeight="1" spans="1:8">
      <c r="A5" s="19"/>
      <c r="B5" s="19"/>
      <c r="C5" s="19"/>
      <c r="D5" s="19"/>
      <c r="E5" s="19"/>
      <c r="F5" s="49" t="s">
        <v>612</v>
      </c>
      <c r="G5" s="49" t="s">
        <v>664</v>
      </c>
      <c r="H5" s="49" t="s">
        <v>665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33" customHeight="1" spans="1:8">
      <c r="A7" s="50" t="s">
        <v>268</v>
      </c>
      <c r="B7" s="50" t="s">
        <v>268</v>
      </c>
      <c r="C7" s="50" t="s">
        <v>268</v>
      </c>
      <c r="D7" s="51" t="s">
        <v>268</v>
      </c>
      <c r="E7" s="51" t="s">
        <v>268</v>
      </c>
      <c r="F7" s="37" t="s">
        <v>268</v>
      </c>
      <c r="G7" s="52" t="s">
        <v>268</v>
      </c>
      <c r="H7" s="52" t="s">
        <v>268</v>
      </c>
    </row>
    <row r="8" ht="24" customHeight="1" spans="1:8">
      <c r="A8" s="53" t="s">
        <v>60</v>
      </c>
      <c r="B8" s="54"/>
      <c r="C8" s="54"/>
      <c r="D8" s="55"/>
      <c r="E8" s="55"/>
      <c r="F8" s="30" t="s">
        <v>268</v>
      </c>
      <c r="G8" s="56"/>
      <c r="H8" s="56" t="s">
        <v>268</v>
      </c>
    </row>
    <row r="9" ht="27" customHeight="1" spans="1:20">
      <c r="A9" s="57" t="s">
        <v>666</v>
      </c>
      <c r="B9" s="57"/>
      <c r="C9" s="57"/>
      <c r="D9" s="32"/>
      <c r="E9" s="32"/>
      <c r="F9" s="32"/>
      <c r="G9" s="32"/>
      <c r="H9" s="32"/>
      <c r="T9" s="1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D17" sqref="D17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1.1388888888889" style="1" customWidth="1"/>
    <col min="5" max="5" width="17.712962962963" style="1" customWidth="1"/>
    <col min="6" max="6" width="9.86111111111111" style="1" customWidth="1"/>
    <col min="7" max="7" width="17.712962962963" style="1" customWidth="1"/>
    <col min="8" max="11" width="15.4259259259259" style="1" customWidth="1"/>
    <col min="12" max="16384" width="9.13888888888889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667</v>
      </c>
    </row>
    <row r="2" ht="27.75" customHeight="1" spans="1:11">
      <c r="A2" s="5" t="s">
        <v>668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s="31" customFormat="1" ht="21.75" customHeight="1" spans="1:11">
      <c r="A4" s="10" t="s">
        <v>407</v>
      </c>
      <c r="B4" s="10" t="s">
        <v>252</v>
      </c>
      <c r="C4" s="10" t="s">
        <v>408</v>
      </c>
      <c r="D4" s="11" t="s">
        <v>253</v>
      </c>
      <c r="E4" s="11" t="s">
        <v>254</v>
      </c>
      <c r="F4" s="11" t="s">
        <v>409</v>
      </c>
      <c r="G4" s="11" t="s">
        <v>410</v>
      </c>
      <c r="H4" s="33" t="s">
        <v>60</v>
      </c>
      <c r="I4" s="41" t="s">
        <v>669</v>
      </c>
      <c r="J4" s="42"/>
      <c r="K4" s="43"/>
    </row>
    <row r="5" ht="21.75" customHeight="1" spans="1:11">
      <c r="A5" s="15"/>
      <c r="B5" s="15"/>
      <c r="C5" s="15"/>
      <c r="D5" s="16"/>
      <c r="E5" s="16"/>
      <c r="F5" s="16"/>
      <c r="G5" s="16"/>
      <c r="H5" s="34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5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6"/>
      <c r="B8" s="23" t="s">
        <v>268</v>
      </c>
      <c r="C8" s="36"/>
      <c r="D8" s="36"/>
      <c r="E8" s="36"/>
      <c r="F8" s="36"/>
      <c r="G8" s="36"/>
      <c r="H8" s="37" t="s">
        <v>268</v>
      </c>
      <c r="I8" s="37" t="s">
        <v>268</v>
      </c>
      <c r="J8" s="37" t="s">
        <v>268</v>
      </c>
      <c r="K8" s="37"/>
    </row>
    <row r="9" ht="18.75" customHeight="1" spans="1:11">
      <c r="A9" s="23" t="s">
        <v>268</v>
      </c>
      <c r="B9" s="23" t="s">
        <v>268</v>
      </c>
      <c r="C9" s="23" t="s">
        <v>268</v>
      </c>
      <c r="D9" s="23" t="s">
        <v>268</v>
      </c>
      <c r="E9" s="23" t="s">
        <v>268</v>
      </c>
      <c r="F9" s="23" t="s">
        <v>268</v>
      </c>
      <c r="G9" s="23" t="s">
        <v>268</v>
      </c>
      <c r="H9" s="30" t="s">
        <v>268</v>
      </c>
      <c r="I9" s="30" t="s">
        <v>268</v>
      </c>
      <c r="J9" s="30" t="s">
        <v>268</v>
      </c>
      <c r="K9" s="30"/>
    </row>
    <row r="10" ht="18.75" customHeight="1" spans="1:11">
      <c r="A10" s="38" t="s">
        <v>191</v>
      </c>
      <c r="B10" s="39"/>
      <c r="C10" s="39"/>
      <c r="D10" s="39"/>
      <c r="E10" s="39"/>
      <c r="F10" s="39"/>
      <c r="G10" s="40"/>
      <c r="H10" s="30" t="s">
        <v>268</v>
      </c>
      <c r="I10" s="30" t="s">
        <v>268</v>
      </c>
      <c r="J10" s="30" t="s">
        <v>268</v>
      </c>
      <c r="K10" s="30"/>
    </row>
    <row r="11" s="32" customFormat="1" ht="25" customHeight="1" spans="1:20">
      <c r="A11" s="1" t="s">
        <v>670</v>
      </c>
      <c r="B11" s="1"/>
      <c r="C11" s="1"/>
      <c r="T11" s="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zoomScale="92" zoomScaleNormal="92" topLeftCell="A17" workbookViewId="0">
      <selection activeCell="E5" sqref="E5:E6"/>
    </sheetView>
  </sheetViews>
  <sheetFormatPr defaultColWidth="9.13888888888889" defaultRowHeight="14.25" customHeight="1" outlineLevelCol="6"/>
  <cols>
    <col min="1" max="1" width="35.287037037037" style="1" customWidth="1"/>
    <col min="2" max="4" width="28" style="1" customWidth="1"/>
    <col min="5" max="7" width="23.8611111111111" style="1" customWidth="1"/>
    <col min="8" max="16384" width="9.13888888888889" style="1" customWidth="1"/>
  </cols>
  <sheetData>
    <row r="1" ht="13.5" customHeight="1" spans="4:7">
      <c r="D1" s="2"/>
      <c r="E1" s="3"/>
      <c r="F1" s="3"/>
      <c r="G1" s="4" t="s">
        <v>671</v>
      </c>
    </row>
    <row r="2" ht="27.75" customHeight="1" spans="1:7">
      <c r="A2" s="5" t="s">
        <v>672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408</v>
      </c>
      <c r="B4" s="10" t="s">
        <v>407</v>
      </c>
      <c r="C4" s="10" t="s">
        <v>252</v>
      </c>
      <c r="D4" s="11" t="s">
        <v>673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674</v>
      </c>
      <c r="F5" s="11" t="s">
        <v>675</v>
      </c>
      <c r="G5" s="11" t="s">
        <v>676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1601700</v>
      </c>
      <c r="F8" s="25"/>
      <c r="G8" s="25"/>
    </row>
    <row r="9" ht="18.75" customHeight="1" spans="1:7">
      <c r="A9" s="23"/>
      <c r="B9" s="23" t="s">
        <v>677</v>
      </c>
      <c r="C9" s="23" t="s">
        <v>402</v>
      </c>
      <c r="D9" s="23" t="s">
        <v>678</v>
      </c>
      <c r="E9" s="25">
        <v>216000</v>
      </c>
      <c r="F9" s="25"/>
      <c r="G9" s="25" t="s">
        <v>268</v>
      </c>
    </row>
    <row r="10" ht="18.75" customHeight="1" spans="1:7">
      <c r="A10" s="26"/>
      <c r="B10" s="23" t="s">
        <v>679</v>
      </c>
      <c r="C10" s="23" t="s">
        <v>451</v>
      </c>
      <c r="D10" s="23" t="s">
        <v>678</v>
      </c>
      <c r="E10" s="25">
        <v>50000</v>
      </c>
      <c r="F10" s="25"/>
      <c r="G10" s="25" t="s">
        <v>268</v>
      </c>
    </row>
    <row r="11" ht="18.75" customHeight="1" spans="1:7">
      <c r="A11" s="26"/>
      <c r="B11" s="23" t="s">
        <v>679</v>
      </c>
      <c r="C11" s="23" t="s">
        <v>437</v>
      </c>
      <c r="D11" s="23" t="s">
        <v>678</v>
      </c>
      <c r="E11" s="25">
        <v>5000</v>
      </c>
      <c r="F11" s="25"/>
      <c r="G11" s="25" t="s">
        <v>268</v>
      </c>
    </row>
    <row r="12" ht="18.75" customHeight="1" spans="1:7">
      <c r="A12" s="26"/>
      <c r="B12" s="23" t="s">
        <v>679</v>
      </c>
      <c r="C12" s="23" t="s">
        <v>427</v>
      </c>
      <c r="D12" s="23" t="s">
        <v>678</v>
      </c>
      <c r="E12" s="25">
        <v>10400</v>
      </c>
      <c r="F12" s="25"/>
      <c r="G12" s="25" t="s">
        <v>268</v>
      </c>
    </row>
    <row r="13" ht="18.75" customHeight="1" spans="1:7">
      <c r="A13" s="26"/>
      <c r="B13" s="23" t="s">
        <v>680</v>
      </c>
      <c r="C13" s="23" t="s">
        <v>445</v>
      </c>
      <c r="D13" s="23" t="s">
        <v>678</v>
      </c>
      <c r="E13" s="25">
        <v>5000</v>
      </c>
      <c r="F13" s="25"/>
      <c r="G13" s="25" t="s">
        <v>268</v>
      </c>
    </row>
    <row r="14" ht="18.75" customHeight="1" spans="1:7">
      <c r="A14" s="26"/>
      <c r="B14" s="23" t="s">
        <v>680</v>
      </c>
      <c r="C14" s="23" t="s">
        <v>422</v>
      </c>
      <c r="D14" s="23" t="s">
        <v>678</v>
      </c>
      <c r="E14" s="25">
        <v>10000</v>
      </c>
      <c r="F14" s="25"/>
      <c r="G14" s="25" t="s">
        <v>268</v>
      </c>
    </row>
    <row r="15" ht="18.75" customHeight="1" spans="1:7">
      <c r="A15" s="26"/>
      <c r="B15" s="23" t="s">
        <v>680</v>
      </c>
      <c r="C15" s="23" t="s">
        <v>424</v>
      </c>
      <c r="D15" s="23" t="s">
        <v>678</v>
      </c>
      <c r="E15" s="25">
        <v>32000</v>
      </c>
      <c r="F15" s="25"/>
      <c r="G15" s="25" t="s">
        <v>268</v>
      </c>
    </row>
    <row r="16" ht="18.75" customHeight="1" spans="1:7">
      <c r="A16" s="26"/>
      <c r="B16" s="23" t="s">
        <v>680</v>
      </c>
      <c r="C16" s="23" t="s">
        <v>453</v>
      </c>
      <c r="D16" s="23" t="s">
        <v>678</v>
      </c>
      <c r="E16" s="25">
        <v>100000</v>
      </c>
      <c r="F16" s="25"/>
      <c r="G16" s="25" t="s">
        <v>268</v>
      </c>
    </row>
    <row r="17" ht="18.75" customHeight="1" spans="1:7">
      <c r="A17" s="26"/>
      <c r="B17" s="23" t="s">
        <v>680</v>
      </c>
      <c r="C17" s="23" t="s">
        <v>420</v>
      </c>
      <c r="D17" s="23" t="s">
        <v>678</v>
      </c>
      <c r="E17" s="25">
        <v>330000</v>
      </c>
      <c r="F17" s="25"/>
      <c r="G17" s="25" t="s">
        <v>268</v>
      </c>
    </row>
    <row r="18" ht="18.75" customHeight="1" spans="1:7">
      <c r="A18" s="26"/>
      <c r="B18" s="23" t="s">
        <v>680</v>
      </c>
      <c r="C18" s="23" t="s">
        <v>418</v>
      </c>
      <c r="D18" s="23" t="s">
        <v>678</v>
      </c>
      <c r="E18" s="25">
        <v>228000</v>
      </c>
      <c r="F18" s="25"/>
      <c r="G18" s="25" t="s">
        <v>268</v>
      </c>
    </row>
    <row r="19" ht="18.75" customHeight="1" spans="1:7">
      <c r="A19" s="26"/>
      <c r="B19" s="23" t="s">
        <v>680</v>
      </c>
      <c r="C19" s="23" t="s">
        <v>433</v>
      </c>
      <c r="D19" s="23" t="s">
        <v>678</v>
      </c>
      <c r="E19" s="25">
        <v>60000</v>
      </c>
      <c r="F19" s="25"/>
      <c r="G19" s="25" t="s">
        <v>268</v>
      </c>
    </row>
    <row r="20" ht="18.75" customHeight="1" spans="1:7">
      <c r="A20" s="26"/>
      <c r="B20" s="23" t="s">
        <v>680</v>
      </c>
      <c r="C20" s="23" t="s">
        <v>439</v>
      </c>
      <c r="D20" s="23" t="s">
        <v>678</v>
      </c>
      <c r="E20" s="25">
        <v>63000</v>
      </c>
      <c r="F20" s="25"/>
      <c r="G20" s="25" t="s">
        <v>268</v>
      </c>
    </row>
    <row r="21" ht="18.75" customHeight="1" spans="1:7">
      <c r="A21" s="26"/>
      <c r="B21" s="23" t="s">
        <v>680</v>
      </c>
      <c r="C21" s="23" t="s">
        <v>416</v>
      </c>
      <c r="D21" s="23" t="s">
        <v>678</v>
      </c>
      <c r="E21" s="25">
        <v>189300</v>
      </c>
      <c r="F21" s="25"/>
      <c r="G21" s="25" t="s">
        <v>268</v>
      </c>
    </row>
    <row r="22" ht="18.75" customHeight="1" spans="1:7">
      <c r="A22" s="26"/>
      <c r="B22" s="23" t="s">
        <v>680</v>
      </c>
      <c r="C22" s="23" t="s">
        <v>431</v>
      </c>
      <c r="D22" s="23" t="s">
        <v>678</v>
      </c>
      <c r="E22" s="25">
        <v>3000</v>
      </c>
      <c r="F22" s="25"/>
      <c r="G22" s="25" t="s">
        <v>268</v>
      </c>
    </row>
    <row r="23" ht="18.75" customHeight="1" spans="1:7">
      <c r="A23" s="26"/>
      <c r="B23" s="23" t="s">
        <v>680</v>
      </c>
      <c r="C23" s="23" t="s">
        <v>447</v>
      </c>
      <c r="D23" s="23" t="s">
        <v>678</v>
      </c>
      <c r="E23" s="25">
        <v>300000</v>
      </c>
      <c r="F23" s="25"/>
      <c r="G23" s="25" t="s">
        <v>268</v>
      </c>
    </row>
    <row r="24" ht="18.75" customHeight="1" spans="1:7">
      <c r="A24" s="27" t="s">
        <v>60</v>
      </c>
      <c r="B24" s="28" t="s">
        <v>268</v>
      </c>
      <c r="C24" s="28"/>
      <c r="D24" s="29"/>
      <c r="E24" s="25">
        <v>1601700</v>
      </c>
      <c r="F24" s="25"/>
      <c r="G24" s="30" t="s">
        <v>268</v>
      </c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B32" sqref="B32"/>
    </sheetView>
  </sheetViews>
  <sheetFormatPr defaultColWidth="9.13888888888889" defaultRowHeight="12" customHeight="1"/>
  <cols>
    <col min="1" max="2" width="31.4259259259259" style="44" customWidth="1"/>
    <col min="3" max="3" width="24.8611111111111" style="44" customWidth="1"/>
    <col min="4" max="4" width="21.8611111111111" style="44" customWidth="1"/>
    <col min="5" max="5" width="16.1759259259259" style="44" customWidth="1"/>
    <col min="6" max="7" width="10.4259259259259" style="44" customWidth="1"/>
    <col min="8" max="8" width="18.1388888888889" style="44" customWidth="1"/>
    <col min="9" max="9" width="15.4351851851852" style="1" customWidth="1"/>
    <col min="10" max="10" width="10.287037037037" style="44" customWidth="1"/>
    <col min="11" max="13" width="10.4259259259259" style="44" customWidth="1"/>
    <col min="14" max="14" width="15.5462962962963" style="44" customWidth="1"/>
    <col min="15" max="18" width="10.4259259259259" style="44" customWidth="1"/>
    <col min="19" max="19" width="10" style="44" customWidth="1"/>
    <col min="20" max="16384" width="9.13888888888889" style="1" customWidth="1"/>
  </cols>
  <sheetData>
    <row r="1" s="188" customFormat="1" ht="16.5" customHeight="1" spans="1:19">
      <c r="A1" s="202"/>
      <c r="I1" s="98"/>
      <c r="R1" s="208" t="s">
        <v>54</v>
      </c>
      <c r="S1" s="208" t="s">
        <v>55</v>
      </c>
    </row>
    <row r="2" s="188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44" customFormat="1" ht="18" customHeight="1" spans="1:19">
      <c r="A3" s="203" t="s">
        <v>2</v>
      </c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9" t="s">
        <v>57</v>
      </c>
      <c r="S3" s="209"/>
    </row>
    <row r="4" s="44" customFormat="1" ht="21" customHeight="1" spans="1:19">
      <c r="A4" s="11" t="s">
        <v>58</v>
      </c>
      <c r="B4" s="11" t="s">
        <v>59</v>
      </c>
      <c r="C4" s="11" t="s">
        <v>60</v>
      </c>
      <c r="D4" s="41" t="s">
        <v>61</v>
      </c>
      <c r="E4" s="42"/>
      <c r="F4" s="42"/>
      <c r="G4" s="42"/>
      <c r="H4" s="42"/>
      <c r="I4" s="13"/>
      <c r="J4" s="42"/>
      <c r="K4" s="42"/>
      <c r="L4" s="42"/>
      <c r="M4" s="42"/>
      <c r="N4" s="48"/>
      <c r="O4" s="41" t="s">
        <v>62</v>
      </c>
      <c r="P4" s="42"/>
      <c r="Q4" s="42"/>
      <c r="R4" s="42"/>
      <c r="S4" s="48"/>
    </row>
    <row r="5" s="44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205" t="s">
        <v>68</v>
      </c>
      <c r="J5" s="205"/>
      <c r="K5" s="205"/>
      <c r="L5" s="205"/>
      <c r="M5" s="205"/>
      <c r="N5" s="205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5"/>
      <c r="B6" s="35"/>
      <c r="C6" s="35"/>
      <c r="D6" s="34"/>
      <c r="E6" s="34"/>
      <c r="F6" s="34"/>
      <c r="G6" s="35"/>
      <c r="H6" s="35"/>
      <c r="I6" s="61" t="s">
        <v>63</v>
      </c>
      <c r="J6" s="125" t="s">
        <v>70</v>
      </c>
      <c r="K6" s="125" t="s">
        <v>71</v>
      </c>
      <c r="L6" s="206" t="s">
        <v>72</v>
      </c>
      <c r="M6" s="206" t="s">
        <v>73</v>
      </c>
      <c r="N6" s="206" t="s">
        <v>74</v>
      </c>
      <c r="O6" s="34"/>
      <c r="P6" s="34"/>
      <c r="Q6" s="34"/>
      <c r="R6" s="34"/>
      <c r="S6" s="34"/>
    </row>
    <row r="7" s="44" customFormat="1" ht="21" customHeight="1" spans="1:19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63">
        <v>19</v>
      </c>
    </row>
    <row r="8" ht="21.75" customHeight="1" spans="1:19">
      <c r="A8" s="12" t="s">
        <v>60</v>
      </c>
      <c r="B8" s="97"/>
      <c r="C8" s="193">
        <v>20090345.54</v>
      </c>
      <c r="D8" s="193">
        <v>20090345.54</v>
      </c>
      <c r="E8" s="193">
        <v>18329580.22</v>
      </c>
      <c r="F8" s="193"/>
      <c r="G8" s="193"/>
      <c r="H8" s="193"/>
      <c r="I8" s="193">
        <v>1760765.32</v>
      </c>
      <c r="J8" s="193"/>
      <c r="K8" s="193"/>
      <c r="L8" s="193"/>
      <c r="M8" s="193"/>
      <c r="N8" s="193">
        <v>1760765.32</v>
      </c>
      <c r="O8" s="95"/>
      <c r="P8" s="95"/>
      <c r="Q8" s="95"/>
      <c r="R8" s="95"/>
      <c r="S8" s="95"/>
    </row>
    <row r="9" s="44" customFormat="1" ht="21.75" customHeight="1" spans="1:19">
      <c r="A9" s="92" t="s">
        <v>75</v>
      </c>
      <c r="B9" s="92" t="s">
        <v>76</v>
      </c>
      <c r="C9" s="193">
        <v>20090345.54</v>
      </c>
      <c r="D9" s="193">
        <v>20090345.54</v>
      </c>
      <c r="E9" s="191">
        <v>18329580.22</v>
      </c>
      <c r="F9" s="191"/>
      <c r="G9" s="191"/>
      <c r="H9" s="191"/>
      <c r="I9" s="191">
        <v>1760765.32</v>
      </c>
      <c r="J9" s="191"/>
      <c r="K9" s="191"/>
      <c r="L9" s="191"/>
      <c r="M9" s="191"/>
      <c r="N9" s="191">
        <v>1760765.32</v>
      </c>
      <c r="O9" s="95"/>
      <c r="P9" s="95"/>
      <c r="Q9" s="95"/>
      <c r="R9" s="95"/>
      <c r="S9" s="95"/>
    </row>
    <row r="10" ht="21.75" customHeight="1" spans="1:19">
      <c r="A10" s="92" t="s">
        <v>77</v>
      </c>
      <c r="B10" s="92" t="s">
        <v>78</v>
      </c>
      <c r="C10" s="193">
        <v>20090345.54</v>
      </c>
      <c r="D10" s="193">
        <v>20090345.54</v>
      </c>
      <c r="E10" s="191">
        <v>18329580.22</v>
      </c>
      <c r="F10" s="191"/>
      <c r="G10" s="191"/>
      <c r="H10" s="191"/>
      <c r="I10" s="191">
        <v>1760765.32</v>
      </c>
      <c r="J10" s="191"/>
      <c r="K10" s="191"/>
      <c r="L10" s="191"/>
      <c r="M10" s="191"/>
      <c r="N10" s="191">
        <v>1760765.32</v>
      </c>
      <c r="O10" s="207"/>
      <c r="P10" s="207"/>
      <c r="Q10" s="207"/>
      <c r="R10" s="207"/>
      <c r="S10" s="20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8" scale="72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60"/>
  <sheetViews>
    <sheetView workbookViewId="0">
      <selection activeCell="C11" sqref="C11"/>
    </sheetView>
  </sheetViews>
  <sheetFormatPr defaultColWidth="9.13888888888889" defaultRowHeight="14.25" customHeight="1"/>
  <cols>
    <col min="1" max="1" width="14.287037037037" style="1" customWidth="1"/>
    <col min="2" max="2" width="31.3611111111111" style="1" customWidth="1"/>
    <col min="3" max="3" width="18.8611111111111" style="1" customWidth="1"/>
    <col min="4" max="4" width="13.4259259259259" style="1" customWidth="1"/>
    <col min="5" max="6" width="18.8611111111111" style="1" customWidth="1"/>
    <col min="7" max="7" width="21.287037037037" style="1" customWidth="1"/>
    <col min="8" max="8" width="17.287037037037" style="1" customWidth="1"/>
    <col min="9" max="9" width="16.4259259259259" style="1" customWidth="1"/>
    <col min="10" max="10" width="13.5740740740741" style="1" customWidth="1"/>
    <col min="11" max="15" width="18.8611111111111" style="1" customWidth="1"/>
    <col min="16" max="16384" width="9.13888888888889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5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8" t="s">
        <v>2</v>
      </c>
      <c r="B3" s="199"/>
      <c r="C3" s="70"/>
      <c r="D3" s="8"/>
      <c r="E3" s="70"/>
      <c r="F3" s="70"/>
      <c r="G3" s="8"/>
      <c r="H3" s="8"/>
      <c r="I3" s="70"/>
      <c r="J3" s="8"/>
      <c r="K3" s="70"/>
      <c r="L3" s="70"/>
      <c r="M3" s="8"/>
      <c r="N3" s="8"/>
      <c r="O3" s="45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119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2"/>
      <c r="L4" s="42"/>
      <c r="M4" s="42"/>
      <c r="N4" s="42"/>
      <c r="O4" s="48"/>
    </row>
    <row r="5" ht="36" customHeight="1" spans="1:15">
      <c r="A5" s="35"/>
      <c r="B5" s="35"/>
      <c r="C5" s="35"/>
      <c r="D5" s="61" t="s">
        <v>63</v>
      </c>
      <c r="E5" s="165" t="s">
        <v>83</v>
      </c>
      <c r="F5" s="163" t="s">
        <v>84</v>
      </c>
      <c r="G5" s="20"/>
      <c r="H5" s="35"/>
      <c r="I5" s="35"/>
      <c r="J5" s="61" t="s">
        <v>63</v>
      </c>
      <c r="K5" s="125" t="s">
        <v>86</v>
      </c>
      <c r="L5" s="125" t="s">
        <v>87</v>
      </c>
      <c r="M5" s="125" t="s">
        <v>88</v>
      </c>
      <c r="N5" s="125" t="s">
        <v>89</v>
      </c>
      <c r="O5" s="125" t="s">
        <v>90</v>
      </c>
    </row>
    <row r="6" ht="16.5" customHeight="1" spans="1:15">
      <c r="A6" s="91">
        <v>1</v>
      </c>
      <c r="B6" s="91">
        <v>2</v>
      </c>
      <c r="C6" s="91">
        <v>3</v>
      </c>
      <c r="D6" s="91">
        <v>4</v>
      </c>
      <c r="E6" s="91">
        <v>5</v>
      </c>
      <c r="F6" s="91">
        <v>6</v>
      </c>
      <c r="G6" s="91">
        <v>7</v>
      </c>
      <c r="H6" s="91">
        <v>8</v>
      </c>
      <c r="I6" s="91">
        <v>9</v>
      </c>
      <c r="J6" s="91">
        <v>10</v>
      </c>
      <c r="K6" s="91">
        <v>11</v>
      </c>
      <c r="L6" s="91">
        <v>12</v>
      </c>
      <c r="M6" s="91">
        <v>13</v>
      </c>
      <c r="N6" s="91">
        <v>14</v>
      </c>
      <c r="O6" s="91">
        <v>15</v>
      </c>
    </row>
    <row r="7" ht="20.25" customHeight="1" spans="1:15">
      <c r="A7" s="36" t="s">
        <v>91</v>
      </c>
      <c r="B7" s="36" t="s">
        <v>92</v>
      </c>
      <c r="C7" s="126">
        <v>6891132.36</v>
      </c>
      <c r="D7" s="156">
        <v>5130367.04</v>
      </c>
      <c r="E7" s="126">
        <v>4491967.04</v>
      </c>
      <c r="F7" s="126">
        <v>638400</v>
      </c>
      <c r="G7" s="126"/>
      <c r="H7" s="200" t="s">
        <v>93</v>
      </c>
      <c r="I7" s="126"/>
      <c r="J7" s="126">
        <v>1760765.32</v>
      </c>
      <c r="K7" s="126"/>
      <c r="L7" s="126"/>
      <c r="M7" s="126"/>
      <c r="N7" s="126"/>
      <c r="O7" s="126">
        <v>1760765.32</v>
      </c>
    </row>
    <row r="8" ht="20.25" customHeight="1" spans="1:15">
      <c r="A8" s="36" t="s">
        <v>94</v>
      </c>
      <c r="B8" s="36" t="s">
        <v>95</v>
      </c>
      <c r="C8" s="126">
        <v>239708</v>
      </c>
      <c r="D8" s="156">
        <v>239708</v>
      </c>
      <c r="E8" s="126">
        <v>116708</v>
      </c>
      <c r="F8" s="126">
        <v>123000</v>
      </c>
      <c r="G8" s="126"/>
      <c r="H8" s="200" t="s">
        <v>93</v>
      </c>
      <c r="I8" s="126"/>
      <c r="J8" s="126"/>
      <c r="K8" s="126"/>
      <c r="L8" s="126"/>
      <c r="M8" s="126"/>
      <c r="N8" s="126"/>
      <c r="O8" s="126"/>
    </row>
    <row r="9" ht="20.25" customHeight="1" spans="1:15">
      <c r="A9" s="36" t="s">
        <v>96</v>
      </c>
      <c r="B9" s="36" t="s">
        <v>97</v>
      </c>
      <c r="C9" s="126">
        <v>239708</v>
      </c>
      <c r="D9" s="156">
        <v>239708</v>
      </c>
      <c r="E9" s="126">
        <v>116708</v>
      </c>
      <c r="F9" s="126">
        <v>123000</v>
      </c>
      <c r="G9" s="126"/>
      <c r="H9" s="200" t="s">
        <v>93</v>
      </c>
      <c r="I9" s="126"/>
      <c r="J9" s="126"/>
      <c r="K9" s="126"/>
      <c r="L9" s="126"/>
      <c r="M9" s="126"/>
      <c r="N9" s="126"/>
      <c r="O9" s="126"/>
    </row>
    <row r="10" ht="20.25" customHeight="1" spans="1:15">
      <c r="A10" s="36" t="s">
        <v>98</v>
      </c>
      <c r="B10" s="36" t="s">
        <v>99</v>
      </c>
      <c r="C10" s="126">
        <v>4626099.36</v>
      </c>
      <c r="D10" s="156">
        <v>2865334.04</v>
      </c>
      <c r="E10" s="126">
        <v>2865334.04</v>
      </c>
      <c r="F10" s="126"/>
      <c r="G10" s="126"/>
      <c r="H10" s="200" t="s">
        <v>93</v>
      </c>
      <c r="I10" s="126"/>
      <c r="J10" s="126">
        <v>1760765.32</v>
      </c>
      <c r="K10" s="126"/>
      <c r="L10" s="126"/>
      <c r="M10" s="126"/>
      <c r="N10" s="126"/>
      <c r="O10" s="126">
        <v>1760765.32</v>
      </c>
    </row>
    <row r="11" ht="20.25" customHeight="1" spans="1:15">
      <c r="A11" s="36" t="s">
        <v>100</v>
      </c>
      <c r="B11" s="36" t="s">
        <v>97</v>
      </c>
      <c r="C11" s="126">
        <v>4595221.17</v>
      </c>
      <c r="D11" s="156">
        <v>2865334.04</v>
      </c>
      <c r="E11" s="126">
        <v>2865334.04</v>
      </c>
      <c r="F11" s="126"/>
      <c r="G11" s="126"/>
      <c r="H11" s="200" t="s">
        <v>93</v>
      </c>
      <c r="I11" s="126"/>
      <c r="J11" s="126">
        <v>1729887.13</v>
      </c>
      <c r="K11" s="126"/>
      <c r="L11" s="126"/>
      <c r="M11" s="126"/>
      <c r="N11" s="126"/>
      <c r="O11" s="126">
        <v>1729887.13</v>
      </c>
    </row>
    <row r="12" ht="25" customHeight="1" spans="1:15">
      <c r="A12" s="36" t="s">
        <v>101</v>
      </c>
      <c r="B12" s="36" t="s">
        <v>102</v>
      </c>
      <c r="C12" s="126">
        <v>30878.19</v>
      </c>
      <c r="D12" s="156"/>
      <c r="E12" s="126"/>
      <c r="F12" s="126"/>
      <c r="G12" s="126"/>
      <c r="H12" s="200" t="s">
        <v>93</v>
      </c>
      <c r="I12" s="126"/>
      <c r="J12" s="126">
        <v>30878.19</v>
      </c>
      <c r="K12" s="126"/>
      <c r="L12" s="126"/>
      <c r="M12" s="126"/>
      <c r="N12" s="126"/>
      <c r="O12" s="126">
        <v>30878.19</v>
      </c>
    </row>
    <row r="13" ht="20.25" customHeight="1" spans="1:15">
      <c r="A13" s="36" t="s">
        <v>103</v>
      </c>
      <c r="B13" s="36" t="s">
        <v>104</v>
      </c>
      <c r="C13" s="126">
        <v>399913</v>
      </c>
      <c r="D13" s="156">
        <v>399913</v>
      </c>
      <c r="E13" s="126">
        <v>399913</v>
      </c>
      <c r="F13" s="126"/>
      <c r="G13" s="126"/>
      <c r="H13" s="200" t="s">
        <v>93</v>
      </c>
      <c r="I13" s="126"/>
      <c r="J13" s="126"/>
      <c r="K13" s="126"/>
      <c r="L13" s="126"/>
      <c r="M13" s="126"/>
      <c r="N13" s="126"/>
      <c r="O13" s="126"/>
    </row>
    <row r="14" ht="20.25" customHeight="1" spans="1:15">
      <c r="A14" s="36" t="s">
        <v>105</v>
      </c>
      <c r="B14" s="36" t="s">
        <v>97</v>
      </c>
      <c r="C14" s="126">
        <v>399913</v>
      </c>
      <c r="D14" s="156">
        <v>399913</v>
      </c>
      <c r="E14" s="126">
        <v>399913</v>
      </c>
      <c r="F14" s="126"/>
      <c r="G14" s="126"/>
      <c r="H14" s="200" t="s">
        <v>93</v>
      </c>
      <c r="I14" s="126"/>
      <c r="J14" s="126"/>
      <c r="K14" s="126"/>
      <c r="L14" s="126"/>
      <c r="M14" s="126"/>
      <c r="N14" s="126"/>
      <c r="O14" s="126"/>
    </row>
    <row r="15" ht="20.25" customHeight="1" spans="1:15">
      <c r="A15" s="36" t="s">
        <v>106</v>
      </c>
      <c r="B15" s="36" t="s">
        <v>107</v>
      </c>
      <c r="C15" s="126">
        <v>15000</v>
      </c>
      <c r="D15" s="156">
        <v>15000</v>
      </c>
      <c r="E15" s="126"/>
      <c r="F15" s="126">
        <v>15000</v>
      </c>
      <c r="G15" s="126"/>
      <c r="H15" s="200" t="s">
        <v>93</v>
      </c>
      <c r="I15" s="126"/>
      <c r="J15" s="126"/>
      <c r="K15" s="126"/>
      <c r="L15" s="126"/>
      <c r="M15" s="126"/>
      <c r="N15" s="126"/>
      <c r="O15" s="126"/>
    </row>
    <row r="16" ht="20.25" customHeight="1" spans="1:15">
      <c r="A16" s="36" t="s">
        <v>108</v>
      </c>
      <c r="B16" s="36" t="s">
        <v>97</v>
      </c>
      <c r="C16" s="126">
        <v>15000</v>
      </c>
      <c r="D16" s="156">
        <v>15000</v>
      </c>
      <c r="E16" s="126"/>
      <c r="F16" s="126">
        <v>15000</v>
      </c>
      <c r="G16" s="126"/>
      <c r="H16" s="200" t="s">
        <v>93</v>
      </c>
      <c r="I16" s="126"/>
      <c r="J16" s="126"/>
      <c r="K16" s="126"/>
      <c r="L16" s="126"/>
      <c r="M16" s="126"/>
      <c r="N16" s="126"/>
      <c r="O16" s="126"/>
    </row>
    <row r="17" ht="20.25" customHeight="1" spans="1:15">
      <c r="A17" s="36" t="s">
        <v>109</v>
      </c>
      <c r="B17" s="36" t="s">
        <v>110</v>
      </c>
      <c r="C17" s="126">
        <v>680457</v>
      </c>
      <c r="D17" s="156">
        <v>680457</v>
      </c>
      <c r="E17" s="126">
        <v>548457</v>
      </c>
      <c r="F17" s="126">
        <v>132000</v>
      </c>
      <c r="G17" s="126"/>
      <c r="H17" s="200" t="s">
        <v>93</v>
      </c>
      <c r="I17" s="126"/>
      <c r="J17" s="126"/>
      <c r="K17" s="126"/>
      <c r="L17" s="126"/>
      <c r="M17" s="126"/>
      <c r="N17" s="126"/>
      <c r="O17" s="126"/>
    </row>
    <row r="18" ht="20.25" customHeight="1" spans="1:15">
      <c r="A18" s="36" t="s">
        <v>111</v>
      </c>
      <c r="B18" s="36" t="s">
        <v>97</v>
      </c>
      <c r="C18" s="126">
        <v>548457</v>
      </c>
      <c r="D18" s="156">
        <v>548457</v>
      </c>
      <c r="E18" s="126">
        <v>548457</v>
      </c>
      <c r="F18" s="126"/>
      <c r="G18" s="126"/>
      <c r="H18" s="200" t="s">
        <v>93</v>
      </c>
      <c r="I18" s="126"/>
      <c r="J18" s="126"/>
      <c r="K18" s="126"/>
      <c r="L18" s="126"/>
      <c r="M18" s="126"/>
      <c r="N18" s="126"/>
      <c r="O18" s="126"/>
    </row>
    <row r="19" ht="28" customHeight="1" spans="1:15">
      <c r="A19" s="36" t="s">
        <v>112</v>
      </c>
      <c r="B19" s="36" t="s">
        <v>113</v>
      </c>
      <c r="C19" s="126">
        <v>132000</v>
      </c>
      <c r="D19" s="156">
        <v>132000</v>
      </c>
      <c r="E19" s="126"/>
      <c r="F19" s="126">
        <v>132000</v>
      </c>
      <c r="G19" s="126"/>
      <c r="H19" s="200" t="s">
        <v>93</v>
      </c>
      <c r="I19" s="126"/>
      <c r="J19" s="126"/>
      <c r="K19" s="126"/>
      <c r="L19" s="126"/>
      <c r="M19" s="126"/>
      <c r="N19" s="126"/>
      <c r="O19" s="126"/>
    </row>
    <row r="20" ht="20.25" customHeight="1" spans="1:15">
      <c r="A20" s="36" t="s">
        <v>114</v>
      </c>
      <c r="B20" s="36" t="s">
        <v>115</v>
      </c>
      <c r="C20" s="126">
        <v>8400</v>
      </c>
      <c r="D20" s="156">
        <v>8400</v>
      </c>
      <c r="E20" s="126">
        <v>8400</v>
      </c>
      <c r="F20" s="126"/>
      <c r="G20" s="126"/>
      <c r="H20" s="200" t="s">
        <v>93</v>
      </c>
      <c r="I20" s="126"/>
      <c r="J20" s="126"/>
      <c r="K20" s="126"/>
      <c r="L20" s="126"/>
      <c r="M20" s="126"/>
      <c r="N20" s="126"/>
      <c r="O20" s="126"/>
    </row>
    <row r="21" ht="20.25" customHeight="1" spans="1:15">
      <c r="A21" s="36" t="s">
        <v>116</v>
      </c>
      <c r="B21" s="36" t="s">
        <v>97</v>
      </c>
      <c r="C21" s="126">
        <v>8400</v>
      </c>
      <c r="D21" s="156">
        <v>8400</v>
      </c>
      <c r="E21" s="126">
        <v>8400</v>
      </c>
      <c r="F21" s="126"/>
      <c r="G21" s="126"/>
      <c r="H21" s="200" t="s">
        <v>93</v>
      </c>
      <c r="I21" s="126"/>
      <c r="J21" s="126"/>
      <c r="K21" s="126"/>
      <c r="L21" s="126"/>
      <c r="M21" s="126"/>
      <c r="N21" s="126"/>
      <c r="O21" s="126"/>
    </row>
    <row r="22" ht="20.25" customHeight="1" spans="1:15">
      <c r="A22" s="36" t="s">
        <v>117</v>
      </c>
      <c r="B22" s="36" t="s">
        <v>118</v>
      </c>
      <c r="C22" s="126">
        <v>921555</v>
      </c>
      <c r="D22" s="156">
        <v>921555</v>
      </c>
      <c r="E22" s="126">
        <v>553155</v>
      </c>
      <c r="F22" s="126">
        <v>368400</v>
      </c>
      <c r="G22" s="126"/>
      <c r="H22" s="200" t="s">
        <v>93</v>
      </c>
      <c r="I22" s="126"/>
      <c r="J22" s="126"/>
      <c r="K22" s="126"/>
      <c r="L22" s="126"/>
      <c r="M22" s="126"/>
      <c r="N22" s="126"/>
      <c r="O22" s="126"/>
    </row>
    <row r="23" ht="20.25" customHeight="1" spans="1:15">
      <c r="A23" s="36" t="s">
        <v>119</v>
      </c>
      <c r="B23" s="36" t="s">
        <v>97</v>
      </c>
      <c r="C23" s="126">
        <v>553155</v>
      </c>
      <c r="D23" s="156">
        <v>553155</v>
      </c>
      <c r="E23" s="126">
        <v>553155</v>
      </c>
      <c r="F23" s="126"/>
      <c r="G23" s="126"/>
      <c r="H23" s="200" t="s">
        <v>93</v>
      </c>
      <c r="I23" s="126"/>
      <c r="J23" s="126"/>
      <c r="K23" s="126"/>
      <c r="L23" s="126"/>
      <c r="M23" s="126"/>
      <c r="N23" s="126"/>
      <c r="O23" s="126"/>
    </row>
    <row r="24" ht="20.25" customHeight="1" spans="1:15">
      <c r="A24" s="36" t="s">
        <v>120</v>
      </c>
      <c r="B24" s="36" t="s">
        <v>121</v>
      </c>
      <c r="C24" s="126">
        <v>368400</v>
      </c>
      <c r="D24" s="156">
        <v>368400</v>
      </c>
      <c r="E24" s="126"/>
      <c r="F24" s="126">
        <v>368400</v>
      </c>
      <c r="G24" s="126"/>
      <c r="H24" s="200" t="s">
        <v>93</v>
      </c>
      <c r="I24" s="126"/>
      <c r="J24" s="126"/>
      <c r="K24" s="126"/>
      <c r="L24" s="126"/>
      <c r="M24" s="126"/>
      <c r="N24" s="126"/>
      <c r="O24" s="126"/>
    </row>
    <row r="25" ht="20.25" customHeight="1" spans="1:15">
      <c r="A25" s="36" t="s">
        <v>122</v>
      </c>
      <c r="B25" s="36" t="s">
        <v>123</v>
      </c>
      <c r="C25" s="126">
        <v>182100</v>
      </c>
      <c r="D25" s="156">
        <v>182100</v>
      </c>
      <c r="E25" s="126">
        <v>182100</v>
      </c>
      <c r="F25" s="126"/>
      <c r="G25" s="126"/>
      <c r="H25" s="200" t="s">
        <v>93</v>
      </c>
      <c r="I25" s="126"/>
      <c r="J25" s="126"/>
      <c r="K25" s="126"/>
      <c r="L25" s="126"/>
      <c r="M25" s="126"/>
      <c r="N25" s="126"/>
      <c r="O25" s="126"/>
    </row>
    <row r="26" ht="20.25" customHeight="1" spans="1:15">
      <c r="A26" s="36" t="s">
        <v>124</v>
      </c>
      <c r="B26" s="36" t="s">
        <v>125</v>
      </c>
      <c r="C26" s="126">
        <v>182100</v>
      </c>
      <c r="D26" s="156">
        <v>182100</v>
      </c>
      <c r="E26" s="126">
        <v>182100</v>
      </c>
      <c r="F26" s="126"/>
      <c r="G26" s="126"/>
      <c r="H26" s="200" t="s">
        <v>93</v>
      </c>
      <c r="I26" s="126"/>
      <c r="J26" s="126"/>
      <c r="K26" s="126"/>
      <c r="L26" s="126"/>
      <c r="M26" s="126"/>
      <c r="N26" s="126"/>
      <c r="O26" s="126"/>
    </row>
    <row r="27" ht="20.25" customHeight="1" spans="1:15">
      <c r="A27" s="36" t="s">
        <v>126</v>
      </c>
      <c r="B27" s="36" t="s">
        <v>127</v>
      </c>
      <c r="C27" s="126">
        <v>182100</v>
      </c>
      <c r="D27" s="156">
        <v>182100</v>
      </c>
      <c r="E27" s="126">
        <v>182100</v>
      </c>
      <c r="F27" s="126"/>
      <c r="G27" s="126"/>
      <c r="H27" s="200" t="s">
        <v>93</v>
      </c>
      <c r="I27" s="126"/>
      <c r="J27" s="126"/>
      <c r="K27" s="126"/>
      <c r="L27" s="126"/>
      <c r="M27" s="126"/>
      <c r="N27" s="126"/>
      <c r="O27" s="126"/>
    </row>
    <row r="28" ht="20.25" customHeight="1" spans="1:15">
      <c r="A28" s="36" t="s">
        <v>128</v>
      </c>
      <c r="B28" s="36" t="s">
        <v>129</v>
      </c>
      <c r="C28" s="126">
        <v>9449073.8</v>
      </c>
      <c r="D28" s="156">
        <v>9449073.8</v>
      </c>
      <c r="E28" s="126">
        <v>8701773.8</v>
      </c>
      <c r="F28" s="126">
        <v>747300</v>
      </c>
      <c r="G28" s="126"/>
      <c r="H28" s="200" t="s">
        <v>93</v>
      </c>
      <c r="I28" s="126"/>
      <c r="J28" s="126"/>
      <c r="K28" s="126"/>
      <c r="L28" s="126"/>
      <c r="M28" s="126"/>
      <c r="N28" s="126"/>
      <c r="O28" s="126"/>
    </row>
    <row r="29" ht="20.25" customHeight="1" spans="1:15">
      <c r="A29" s="36" t="s">
        <v>130</v>
      </c>
      <c r="B29" s="36" t="s">
        <v>131</v>
      </c>
      <c r="C29" s="126">
        <v>348287</v>
      </c>
      <c r="D29" s="156">
        <v>348287</v>
      </c>
      <c r="E29" s="126">
        <v>348287</v>
      </c>
      <c r="F29" s="126"/>
      <c r="G29" s="126"/>
      <c r="H29" s="200" t="s">
        <v>93</v>
      </c>
      <c r="I29" s="126"/>
      <c r="J29" s="126"/>
      <c r="K29" s="126"/>
      <c r="L29" s="126"/>
      <c r="M29" s="126"/>
      <c r="N29" s="126"/>
      <c r="O29" s="126"/>
    </row>
    <row r="30" ht="20.25" customHeight="1" spans="1:15">
      <c r="A30" s="36" t="s">
        <v>132</v>
      </c>
      <c r="B30" s="36" t="s">
        <v>97</v>
      </c>
      <c r="C30" s="126">
        <v>348287</v>
      </c>
      <c r="D30" s="156">
        <v>348287</v>
      </c>
      <c r="E30" s="126">
        <v>348287</v>
      </c>
      <c r="F30" s="126"/>
      <c r="G30" s="126"/>
      <c r="H30" s="200" t="s">
        <v>93</v>
      </c>
      <c r="I30" s="126"/>
      <c r="J30" s="126"/>
      <c r="K30" s="126"/>
      <c r="L30" s="126"/>
      <c r="M30" s="126"/>
      <c r="N30" s="126"/>
      <c r="O30" s="126"/>
    </row>
    <row r="31" ht="20.25" customHeight="1" spans="1:15">
      <c r="A31" s="36" t="s">
        <v>133</v>
      </c>
      <c r="B31" s="36" t="s">
        <v>134</v>
      </c>
      <c r="C31" s="126">
        <v>7469220</v>
      </c>
      <c r="D31" s="156">
        <v>7469220</v>
      </c>
      <c r="E31" s="126">
        <v>6721920</v>
      </c>
      <c r="F31" s="126">
        <v>747300</v>
      </c>
      <c r="G31" s="126"/>
      <c r="H31" s="200" t="s">
        <v>93</v>
      </c>
      <c r="I31" s="126"/>
      <c r="J31" s="126"/>
      <c r="K31" s="126"/>
      <c r="L31" s="126"/>
      <c r="M31" s="126"/>
      <c r="N31" s="126"/>
      <c r="O31" s="126"/>
    </row>
    <row r="32" ht="20.25" customHeight="1" spans="1:15">
      <c r="A32" s="36" t="s">
        <v>135</v>
      </c>
      <c r="B32" s="36" t="s">
        <v>136</v>
      </c>
      <c r="C32" s="126">
        <v>7469220</v>
      </c>
      <c r="D32" s="156">
        <v>7469220</v>
      </c>
      <c r="E32" s="126">
        <v>6721920</v>
      </c>
      <c r="F32" s="126">
        <v>747300</v>
      </c>
      <c r="G32" s="126"/>
      <c r="H32" s="200" t="s">
        <v>93</v>
      </c>
      <c r="I32" s="126"/>
      <c r="J32" s="126"/>
      <c r="K32" s="126"/>
      <c r="L32" s="126"/>
      <c r="M32" s="126"/>
      <c r="N32" s="126"/>
      <c r="O32" s="126"/>
    </row>
    <row r="33" ht="20.25" customHeight="1" spans="1:15">
      <c r="A33" s="36" t="s">
        <v>137</v>
      </c>
      <c r="B33" s="36" t="s">
        <v>138</v>
      </c>
      <c r="C33" s="126">
        <v>1406512.26</v>
      </c>
      <c r="D33" s="156">
        <v>1406512.26</v>
      </c>
      <c r="E33" s="126">
        <v>1406512.26</v>
      </c>
      <c r="F33" s="126"/>
      <c r="G33" s="126"/>
      <c r="H33" s="200" t="s">
        <v>93</v>
      </c>
      <c r="I33" s="126"/>
      <c r="J33" s="126"/>
      <c r="K33" s="126"/>
      <c r="L33" s="126"/>
      <c r="M33" s="126"/>
      <c r="N33" s="126"/>
      <c r="O33" s="126"/>
    </row>
    <row r="34" ht="20.25" customHeight="1" spans="1:15">
      <c r="A34" s="36" t="s">
        <v>139</v>
      </c>
      <c r="B34" s="36" t="s">
        <v>140</v>
      </c>
      <c r="C34" s="126">
        <v>199753.6</v>
      </c>
      <c r="D34" s="156">
        <v>199753.6</v>
      </c>
      <c r="E34" s="126">
        <v>199753.6</v>
      </c>
      <c r="F34" s="126"/>
      <c r="G34" s="126"/>
      <c r="H34" s="200" t="s">
        <v>93</v>
      </c>
      <c r="I34" s="126"/>
      <c r="J34" s="126"/>
      <c r="K34" s="126"/>
      <c r="L34" s="126"/>
      <c r="M34" s="126"/>
      <c r="N34" s="126"/>
      <c r="O34" s="126"/>
    </row>
    <row r="35" ht="20.25" customHeight="1" spans="1:15">
      <c r="A35" s="36" t="s">
        <v>141</v>
      </c>
      <c r="B35" s="36" t="s">
        <v>142</v>
      </c>
      <c r="C35" s="126">
        <v>17000</v>
      </c>
      <c r="D35" s="156">
        <v>17000</v>
      </c>
      <c r="E35" s="126">
        <v>17000</v>
      </c>
      <c r="F35" s="126"/>
      <c r="G35" s="126"/>
      <c r="H35" s="200" t="s">
        <v>93</v>
      </c>
      <c r="I35" s="126"/>
      <c r="J35" s="126"/>
      <c r="K35" s="126"/>
      <c r="L35" s="126"/>
      <c r="M35" s="126"/>
      <c r="N35" s="126"/>
      <c r="O35" s="126"/>
    </row>
    <row r="36" ht="20.25" customHeight="1" spans="1:15">
      <c r="A36" s="36" t="s">
        <v>143</v>
      </c>
      <c r="B36" s="36" t="s">
        <v>144</v>
      </c>
      <c r="C36" s="126">
        <v>1119874.56</v>
      </c>
      <c r="D36" s="156">
        <v>1119874.56</v>
      </c>
      <c r="E36" s="126">
        <v>1119874.56</v>
      </c>
      <c r="F36" s="126"/>
      <c r="G36" s="126"/>
      <c r="H36" s="200" t="s">
        <v>93</v>
      </c>
      <c r="I36" s="126"/>
      <c r="J36" s="126"/>
      <c r="K36" s="126"/>
      <c r="L36" s="126"/>
      <c r="M36" s="126"/>
      <c r="N36" s="126"/>
      <c r="O36" s="126"/>
    </row>
    <row r="37" ht="20.25" customHeight="1" spans="1:15">
      <c r="A37" s="36" t="s">
        <v>145</v>
      </c>
      <c r="B37" s="36" t="s">
        <v>146</v>
      </c>
      <c r="C37" s="126">
        <v>69884.1</v>
      </c>
      <c r="D37" s="156">
        <v>69884.1</v>
      </c>
      <c r="E37" s="126">
        <v>69884.1</v>
      </c>
      <c r="F37" s="126"/>
      <c r="G37" s="126"/>
      <c r="H37" s="200" t="s">
        <v>93</v>
      </c>
      <c r="I37" s="126"/>
      <c r="J37" s="126"/>
      <c r="K37" s="126"/>
      <c r="L37" s="126"/>
      <c r="M37" s="126"/>
      <c r="N37" s="126"/>
      <c r="O37" s="126"/>
    </row>
    <row r="38" ht="20.25" customHeight="1" spans="1:15">
      <c r="A38" s="36" t="s">
        <v>147</v>
      </c>
      <c r="B38" s="36" t="s">
        <v>148</v>
      </c>
      <c r="C38" s="126">
        <v>48994.54</v>
      </c>
      <c r="D38" s="156">
        <v>48994.54</v>
      </c>
      <c r="E38" s="126">
        <v>48994.54</v>
      </c>
      <c r="F38" s="126"/>
      <c r="G38" s="126"/>
      <c r="H38" s="200" t="s">
        <v>93</v>
      </c>
      <c r="I38" s="126"/>
      <c r="J38" s="126"/>
      <c r="K38" s="126"/>
      <c r="L38" s="126"/>
      <c r="M38" s="126"/>
      <c r="N38" s="126"/>
      <c r="O38" s="126"/>
    </row>
    <row r="39" ht="20.25" customHeight="1" spans="1:15">
      <c r="A39" s="36" t="s">
        <v>149</v>
      </c>
      <c r="B39" s="36" t="s">
        <v>150</v>
      </c>
      <c r="C39" s="126">
        <v>48994.54</v>
      </c>
      <c r="D39" s="156">
        <v>48994.54</v>
      </c>
      <c r="E39" s="126">
        <v>48994.54</v>
      </c>
      <c r="F39" s="126"/>
      <c r="G39" s="126"/>
      <c r="H39" s="200" t="s">
        <v>93</v>
      </c>
      <c r="I39" s="126"/>
      <c r="J39" s="126"/>
      <c r="K39" s="126"/>
      <c r="L39" s="126"/>
      <c r="M39" s="126"/>
      <c r="N39" s="126"/>
      <c r="O39" s="126"/>
    </row>
    <row r="40" ht="20.25" customHeight="1" spans="1:15">
      <c r="A40" s="36" t="s">
        <v>151</v>
      </c>
      <c r="B40" s="36" t="s">
        <v>152</v>
      </c>
      <c r="C40" s="126">
        <v>176060</v>
      </c>
      <c r="D40" s="156">
        <v>176060</v>
      </c>
      <c r="E40" s="126">
        <v>176060</v>
      </c>
      <c r="F40" s="126"/>
      <c r="G40" s="126"/>
      <c r="H40" s="200" t="s">
        <v>93</v>
      </c>
      <c r="I40" s="126"/>
      <c r="J40" s="126"/>
      <c r="K40" s="126"/>
      <c r="L40" s="126"/>
      <c r="M40" s="126"/>
      <c r="N40" s="126"/>
      <c r="O40" s="126"/>
    </row>
    <row r="41" ht="20.25" customHeight="1" spans="1:15">
      <c r="A41" s="36" t="s">
        <v>153</v>
      </c>
      <c r="B41" s="36" t="s">
        <v>154</v>
      </c>
      <c r="C41" s="126">
        <v>176060</v>
      </c>
      <c r="D41" s="156">
        <v>176060</v>
      </c>
      <c r="E41" s="126">
        <v>176060</v>
      </c>
      <c r="F41" s="126"/>
      <c r="G41" s="126"/>
      <c r="H41" s="200" t="s">
        <v>93</v>
      </c>
      <c r="I41" s="126"/>
      <c r="J41" s="126"/>
      <c r="K41" s="126"/>
      <c r="L41" s="126"/>
      <c r="M41" s="126"/>
      <c r="N41" s="126"/>
      <c r="O41" s="126"/>
    </row>
    <row r="42" ht="20.25" customHeight="1" spans="1:15">
      <c r="A42" s="36" t="s">
        <v>155</v>
      </c>
      <c r="B42" s="36" t="s">
        <v>156</v>
      </c>
      <c r="C42" s="126">
        <v>574094.38</v>
      </c>
      <c r="D42" s="156">
        <v>574094.38</v>
      </c>
      <c r="E42" s="126">
        <v>574094.38</v>
      </c>
      <c r="F42" s="126"/>
      <c r="G42" s="126"/>
      <c r="H42" s="200" t="s">
        <v>93</v>
      </c>
      <c r="I42" s="126"/>
      <c r="J42" s="126"/>
      <c r="K42" s="126"/>
      <c r="L42" s="126"/>
      <c r="M42" s="126"/>
      <c r="N42" s="126"/>
      <c r="O42" s="126"/>
    </row>
    <row r="43" ht="20.25" customHeight="1" spans="1:15">
      <c r="A43" s="36" t="s">
        <v>157</v>
      </c>
      <c r="B43" s="36" t="s">
        <v>158</v>
      </c>
      <c r="C43" s="126">
        <v>27120</v>
      </c>
      <c r="D43" s="156">
        <v>27120</v>
      </c>
      <c r="E43" s="126">
        <v>27120</v>
      </c>
      <c r="F43" s="126"/>
      <c r="G43" s="126"/>
      <c r="H43" s="200" t="s">
        <v>93</v>
      </c>
      <c r="I43" s="126"/>
      <c r="J43" s="126"/>
      <c r="K43" s="126"/>
      <c r="L43" s="126"/>
      <c r="M43" s="126"/>
      <c r="N43" s="126"/>
      <c r="O43" s="126"/>
    </row>
    <row r="44" ht="20.25" customHeight="1" spans="1:15">
      <c r="A44" s="36" t="s">
        <v>159</v>
      </c>
      <c r="B44" s="36" t="s">
        <v>160</v>
      </c>
      <c r="C44" s="126">
        <v>27120</v>
      </c>
      <c r="D44" s="156">
        <v>27120</v>
      </c>
      <c r="E44" s="126">
        <v>27120</v>
      </c>
      <c r="F44" s="126"/>
      <c r="G44" s="126"/>
      <c r="H44" s="200" t="s">
        <v>93</v>
      </c>
      <c r="I44" s="126"/>
      <c r="J44" s="126"/>
      <c r="K44" s="126"/>
      <c r="L44" s="126"/>
      <c r="M44" s="126"/>
      <c r="N44" s="126"/>
      <c r="O44" s="126"/>
    </row>
    <row r="45" ht="20.25" customHeight="1" spans="1:15">
      <c r="A45" s="36" t="s">
        <v>161</v>
      </c>
      <c r="B45" s="36" t="s">
        <v>162</v>
      </c>
      <c r="C45" s="126">
        <v>546974.38</v>
      </c>
      <c r="D45" s="156">
        <v>546974.38</v>
      </c>
      <c r="E45" s="126">
        <v>546974.38</v>
      </c>
      <c r="F45" s="126"/>
      <c r="G45" s="126"/>
      <c r="H45" s="200" t="s">
        <v>93</v>
      </c>
      <c r="I45" s="126"/>
      <c r="J45" s="126"/>
      <c r="K45" s="126"/>
      <c r="L45" s="126"/>
      <c r="M45" s="126"/>
      <c r="N45" s="126"/>
      <c r="O45" s="126"/>
    </row>
    <row r="46" ht="20.25" customHeight="1" spans="1:15">
      <c r="A46" s="36" t="s">
        <v>163</v>
      </c>
      <c r="B46" s="36" t="s">
        <v>164</v>
      </c>
      <c r="C46" s="126">
        <v>201451.08</v>
      </c>
      <c r="D46" s="156">
        <v>201451.08</v>
      </c>
      <c r="E46" s="126">
        <v>201451.08</v>
      </c>
      <c r="F46" s="126"/>
      <c r="G46" s="126"/>
      <c r="H46" s="200" t="s">
        <v>93</v>
      </c>
      <c r="I46" s="126"/>
      <c r="J46" s="126"/>
      <c r="K46" s="126"/>
      <c r="L46" s="126"/>
      <c r="M46" s="126"/>
      <c r="N46" s="126"/>
      <c r="O46" s="126"/>
    </row>
    <row r="47" ht="20.25" customHeight="1" spans="1:15">
      <c r="A47" s="36" t="s">
        <v>165</v>
      </c>
      <c r="B47" s="36" t="s">
        <v>166</v>
      </c>
      <c r="C47" s="126">
        <v>270361.08</v>
      </c>
      <c r="D47" s="156">
        <v>270361.08</v>
      </c>
      <c r="E47" s="126">
        <v>270361.08</v>
      </c>
      <c r="F47" s="126"/>
      <c r="G47" s="126"/>
      <c r="H47" s="200" t="s">
        <v>93</v>
      </c>
      <c r="I47" s="126"/>
      <c r="J47" s="126"/>
      <c r="K47" s="126"/>
      <c r="L47" s="126"/>
      <c r="M47" s="126"/>
      <c r="N47" s="126"/>
      <c r="O47" s="126"/>
    </row>
    <row r="48" ht="20.25" customHeight="1" spans="1:15">
      <c r="A48" s="36" t="s">
        <v>167</v>
      </c>
      <c r="B48" s="36" t="s">
        <v>168</v>
      </c>
      <c r="C48" s="126">
        <v>75162.22</v>
      </c>
      <c r="D48" s="156">
        <v>75162.22</v>
      </c>
      <c r="E48" s="126">
        <v>75162.22</v>
      </c>
      <c r="F48" s="126"/>
      <c r="G48" s="126"/>
      <c r="H48" s="200" t="s">
        <v>93</v>
      </c>
      <c r="I48" s="126"/>
      <c r="J48" s="126"/>
      <c r="K48" s="126"/>
      <c r="L48" s="126"/>
      <c r="M48" s="126"/>
      <c r="N48" s="126"/>
      <c r="O48" s="126"/>
    </row>
    <row r="49" ht="20.25" customHeight="1" spans="1:15">
      <c r="A49" s="36" t="s">
        <v>169</v>
      </c>
      <c r="B49" s="36" t="s">
        <v>170</v>
      </c>
      <c r="C49" s="126">
        <v>273359</v>
      </c>
      <c r="D49" s="156">
        <v>273359</v>
      </c>
      <c r="E49" s="126">
        <v>273359</v>
      </c>
      <c r="F49" s="126"/>
      <c r="G49" s="126"/>
      <c r="H49" s="200" t="s">
        <v>93</v>
      </c>
      <c r="I49" s="126"/>
      <c r="J49" s="126"/>
      <c r="K49" s="126"/>
      <c r="L49" s="126"/>
      <c r="M49" s="126"/>
      <c r="N49" s="126"/>
      <c r="O49" s="126"/>
    </row>
    <row r="50" ht="20.25" customHeight="1" spans="1:15">
      <c r="A50" s="36" t="s">
        <v>171</v>
      </c>
      <c r="B50" s="36" t="s">
        <v>172</v>
      </c>
      <c r="C50" s="126">
        <v>273359</v>
      </c>
      <c r="D50" s="156">
        <v>273359</v>
      </c>
      <c r="E50" s="126">
        <v>273359</v>
      </c>
      <c r="F50" s="126"/>
      <c r="G50" s="126"/>
      <c r="H50" s="200" t="s">
        <v>93</v>
      </c>
      <c r="I50" s="126"/>
      <c r="J50" s="126"/>
      <c r="K50" s="126"/>
      <c r="L50" s="126"/>
      <c r="M50" s="126"/>
      <c r="N50" s="126"/>
      <c r="O50" s="126"/>
    </row>
    <row r="51" ht="20.25" customHeight="1" spans="1:15">
      <c r="A51" s="36" t="s">
        <v>173</v>
      </c>
      <c r="B51" s="36" t="s">
        <v>174</v>
      </c>
      <c r="C51" s="126">
        <v>273359</v>
      </c>
      <c r="D51" s="156">
        <v>273359</v>
      </c>
      <c r="E51" s="126">
        <v>273359</v>
      </c>
      <c r="F51" s="126"/>
      <c r="G51" s="126"/>
      <c r="H51" s="200" t="s">
        <v>93</v>
      </c>
      <c r="I51" s="126"/>
      <c r="J51" s="126"/>
      <c r="K51" s="126"/>
      <c r="L51" s="126"/>
      <c r="M51" s="126"/>
      <c r="N51" s="126"/>
      <c r="O51" s="126"/>
    </row>
    <row r="52" ht="20.25" customHeight="1" spans="1:15">
      <c r="A52" s="36" t="s">
        <v>175</v>
      </c>
      <c r="B52" s="36" t="s">
        <v>176</v>
      </c>
      <c r="C52" s="126">
        <v>2294681</v>
      </c>
      <c r="D52" s="156">
        <v>2294681</v>
      </c>
      <c r="E52" s="126">
        <v>2294681</v>
      </c>
      <c r="F52" s="126"/>
      <c r="G52" s="126"/>
      <c r="H52" s="200" t="s">
        <v>93</v>
      </c>
      <c r="I52" s="126"/>
      <c r="J52" s="126"/>
      <c r="K52" s="126"/>
      <c r="L52" s="126"/>
      <c r="M52" s="126"/>
      <c r="N52" s="126"/>
      <c r="O52" s="126"/>
    </row>
    <row r="53" ht="20.25" customHeight="1" spans="1:15">
      <c r="A53" s="36" t="s">
        <v>177</v>
      </c>
      <c r="B53" s="36" t="s">
        <v>178</v>
      </c>
      <c r="C53" s="126">
        <v>1943027</v>
      </c>
      <c r="D53" s="156">
        <v>1943027</v>
      </c>
      <c r="E53" s="126">
        <v>1943027</v>
      </c>
      <c r="F53" s="126"/>
      <c r="G53" s="126"/>
      <c r="H53" s="200" t="s">
        <v>93</v>
      </c>
      <c r="I53" s="126"/>
      <c r="J53" s="126"/>
      <c r="K53" s="126"/>
      <c r="L53" s="126"/>
      <c r="M53" s="126"/>
      <c r="N53" s="126"/>
      <c r="O53" s="126"/>
    </row>
    <row r="54" ht="20.25" customHeight="1" spans="1:15">
      <c r="A54" s="36" t="s">
        <v>179</v>
      </c>
      <c r="B54" s="36" t="s">
        <v>180</v>
      </c>
      <c r="C54" s="126">
        <v>1943027</v>
      </c>
      <c r="D54" s="156">
        <v>1943027</v>
      </c>
      <c r="E54" s="126">
        <v>1943027</v>
      </c>
      <c r="F54" s="126"/>
      <c r="G54" s="126"/>
      <c r="H54" s="200" t="s">
        <v>93</v>
      </c>
      <c r="I54" s="126"/>
      <c r="J54" s="126"/>
      <c r="K54" s="126"/>
      <c r="L54" s="126"/>
      <c r="M54" s="126"/>
      <c r="N54" s="126"/>
      <c r="O54" s="126"/>
    </row>
    <row r="55" ht="20.25" customHeight="1" spans="1:15">
      <c r="A55" s="36" t="s">
        <v>181</v>
      </c>
      <c r="B55" s="36" t="s">
        <v>182</v>
      </c>
      <c r="C55" s="126">
        <v>351654</v>
      </c>
      <c r="D55" s="156">
        <v>351654</v>
      </c>
      <c r="E55" s="126">
        <v>351654</v>
      </c>
      <c r="F55" s="126"/>
      <c r="G55" s="126"/>
      <c r="H55" s="200" t="s">
        <v>93</v>
      </c>
      <c r="I55" s="126"/>
      <c r="J55" s="126"/>
      <c r="K55" s="126"/>
      <c r="L55" s="126"/>
      <c r="M55" s="126"/>
      <c r="N55" s="126"/>
      <c r="O55" s="126"/>
    </row>
    <row r="56" ht="20.25" customHeight="1" spans="1:15">
      <c r="A56" s="36" t="s">
        <v>183</v>
      </c>
      <c r="B56" s="36" t="s">
        <v>184</v>
      </c>
      <c r="C56" s="126">
        <v>351654</v>
      </c>
      <c r="D56" s="156">
        <v>351654</v>
      </c>
      <c r="E56" s="126">
        <v>351654</v>
      </c>
      <c r="F56" s="126"/>
      <c r="G56" s="126"/>
      <c r="H56" s="200" t="s">
        <v>93</v>
      </c>
      <c r="I56" s="126"/>
      <c r="J56" s="126"/>
      <c r="K56" s="126"/>
      <c r="L56" s="126"/>
      <c r="M56" s="126"/>
      <c r="N56" s="126"/>
      <c r="O56" s="126"/>
    </row>
    <row r="57" ht="20.25" customHeight="1" spans="1:15">
      <c r="A57" s="36" t="s">
        <v>185</v>
      </c>
      <c r="B57" s="36" t="s">
        <v>186</v>
      </c>
      <c r="C57" s="126">
        <v>425905</v>
      </c>
      <c r="D57" s="156">
        <v>425905</v>
      </c>
      <c r="E57" s="126">
        <v>425905</v>
      </c>
      <c r="F57" s="126"/>
      <c r="G57" s="126"/>
      <c r="H57" s="200" t="s">
        <v>93</v>
      </c>
      <c r="I57" s="126"/>
      <c r="J57" s="126"/>
      <c r="K57" s="126"/>
      <c r="L57" s="126"/>
      <c r="M57" s="126"/>
      <c r="N57" s="126"/>
      <c r="O57" s="126"/>
    </row>
    <row r="58" ht="20.25" customHeight="1" spans="1:15">
      <c r="A58" s="36" t="s">
        <v>187</v>
      </c>
      <c r="B58" s="36" t="s">
        <v>188</v>
      </c>
      <c r="C58" s="126">
        <v>425905</v>
      </c>
      <c r="D58" s="156">
        <v>425905</v>
      </c>
      <c r="E58" s="126">
        <v>425905</v>
      </c>
      <c r="F58" s="126"/>
      <c r="G58" s="126"/>
      <c r="H58" s="200" t="s">
        <v>93</v>
      </c>
      <c r="I58" s="126"/>
      <c r="J58" s="126"/>
      <c r="K58" s="126"/>
      <c r="L58" s="126"/>
      <c r="M58" s="126"/>
      <c r="N58" s="126"/>
      <c r="O58" s="126"/>
    </row>
    <row r="59" ht="20.25" customHeight="1" spans="1:15">
      <c r="A59" s="36" t="s">
        <v>189</v>
      </c>
      <c r="B59" s="36" t="s">
        <v>190</v>
      </c>
      <c r="C59" s="126">
        <v>425905</v>
      </c>
      <c r="D59" s="156">
        <v>425905</v>
      </c>
      <c r="E59" s="126">
        <v>425905</v>
      </c>
      <c r="F59" s="126"/>
      <c r="G59" s="126"/>
      <c r="H59" s="200" t="s">
        <v>93</v>
      </c>
      <c r="I59" s="126"/>
      <c r="J59" s="126"/>
      <c r="K59" s="126"/>
      <c r="L59" s="126"/>
      <c r="M59" s="126"/>
      <c r="N59" s="126"/>
      <c r="O59" s="126"/>
    </row>
    <row r="60" ht="17.25" customHeight="1" spans="1:15">
      <c r="A60" s="38" t="s">
        <v>191</v>
      </c>
      <c r="B60" s="201" t="s">
        <v>191</v>
      </c>
      <c r="C60" s="126">
        <v>20090345.54</v>
      </c>
      <c r="D60" s="156">
        <v>18329580.22</v>
      </c>
      <c r="E60" s="126">
        <v>16943880.22</v>
      </c>
      <c r="F60" s="126">
        <v>1385700</v>
      </c>
      <c r="G60" s="126"/>
      <c r="H60" s="200" t="s">
        <v>93</v>
      </c>
      <c r="I60" s="126"/>
      <c r="J60" s="126">
        <v>1760765.32</v>
      </c>
      <c r="K60" s="126"/>
      <c r="L60" s="126"/>
      <c r="M60" s="126"/>
      <c r="N60" s="126"/>
      <c r="O60" s="126">
        <v>1760765.32</v>
      </c>
    </row>
  </sheetData>
  <mergeCells count="11">
    <mergeCell ref="A2:O2"/>
    <mergeCell ref="A3:L3"/>
    <mergeCell ref="D4:F4"/>
    <mergeCell ref="J4:O4"/>
    <mergeCell ref="A60:B60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4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" sqref="D1"/>
    </sheetView>
  </sheetViews>
  <sheetFormatPr defaultColWidth="9.13888888888889" defaultRowHeight="14.25" customHeight="1" outlineLevelCol="3"/>
  <cols>
    <col min="1" max="1" width="46.712962962963" style="44" customWidth="1"/>
    <col min="2" max="2" width="38.8611111111111" style="44" customWidth="1"/>
    <col min="3" max="3" width="48.5740740740741" style="44" customWidth="1"/>
    <col min="4" max="4" width="36.4259259259259" style="44" customWidth="1"/>
    <col min="5" max="16384" width="9.13888888888889" style="1" customWidth="1"/>
  </cols>
  <sheetData>
    <row r="1" ht="17.25" customHeight="1" spans="1:4">
      <c r="A1" s="188"/>
      <c r="B1" s="188"/>
      <c r="C1" s="188"/>
      <c r="D1" s="86" t="s">
        <v>192</v>
      </c>
    </row>
    <row r="2" ht="30.75" customHeight="1" spans="1:4">
      <c r="A2" s="189" t="s">
        <v>193</v>
      </c>
      <c r="B2" s="189"/>
      <c r="C2" s="189"/>
      <c r="D2" s="189"/>
    </row>
    <row r="3" ht="18.75" customHeight="1" spans="1:4">
      <c r="A3" s="7" t="s">
        <v>2</v>
      </c>
      <c r="B3" s="190"/>
      <c r="C3" s="190"/>
      <c r="D3" s="87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194</v>
      </c>
      <c r="D5" s="11" t="s">
        <v>7</v>
      </c>
    </row>
    <row r="6" ht="17.25" customHeight="1" spans="1:4">
      <c r="A6" s="35"/>
      <c r="B6" s="19"/>
      <c r="C6" s="35"/>
      <c r="D6" s="19"/>
    </row>
    <row r="7" ht="19.5" customHeight="1" spans="1:4">
      <c r="A7" s="93" t="s">
        <v>195</v>
      </c>
      <c r="B7" s="191">
        <v>18329580.22</v>
      </c>
      <c r="C7" s="93" t="s">
        <v>196</v>
      </c>
      <c r="D7" s="191">
        <v>18329580.22</v>
      </c>
    </row>
    <row r="8" ht="19.5" customHeight="1" spans="1:4">
      <c r="A8" s="93" t="s">
        <v>197</v>
      </c>
      <c r="B8" s="191">
        <v>18329580.22</v>
      </c>
      <c r="C8" s="192" t="s">
        <v>198</v>
      </c>
      <c r="D8" s="191">
        <v>5130367.04</v>
      </c>
    </row>
    <row r="9" ht="19.5" customHeight="1" spans="1:4">
      <c r="A9" s="100" t="s">
        <v>199</v>
      </c>
      <c r="B9" s="193"/>
      <c r="C9" s="192" t="s">
        <v>200</v>
      </c>
      <c r="D9" s="191"/>
    </row>
    <row r="10" ht="19.5" customHeight="1" spans="1:4">
      <c r="A10" s="100" t="s">
        <v>201</v>
      </c>
      <c r="B10" s="193"/>
      <c r="C10" s="192" t="s">
        <v>202</v>
      </c>
      <c r="D10" s="191"/>
    </row>
    <row r="11" ht="19.5" customHeight="1" spans="1:4">
      <c r="A11" s="100" t="s">
        <v>203</v>
      </c>
      <c r="B11" s="94"/>
      <c r="C11" s="192" t="s">
        <v>204</v>
      </c>
      <c r="D11" s="191"/>
    </row>
    <row r="12" ht="19.5" customHeight="1" spans="1:4">
      <c r="A12" s="100" t="s">
        <v>197</v>
      </c>
      <c r="B12" s="94"/>
      <c r="C12" s="192" t="s">
        <v>205</v>
      </c>
      <c r="D12" s="191"/>
    </row>
    <row r="13" ht="19.5" customHeight="1" spans="1:4">
      <c r="A13" s="100" t="s">
        <v>199</v>
      </c>
      <c r="B13" s="94"/>
      <c r="C13" s="192" t="s">
        <v>206</v>
      </c>
      <c r="D13" s="191"/>
    </row>
    <row r="14" ht="19.5" customHeight="1" spans="1:4">
      <c r="A14" s="94" t="s">
        <v>201</v>
      </c>
      <c r="B14" s="194"/>
      <c r="C14" s="192" t="s">
        <v>207</v>
      </c>
      <c r="D14" s="191">
        <v>182100</v>
      </c>
    </row>
    <row r="15" ht="19.5" customHeight="1" spans="1:4">
      <c r="A15" s="148"/>
      <c r="B15" s="195"/>
      <c r="C15" s="192" t="s">
        <v>208</v>
      </c>
      <c r="D15" s="191">
        <v>9449073.8</v>
      </c>
    </row>
    <row r="16" ht="19.5" customHeight="1" spans="1:4">
      <c r="A16" s="148"/>
      <c r="B16" s="195"/>
      <c r="C16" s="192" t="s">
        <v>209</v>
      </c>
      <c r="D16" s="191">
        <v>574094.38</v>
      </c>
    </row>
    <row r="17" ht="19.5" customHeight="1" spans="1:4">
      <c r="A17" s="148"/>
      <c r="B17" s="195"/>
      <c r="C17" s="192" t="s">
        <v>210</v>
      </c>
      <c r="D17" s="191"/>
    </row>
    <row r="18" ht="19.5" customHeight="1" spans="1:4">
      <c r="A18" s="148"/>
      <c r="B18" s="195"/>
      <c r="C18" s="192" t="s">
        <v>211</v>
      </c>
      <c r="D18" s="191">
        <v>273359</v>
      </c>
    </row>
    <row r="19" ht="19.5" customHeight="1" spans="1:4">
      <c r="A19" s="148"/>
      <c r="B19" s="195"/>
      <c r="C19" s="192" t="s">
        <v>212</v>
      </c>
      <c r="D19" s="191">
        <v>2294681</v>
      </c>
    </row>
    <row r="20" ht="19.5" customHeight="1" spans="1:4">
      <c r="A20" s="93"/>
      <c r="B20" s="95"/>
      <c r="C20" s="192" t="s">
        <v>213</v>
      </c>
      <c r="D20" s="191"/>
    </row>
    <row r="21" ht="19.5" customHeight="1" spans="1:4">
      <c r="A21" s="93"/>
      <c r="B21" s="95"/>
      <c r="C21" s="93" t="s">
        <v>214</v>
      </c>
      <c r="D21" s="191"/>
    </row>
    <row r="22" ht="19.5" customHeight="1" spans="1:4">
      <c r="A22" s="93"/>
      <c r="B22" s="95"/>
      <c r="C22" s="93" t="s">
        <v>215</v>
      </c>
      <c r="D22" s="191"/>
    </row>
    <row r="23" ht="19.5" customHeight="1" spans="1:4">
      <c r="A23" s="93"/>
      <c r="B23" s="95"/>
      <c r="C23" s="93" t="s">
        <v>216</v>
      </c>
      <c r="D23" s="191"/>
    </row>
    <row r="24" ht="19.5" customHeight="1" spans="1:4">
      <c r="A24" s="93"/>
      <c r="B24" s="95"/>
      <c r="C24" s="93" t="s">
        <v>217</v>
      </c>
      <c r="D24" s="191"/>
    </row>
    <row r="25" ht="19.5" customHeight="1" spans="1:4">
      <c r="A25" s="93"/>
      <c r="B25" s="95"/>
      <c r="C25" s="93" t="s">
        <v>218</v>
      </c>
      <c r="D25" s="191"/>
    </row>
    <row r="26" ht="19.5" customHeight="1" spans="1:4">
      <c r="A26" s="192"/>
      <c r="B26" s="95"/>
      <c r="C26" s="93" t="s">
        <v>219</v>
      </c>
      <c r="D26" s="191">
        <v>425905</v>
      </c>
    </row>
    <row r="27" ht="19.5" customHeight="1" spans="1:4">
      <c r="A27" s="93"/>
      <c r="B27" s="95"/>
      <c r="C27" s="93" t="s">
        <v>220</v>
      </c>
      <c r="D27" s="191"/>
    </row>
    <row r="28" customHeight="1" spans="1:4">
      <c r="A28" s="93"/>
      <c r="B28" s="93"/>
      <c r="C28" s="100" t="s">
        <v>221</v>
      </c>
      <c r="D28" s="193"/>
    </row>
    <row r="29" ht="19.5" customHeight="1" spans="1:4">
      <c r="A29" s="93"/>
      <c r="B29" s="95"/>
      <c r="C29" s="93" t="s">
        <v>222</v>
      </c>
      <c r="D29" s="191"/>
    </row>
    <row r="30" ht="19.5" customHeight="1" spans="1:4">
      <c r="A30" s="192"/>
      <c r="B30" s="95"/>
      <c r="C30" s="93" t="s">
        <v>223</v>
      </c>
      <c r="D30" s="191"/>
    </row>
    <row r="31" ht="18" customHeight="1" spans="1:4">
      <c r="A31" s="192"/>
      <c r="B31" s="95"/>
      <c r="C31" s="93" t="s">
        <v>224</v>
      </c>
      <c r="D31" s="191"/>
    </row>
    <row r="32" ht="18" customHeight="1" spans="1:4">
      <c r="A32" s="192"/>
      <c r="B32" s="93"/>
      <c r="C32" s="100" t="s">
        <v>225</v>
      </c>
      <c r="D32" s="193"/>
    </row>
    <row r="33" ht="18" customHeight="1" spans="1:4">
      <c r="A33" s="192"/>
      <c r="B33" s="93"/>
      <c r="C33" s="100" t="s">
        <v>226</v>
      </c>
      <c r="D33" s="193"/>
    </row>
    <row r="34" ht="19.5" customHeight="1" spans="1:4">
      <c r="A34" s="192"/>
      <c r="B34" s="95"/>
      <c r="C34" s="93" t="s">
        <v>227</v>
      </c>
      <c r="D34" s="95"/>
    </row>
    <row r="35" ht="19.5" customHeight="1" spans="1:4">
      <c r="A35" s="196" t="s">
        <v>52</v>
      </c>
      <c r="B35" s="197">
        <v>18329580.22</v>
      </c>
      <c r="C35" s="196" t="s">
        <v>53</v>
      </c>
      <c r="D35" s="197">
        <v>18329580.22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65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9"/>
  <sheetViews>
    <sheetView workbookViewId="0">
      <selection activeCell="G1" sqref="G1"/>
    </sheetView>
  </sheetViews>
  <sheetFormatPr defaultColWidth="9.13888888888889" defaultRowHeight="14.25" customHeight="1" outlineLevelCol="6"/>
  <cols>
    <col min="1" max="1" width="20.1388888888889" style="127" customWidth="1"/>
    <col min="2" max="2" width="44" style="127" customWidth="1"/>
    <col min="3" max="3" width="24.287037037037" style="1" customWidth="1"/>
    <col min="4" max="4" width="16.5740740740741" style="1" customWidth="1"/>
    <col min="5" max="7" width="24.287037037037" style="1" customWidth="1"/>
    <col min="8" max="16384" width="9.13888888888889" style="1" customWidth="1"/>
  </cols>
  <sheetData>
    <row r="1" customHeight="1" spans="4:7">
      <c r="D1" s="98"/>
      <c r="F1" s="86"/>
      <c r="G1" s="45" t="s">
        <v>228</v>
      </c>
    </row>
    <row r="2" ht="39" customHeight="1" spans="1:7">
      <c r="A2" s="132" t="s">
        <v>229</v>
      </c>
      <c r="B2" s="132"/>
      <c r="C2" s="132"/>
      <c r="D2" s="132"/>
      <c r="E2" s="132"/>
      <c r="F2" s="132"/>
      <c r="G2" s="132"/>
    </row>
    <row r="3" ht="18" customHeight="1" spans="1:7">
      <c r="A3" s="6" t="s">
        <v>2</v>
      </c>
      <c r="F3" s="87"/>
      <c r="G3" s="101" t="s">
        <v>3</v>
      </c>
    </row>
    <row r="4" ht="20.25" customHeight="1" spans="1:7">
      <c r="A4" s="183" t="s">
        <v>230</v>
      </c>
      <c r="B4" s="184"/>
      <c r="C4" s="133" t="s">
        <v>60</v>
      </c>
      <c r="D4" s="162" t="s">
        <v>83</v>
      </c>
      <c r="E4" s="13"/>
      <c r="F4" s="14"/>
      <c r="G4" s="153" t="s">
        <v>84</v>
      </c>
    </row>
    <row r="5" ht="20.25" customHeight="1" spans="1:7">
      <c r="A5" s="185" t="s">
        <v>81</v>
      </c>
      <c r="B5" s="185" t="s">
        <v>82</v>
      </c>
      <c r="C5" s="35"/>
      <c r="D5" s="61" t="s">
        <v>63</v>
      </c>
      <c r="E5" s="61" t="s">
        <v>231</v>
      </c>
      <c r="F5" s="61" t="s">
        <v>232</v>
      </c>
      <c r="G5" s="106"/>
    </row>
    <row r="6" ht="13.5" customHeight="1" spans="1:7">
      <c r="A6" s="185" t="s">
        <v>233</v>
      </c>
      <c r="B6" s="185" t="s">
        <v>234</v>
      </c>
      <c r="C6" s="185" t="s">
        <v>235</v>
      </c>
      <c r="D6" s="138" t="s">
        <v>236</v>
      </c>
      <c r="E6" s="138" t="s">
        <v>237</v>
      </c>
      <c r="F6" s="138" t="s">
        <v>238</v>
      </c>
      <c r="G6" s="185" t="s">
        <v>239</v>
      </c>
    </row>
    <row r="7" ht="18" customHeight="1" spans="1:7">
      <c r="A7" s="36" t="s">
        <v>91</v>
      </c>
      <c r="B7" s="36" t="s">
        <v>92</v>
      </c>
      <c r="C7" s="25">
        <v>5130367.04</v>
      </c>
      <c r="D7" s="25">
        <v>4491967.04</v>
      </c>
      <c r="E7" s="25">
        <v>3974942</v>
      </c>
      <c r="F7" s="25">
        <v>517025.04</v>
      </c>
      <c r="G7" s="25">
        <v>638400</v>
      </c>
    </row>
    <row r="8" ht="18" customHeight="1" spans="1:7">
      <c r="A8" s="36" t="s">
        <v>94</v>
      </c>
      <c r="B8" s="36" t="s">
        <v>95</v>
      </c>
      <c r="C8" s="25">
        <v>239708</v>
      </c>
      <c r="D8" s="25">
        <v>116708</v>
      </c>
      <c r="E8" s="25">
        <v>104558</v>
      </c>
      <c r="F8" s="25">
        <v>12150</v>
      </c>
      <c r="G8" s="25">
        <v>123000</v>
      </c>
    </row>
    <row r="9" ht="18" customHeight="1" spans="1:7">
      <c r="A9" s="36" t="s">
        <v>96</v>
      </c>
      <c r="B9" s="36" t="s">
        <v>97</v>
      </c>
      <c r="C9" s="25">
        <v>239708</v>
      </c>
      <c r="D9" s="25">
        <v>116708</v>
      </c>
      <c r="E9" s="25">
        <v>104558</v>
      </c>
      <c r="F9" s="25">
        <v>12150</v>
      </c>
      <c r="G9" s="25">
        <v>123000</v>
      </c>
    </row>
    <row r="10" ht="18" customHeight="1" spans="1:7">
      <c r="A10" s="36" t="s">
        <v>98</v>
      </c>
      <c r="B10" s="36" t="s">
        <v>99</v>
      </c>
      <c r="C10" s="25">
        <v>2865334.04</v>
      </c>
      <c r="D10" s="25">
        <v>2865334.04</v>
      </c>
      <c r="E10" s="25">
        <v>2496209</v>
      </c>
      <c r="F10" s="25">
        <v>369125.04</v>
      </c>
      <c r="G10" s="25"/>
    </row>
    <row r="11" ht="18" customHeight="1" spans="1:7">
      <c r="A11" s="36" t="s">
        <v>100</v>
      </c>
      <c r="B11" s="36" t="s">
        <v>97</v>
      </c>
      <c r="C11" s="25">
        <v>2865334.04</v>
      </c>
      <c r="D11" s="25">
        <v>2865334.04</v>
      </c>
      <c r="E11" s="25">
        <v>2496209</v>
      </c>
      <c r="F11" s="25">
        <v>369125.04</v>
      </c>
      <c r="G11" s="25"/>
    </row>
    <row r="12" ht="18" customHeight="1" spans="1:7">
      <c r="A12" s="36" t="s">
        <v>103</v>
      </c>
      <c r="B12" s="36" t="s">
        <v>104</v>
      </c>
      <c r="C12" s="25">
        <v>399913</v>
      </c>
      <c r="D12" s="25">
        <v>399913</v>
      </c>
      <c r="E12" s="25">
        <v>343813</v>
      </c>
      <c r="F12" s="25">
        <v>56100</v>
      </c>
      <c r="G12" s="25"/>
    </row>
    <row r="13" ht="18" customHeight="1" spans="1:7">
      <c r="A13" s="36" t="s">
        <v>105</v>
      </c>
      <c r="B13" s="36" t="s">
        <v>97</v>
      </c>
      <c r="C13" s="25">
        <v>399913</v>
      </c>
      <c r="D13" s="25">
        <v>399913</v>
      </c>
      <c r="E13" s="25">
        <v>343813</v>
      </c>
      <c r="F13" s="25">
        <v>56100</v>
      </c>
      <c r="G13" s="25"/>
    </row>
    <row r="14" ht="18" customHeight="1" spans="1:7">
      <c r="A14" s="36" t="s">
        <v>106</v>
      </c>
      <c r="B14" s="36" t="s">
        <v>107</v>
      </c>
      <c r="C14" s="25">
        <v>15000</v>
      </c>
      <c r="D14" s="25"/>
      <c r="E14" s="25"/>
      <c r="F14" s="25"/>
      <c r="G14" s="25">
        <v>15000</v>
      </c>
    </row>
    <row r="15" ht="18" customHeight="1" spans="1:7">
      <c r="A15" s="36" t="s">
        <v>108</v>
      </c>
      <c r="B15" s="36" t="s">
        <v>97</v>
      </c>
      <c r="C15" s="25">
        <v>15000</v>
      </c>
      <c r="D15" s="25"/>
      <c r="E15" s="25"/>
      <c r="F15" s="25"/>
      <c r="G15" s="25">
        <v>15000</v>
      </c>
    </row>
    <row r="16" ht="18" customHeight="1" spans="1:7">
      <c r="A16" s="36" t="s">
        <v>109</v>
      </c>
      <c r="B16" s="36" t="s">
        <v>110</v>
      </c>
      <c r="C16" s="25">
        <v>680457</v>
      </c>
      <c r="D16" s="25">
        <v>548457</v>
      </c>
      <c r="E16" s="25">
        <v>487707</v>
      </c>
      <c r="F16" s="25">
        <v>60750</v>
      </c>
      <c r="G16" s="25">
        <v>132000</v>
      </c>
    </row>
    <row r="17" ht="18" customHeight="1" spans="1:7">
      <c r="A17" s="36" t="s">
        <v>111</v>
      </c>
      <c r="B17" s="36" t="s">
        <v>97</v>
      </c>
      <c r="C17" s="25">
        <v>548457</v>
      </c>
      <c r="D17" s="25">
        <v>548457</v>
      </c>
      <c r="E17" s="25">
        <v>487707</v>
      </c>
      <c r="F17" s="25">
        <v>60750</v>
      </c>
      <c r="G17" s="25"/>
    </row>
    <row r="18" ht="18" customHeight="1" spans="1:7">
      <c r="A18" s="36" t="s">
        <v>112</v>
      </c>
      <c r="B18" s="36" t="s">
        <v>113</v>
      </c>
      <c r="C18" s="25">
        <v>132000</v>
      </c>
      <c r="D18" s="25"/>
      <c r="E18" s="25"/>
      <c r="F18" s="25"/>
      <c r="G18" s="25">
        <v>132000</v>
      </c>
    </row>
    <row r="19" ht="18" customHeight="1" spans="1:7">
      <c r="A19" s="36" t="s">
        <v>114</v>
      </c>
      <c r="B19" s="36" t="s">
        <v>115</v>
      </c>
      <c r="C19" s="25">
        <v>8400</v>
      </c>
      <c r="D19" s="25">
        <v>8400</v>
      </c>
      <c r="E19" s="25">
        <v>8400</v>
      </c>
      <c r="F19" s="25"/>
      <c r="G19" s="25"/>
    </row>
    <row r="20" ht="18" customHeight="1" spans="1:7">
      <c r="A20" s="36" t="s">
        <v>116</v>
      </c>
      <c r="B20" s="36" t="s">
        <v>97</v>
      </c>
      <c r="C20" s="25">
        <v>8400</v>
      </c>
      <c r="D20" s="25">
        <v>8400</v>
      </c>
      <c r="E20" s="25">
        <v>8400</v>
      </c>
      <c r="F20" s="25"/>
      <c r="G20" s="25"/>
    </row>
    <row r="21" ht="18" customHeight="1" spans="1:7">
      <c r="A21" s="36" t="s">
        <v>117</v>
      </c>
      <c r="B21" s="36" t="s">
        <v>118</v>
      </c>
      <c r="C21" s="25">
        <v>921555</v>
      </c>
      <c r="D21" s="25">
        <v>553155</v>
      </c>
      <c r="E21" s="25">
        <v>534255</v>
      </c>
      <c r="F21" s="25">
        <v>18900</v>
      </c>
      <c r="G21" s="25">
        <v>368400</v>
      </c>
    </row>
    <row r="22" ht="18" customHeight="1" spans="1:7">
      <c r="A22" s="36" t="s">
        <v>119</v>
      </c>
      <c r="B22" s="36" t="s">
        <v>97</v>
      </c>
      <c r="C22" s="25">
        <v>553155</v>
      </c>
      <c r="D22" s="25">
        <v>553155</v>
      </c>
      <c r="E22" s="25">
        <v>534255</v>
      </c>
      <c r="F22" s="25">
        <v>18900</v>
      </c>
      <c r="G22" s="25"/>
    </row>
    <row r="23" ht="18" customHeight="1" spans="1:7">
      <c r="A23" s="36" t="s">
        <v>120</v>
      </c>
      <c r="B23" s="36" t="s">
        <v>121</v>
      </c>
      <c r="C23" s="25">
        <v>368400</v>
      </c>
      <c r="D23" s="25"/>
      <c r="E23" s="25"/>
      <c r="F23" s="25"/>
      <c r="G23" s="25">
        <v>368400</v>
      </c>
    </row>
    <row r="24" ht="18" customHeight="1" spans="1:7">
      <c r="A24" s="36" t="s">
        <v>122</v>
      </c>
      <c r="B24" s="36" t="s">
        <v>123</v>
      </c>
      <c r="C24" s="25">
        <v>182100</v>
      </c>
      <c r="D24" s="25">
        <v>182100</v>
      </c>
      <c r="E24" s="25">
        <v>175800</v>
      </c>
      <c r="F24" s="25">
        <v>6300</v>
      </c>
      <c r="G24" s="25"/>
    </row>
    <row r="25" ht="18" customHeight="1" spans="1:7">
      <c r="A25" s="36" t="s">
        <v>124</v>
      </c>
      <c r="B25" s="36" t="s">
        <v>125</v>
      </c>
      <c r="C25" s="25">
        <v>182100</v>
      </c>
      <c r="D25" s="25">
        <v>182100</v>
      </c>
      <c r="E25" s="25">
        <v>175800</v>
      </c>
      <c r="F25" s="25">
        <v>6300</v>
      </c>
      <c r="G25" s="25"/>
    </row>
    <row r="26" ht="18" customHeight="1" spans="1:7">
      <c r="A26" s="36" t="s">
        <v>126</v>
      </c>
      <c r="B26" s="36" t="s">
        <v>127</v>
      </c>
      <c r="C26" s="25">
        <v>182100</v>
      </c>
      <c r="D26" s="25">
        <v>182100</v>
      </c>
      <c r="E26" s="25">
        <v>175800</v>
      </c>
      <c r="F26" s="25">
        <v>6300</v>
      </c>
      <c r="G26" s="25"/>
    </row>
    <row r="27" ht="18" customHeight="1" spans="1:7">
      <c r="A27" s="36" t="s">
        <v>128</v>
      </c>
      <c r="B27" s="36" t="s">
        <v>129</v>
      </c>
      <c r="C27" s="25">
        <v>9449073.8</v>
      </c>
      <c r="D27" s="25">
        <v>8701773.8</v>
      </c>
      <c r="E27" s="25">
        <v>8644173.8</v>
      </c>
      <c r="F27" s="25">
        <v>57600</v>
      </c>
      <c r="G27" s="25">
        <v>747300</v>
      </c>
    </row>
    <row r="28" ht="18" customHeight="1" spans="1:7">
      <c r="A28" s="36" t="s">
        <v>130</v>
      </c>
      <c r="B28" s="36" t="s">
        <v>131</v>
      </c>
      <c r="C28" s="25">
        <v>348287</v>
      </c>
      <c r="D28" s="25">
        <v>348287</v>
      </c>
      <c r="E28" s="25">
        <v>335687</v>
      </c>
      <c r="F28" s="25">
        <v>12600</v>
      </c>
      <c r="G28" s="25"/>
    </row>
    <row r="29" ht="18" customHeight="1" spans="1:7">
      <c r="A29" s="36" t="s">
        <v>132</v>
      </c>
      <c r="B29" s="36" t="s">
        <v>97</v>
      </c>
      <c r="C29" s="25">
        <v>348287</v>
      </c>
      <c r="D29" s="25">
        <v>348287</v>
      </c>
      <c r="E29" s="25">
        <v>335687</v>
      </c>
      <c r="F29" s="25">
        <v>12600</v>
      </c>
      <c r="G29" s="25"/>
    </row>
    <row r="30" ht="18" customHeight="1" spans="1:7">
      <c r="A30" s="36" t="s">
        <v>133</v>
      </c>
      <c r="B30" s="36" t="s">
        <v>134</v>
      </c>
      <c r="C30" s="25">
        <v>7469220</v>
      </c>
      <c r="D30" s="25">
        <v>6721920</v>
      </c>
      <c r="E30" s="25">
        <v>6721920</v>
      </c>
      <c r="F30" s="25"/>
      <c r="G30" s="25">
        <v>747300</v>
      </c>
    </row>
    <row r="31" ht="18" customHeight="1" spans="1:7">
      <c r="A31" s="36" t="s">
        <v>135</v>
      </c>
      <c r="B31" s="36" t="s">
        <v>136</v>
      </c>
      <c r="C31" s="25">
        <v>7469220</v>
      </c>
      <c r="D31" s="25">
        <v>6721920</v>
      </c>
      <c r="E31" s="25">
        <v>6721920</v>
      </c>
      <c r="F31" s="25"/>
      <c r="G31" s="25">
        <v>747300</v>
      </c>
    </row>
    <row r="32" ht="18" customHeight="1" spans="1:7">
      <c r="A32" s="36" t="s">
        <v>137</v>
      </c>
      <c r="B32" s="36" t="s">
        <v>138</v>
      </c>
      <c r="C32" s="25">
        <v>1406512.26</v>
      </c>
      <c r="D32" s="25">
        <v>1406512.26</v>
      </c>
      <c r="E32" s="25">
        <v>1361512.26</v>
      </c>
      <c r="F32" s="25">
        <v>45000</v>
      </c>
      <c r="G32" s="25"/>
    </row>
    <row r="33" ht="18" customHeight="1" spans="1:7">
      <c r="A33" s="36" t="s">
        <v>139</v>
      </c>
      <c r="B33" s="36" t="s">
        <v>140</v>
      </c>
      <c r="C33" s="25">
        <v>199753.6</v>
      </c>
      <c r="D33" s="25">
        <v>199753.6</v>
      </c>
      <c r="E33" s="25">
        <v>171753.6</v>
      </c>
      <c r="F33" s="25">
        <v>28000</v>
      </c>
      <c r="G33" s="25"/>
    </row>
    <row r="34" ht="18" customHeight="1" spans="1:7">
      <c r="A34" s="36" t="s">
        <v>141</v>
      </c>
      <c r="B34" s="36" t="s">
        <v>142</v>
      </c>
      <c r="C34" s="25">
        <v>17000</v>
      </c>
      <c r="D34" s="25">
        <v>17000</v>
      </c>
      <c r="E34" s="25"/>
      <c r="F34" s="25">
        <v>17000</v>
      </c>
      <c r="G34" s="25"/>
    </row>
    <row r="35" ht="18" customHeight="1" spans="1:7">
      <c r="A35" s="36" t="s">
        <v>143</v>
      </c>
      <c r="B35" s="36" t="s">
        <v>144</v>
      </c>
      <c r="C35" s="25">
        <v>1119874.56</v>
      </c>
      <c r="D35" s="25">
        <v>1119874.56</v>
      </c>
      <c r="E35" s="25">
        <v>1119874.56</v>
      </c>
      <c r="F35" s="25"/>
      <c r="G35" s="25"/>
    </row>
    <row r="36" ht="18" customHeight="1" spans="1:7">
      <c r="A36" s="36" t="s">
        <v>145</v>
      </c>
      <c r="B36" s="36" t="s">
        <v>146</v>
      </c>
      <c r="C36" s="25">
        <v>69884.1</v>
      </c>
      <c r="D36" s="25">
        <v>69884.1</v>
      </c>
      <c r="E36" s="25">
        <v>69884.1</v>
      </c>
      <c r="F36" s="25"/>
      <c r="G36" s="25"/>
    </row>
    <row r="37" ht="18" customHeight="1" spans="1:7">
      <c r="A37" s="36" t="s">
        <v>147</v>
      </c>
      <c r="B37" s="36" t="s">
        <v>148</v>
      </c>
      <c r="C37" s="25">
        <v>48994.54</v>
      </c>
      <c r="D37" s="25">
        <v>48994.54</v>
      </c>
      <c r="E37" s="25">
        <v>48994.54</v>
      </c>
      <c r="F37" s="25"/>
      <c r="G37" s="25"/>
    </row>
    <row r="38" ht="18" customHeight="1" spans="1:7">
      <c r="A38" s="36" t="s">
        <v>149</v>
      </c>
      <c r="B38" s="36" t="s">
        <v>150</v>
      </c>
      <c r="C38" s="25">
        <v>48994.54</v>
      </c>
      <c r="D38" s="25">
        <v>48994.54</v>
      </c>
      <c r="E38" s="25">
        <v>48994.54</v>
      </c>
      <c r="F38" s="25"/>
      <c r="G38" s="25"/>
    </row>
    <row r="39" ht="18" customHeight="1" spans="1:7">
      <c r="A39" s="36" t="s">
        <v>151</v>
      </c>
      <c r="B39" s="36" t="s">
        <v>152</v>
      </c>
      <c r="C39" s="25">
        <v>176060</v>
      </c>
      <c r="D39" s="25">
        <v>176060</v>
      </c>
      <c r="E39" s="25">
        <v>176060</v>
      </c>
      <c r="F39" s="25"/>
      <c r="G39" s="25"/>
    </row>
    <row r="40" ht="18" customHeight="1" spans="1:7">
      <c r="A40" s="36" t="s">
        <v>153</v>
      </c>
      <c r="B40" s="36" t="s">
        <v>154</v>
      </c>
      <c r="C40" s="25">
        <v>176060</v>
      </c>
      <c r="D40" s="25">
        <v>176060</v>
      </c>
      <c r="E40" s="25">
        <v>176060</v>
      </c>
      <c r="F40" s="25"/>
      <c r="G40" s="25"/>
    </row>
    <row r="41" ht="18" customHeight="1" spans="1:7">
      <c r="A41" s="36" t="s">
        <v>155</v>
      </c>
      <c r="B41" s="36" t="s">
        <v>156</v>
      </c>
      <c r="C41" s="25">
        <v>574094.38</v>
      </c>
      <c r="D41" s="25">
        <v>574094.38</v>
      </c>
      <c r="E41" s="25">
        <v>574094.38</v>
      </c>
      <c r="F41" s="25"/>
      <c r="G41" s="25"/>
    </row>
    <row r="42" ht="18" customHeight="1" spans="1:7">
      <c r="A42" s="36" t="s">
        <v>157</v>
      </c>
      <c r="B42" s="36" t="s">
        <v>158</v>
      </c>
      <c r="C42" s="25">
        <v>27120</v>
      </c>
      <c r="D42" s="25">
        <v>27120</v>
      </c>
      <c r="E42" s="25">
        <v>27120</v>
      </c>
      <c r="F42" s="25"/>
      <c r="G42" s="25"/>
    </row>
    <row r="43" ht="18" customHeight="1" spans="1:7">
      <c r="A43" s="36" t="s">
        <v>159</v>
      </c>
      <c r="B43" s="36" t="s">
        <v>160</v>
      </c>
      <c r="C43" s="25">
        <v>27120</v>
      </c>
      <c r="D43" s="25">
        <v>27120</v>
      </c>
      <c r="E43" s="25">
        <v>27120</v>
      </c>
      <c r="F43" s="25"/>
      <c r="G43" s="25"/>
    </row>
    <row r="44" ht="18" customHeight="1" spans="1:7">
      <c r="A44" s="36" t="s">
        <v>161</v>
      </c>
      <c r="B44" s="36" t="s">
        <v>162</v>
      </c>
      <c r="C44" s="25">
        <v>546974.38</v>
      </c>
      <c r="D44" s="25">
        <v>546974.38</v>
      </c>
      <c r="E44" s="25">
        <v>546974.38</v>
      </c>
      <c r="F44" s="25"/>
      <c r="G44" s="25"/>
    </row>
    <row r="45" ht="18" customHeight="1" spans="1:7">
      <c r="A45" s="36" t="s">
        <v>163</v>
      </c>
      <c r="B45" s="36" t="s">
        <v>164</v>
      </c>
      <c r="C45" s="25">
        <v>201451.08</v>
      </c>
      <c r="D45" s="25">
        <v>201451.08</v>
      </c>
      <c r="E45" s="25">
        <v>201451.08</v>
      </c>
      <c r="F45" s="25"/>
      <c r="G45" s="25"/>
    </row>
    <row r="46" ht="18" customHeight="1" spans="1:7">
      <c r="A46" s="36" t="s">
        <v>165</v>
      </c>
      <c r="B46" s="36" t="s">
        <v>166</v>
      </c>
      <c r="C46" s="25">
        <v>270361.08</v>
      </c>
      <c r="D46" s="25">
        <v>270361.08</v>
      </c>
      <c r="E46" s="25">
        <v>270361.08</v>
      </c>
      <c r="F46" s="25"/>
      <c r="G46" s="25"/>
    </row>
    <row r="47" ht="18" customHeight="1" spans="1:7">
      <c r="A47" s="36" t="s">
        <v>167</v>
      </c>
      <c r="B47" s="36" t="s">
        <v>168</v>
      </c>
      <c r="C47" s="25">
        <v>75162.22</v>
      </c>
      <c r="D47" s="25">
        <v>75162.22</v>
      </c>
      <c r="E47" s="25">
        <v>75162.22</v>
      </c>
      <c r="F47" s="25"/>
      <c r="G47" s="25"/>
    </row>
    <row r="48" ht="18" customHeight="1" spans="1:7">
      <c r="A48" s="36" t="s">
        <v>169</v>
      </c>
      <c r="B48" s="36" t="s">
        <v>170</v>
      </c>
      <c r="C48" s="25">
        <v>273359</v>
      </c>
      <c r="D48" s="25">
        <v>273359</v>
      </c>
      <c r="E48" s="25">
        <v>263909</v>
      </c>
      <c r="F48" s="25">
        <v>9450</v>
      </c>
      <c r="G48" s="25"/>
    </row>
    <row r="49" ht="18" customHeight="1" spans="1:7">
      <c r="A49" s="36" t="s">
        <v>171</v>
      </c>
      <c r="B49" s="36" t="s">
        <v>172</v>
      </c>
      <c r="C49" s="25">
        <v>273359</v>
      </c>
      <c r="D49" s="25">
        <v>273359</v>
      </c>
      <c r="E49" s="25">
        <v>263909</v>
      </c>
      <c r="F49" s="25">
        <v>9450</v>
      </c>
      <c r="G49" s="25"/>
    </row>
    <row r="50" ht="18" customHeight="1" spans="1:7">
      <c r="A50" s="36" t="s">
        <v>173</v>
      </c>
      <c r="B50" s="36" t="s">
        <v>174</v>
      </c>
      <c r="C50" s="25">
        <v>273359</v>
      </c>
      <c r="D50" s="25">
        <v>273359</v>
      </c>
      <c r="E50" s="25">
        <v>263909</v>
      </c>
      <c r="F50" s="25">
        <v>9450</v>
      </c>
      <c r="G50" s="25"/>
    </row>
    <row r="51" ht="18" customHeight="1" spans="1:7">
      <c r="A51" s="36" t="s">
        <v>175</v>
      </c>
      <c r="B51" s="36" t="s">
        <v>176</v>
      </c>
      <c r="C51" s="25">
        <v>2294681</v>
      </c>
      <c r="D51" s="25">
        <v>2294681</v>
      </c>
      <c r="E51" s="25">
        <v>2222231</v>
      </c>
      <c r="F51" s="25">
        <v>72450</v>
      </c>
      <c r="G51" s="25"/>
    </row>
    <row r="52" ht="18" customHeight="1" spans="1:7">
      <c r="A52" s="36" t="s">
        <v>177</v>
      </c>
      <c r="B52" s="36" t="s">
        <v>178</v>
      </c>
      <c r="C52" s="25">
        <v>1943027</v>
      </c>
      <c r="D52" s="25">
        <v>1943027</v>
      </c>
      <c r="E52" s="25">
        <v>1883177</v>
      </c>
      <c r="F52" s="25">
        <v>59850</v>
      </c>
      <c r="G52" s="25"/>
    </row>
    <row r="53" ht="18" customHeight="1" spans="1:7">
      <c r="A53" s="36" t="s">
        <v>179</v>
      </c>
      <c r="B53" s="36" t="s">
        <v>180</v>
      </c>
      <c r="C53" s="25">
        <v>1943027</v>
      </c>
      <c r="D53" s="25">
        <v>1943027</v>
      </c>
      <c r="E53" s="25">
        <v>1883177</v>
      </c>
      <c r="F53" s="25">
        <v>59850</v>
      </c>
      <c r="G53" s="25"/>
    </row>
    <row r="54" ht="18" customHeight="1" spans="1:7">
      <c r="A54" s="36" t="s">
        <v>181</v>
      </c>
      <c r="B54" s="36" t="s">
        <v>182</v>
      </c>
      <c r="C54" s="25">
        <v>351654</v>
      </c>
      <c r="D54" s="25">
        <v>351654</v>
      </c>
      <c r="E54" s="25">
        <v>339054</v>
      </c>
      <c r="F54" s="25">
        <v>12600</v>
      </c>
      <c r="G54" s="25"/>
    </row>
    <row r="55" ht="18" customHeight="1" spans="1:7">
      <c r="A55" s="36" t="s">
        <v>183</v>
      </c>
      <c r="B55" s="36" t="s">
        <v>184</v>
      </c>
      <c r="C55" s="25">
        <v>351654</v>
      </c>
      <c r="D55" s="25">
        <v>351654</v>
      </c>
      <c r="E55" s="25">
        <v>339054</v>
      </c>
      <c r="F55" s="25">
        <v>12600</v>
      </c>
      <c r="G55" s="25"/>
    </row>
    <row r="56" ht="18" customHeight="1" spans="1:7">
      <c r="A56" s="36" t="s">
        <v>185</v>
      </c>
      <c r="B56" s="36" t="s">
        <v>186</v>
      </c>
      <c r="C56" s="25">
        <v>425905</v>
      </c>
      <c r="D56" s="25">
        <v>425905</v>
      </c>
      <c r="E56" s="25">
        <v>425905</v>
      </c>
      <c r="F56" s="25"/>
      <c r="G56" s="25"/>
    </row>
    <row r="57" ht="18" customHeight="1" spans="1:7">
      <c r="A57" s="36" t="s">
        <v>187</v>
      </c>
      <c r="B57" s="36" t="s">
        <v>188</v>
      </c>
      <c r="C57" s="25">
        <v>425905</v>
      </c>
      <c r="D57" s="25">
        <v>425905</v>
      </c>
      <c r="E57" s="25">
        <v>425905</v>
      </c>
      <c r="F57" s="25"/>
      <c r="G57" s="25"/>
    </row>
    <row r="58" ht="18" customHeight="1" spans="1:7">
      <c r="A58" s="36" t="s">
        <v>189</v>
      </c>
      <c r="B58" s="36" t="s">
        <v>190</v>
      </c>
      <c r="C58" s="25">
        <v>425905</v>
      </c>
      <c r="D58" s="25">
        <v>425905</v>
      </c>
      <c r="E58" s="25">
        <v>425905</v>
      </c>
      <c r="F58" s="25"/>
      <c r="G58" s="25"/>
    </row>
    <row r="59" ht="18" customHeight="1" spans="1:7">
      <c r="A59" s="186" t="s">
        <v>191</v>
      </c>
      <c r="B59" s="187" t="s">
        <v>191</v>
      </c>
      <c r="C59" s="25">
        <v>18329580.22</v>
      </c>
      <c r="D59" s="155">
        <v>16943880.22</v>
      </c>
      <c r="E59" s="25">
        <v>16281055.18</v>
      </c>
      <c r="F59" s="25">
        <v>662825.04</v>
      </c>
      <c r="G59" s="25">
        <v>1385700</v>
      </c>
    </row>
  </sheetData>
  <mergeCells count="7">
    <mergeCell ref="A2:G2"/>
    <mergeCell ref="A3:E3"/>
    <mergeCell ref="A4:B4"/>
    <mergeCell ref="D4:F4"/>
    <mergeCell ref="A59:B59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scale="84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3888888888889" defaultRowHeight="14.25" customHeight="1" outlineLevelRow="6" outlineLevelCol="5"/>
  <cols>
    <col min="1" max="1" width="37.712962962963" style="171" customWidth="1"/>
    <col min="2" max="2" width="27.4259259259259" style="171" customWidth="1"/>
    <col min="3" max="3" width="17.287037037037" style="172" customWidth="1"/>
    <col min="4" max="5" width="26.287037037037" style="173" customWidth="1"/>
    <col min="6" max="6" width="18.712962962963" style="173" customWidth="1"/>
    <col min="7" max="16384" width="9.13888888888889" style="1" customWidth="1"/>
  </cols>
  <sheetData>
    <row r="1" s="1" customFormat="1" customHeight="1" spans="1:6">
      <c r="A1" s="174"/>
      <c r="B1" s="174"/>
      <c r="C1" s="31"/>
      <c r="F1" s="175" t="s">
        <v>240</v>
      </c>
    </row>
    <row r="2" ht="33.75" customHeight="1" spans="1:6">
      <c r="A2" s="176" t="s">
        <v>241</v>
      </c>
      <c r="B2" s="176"/>
      <c r="C2" s="176"/>
      <c r="D2" s="176"/>
      <c r="E2" s="176"/>
      <c r="F2" s="176"/>
    </row>
    <row r="3" s="1" customFormat="1" ht="21.75" customHeight="1" spans="1:6">
      <c r="A3" s="177" t="s">
        <v>2</v>
      </c>
      <c r="B3" s="174"/>
      <c r="C3" s="31"/>
      <c r="F3" s="175" t="s">
        <v>57</v>
      </c>
    </row>
    <row r="4" s="170" customFormat="1" ht="19.5" customHeight="1" spans="1:6">
      <c r="A4" s="11" t="s">
        <v>242</v>
      </c>
      <c r="B4" s="17" t="s">
        <v>243</v>
      </c>
      <c r="C4" s="12" t="s">
        <v>244</v>
      </c>
      <c r="D4" s="13"/>
      <c r="E4" s="14"/>
      <c r="F4" s="17" t="s">
        <v>245</v>
      </c>
    </row>
    <row r="5" s="170" customFormat="1" ht="19.5" customHeight="1" spans="1:6">
      <c r="A5" s="19"/>
      <c r="B5" s="35"/>
      <c r="C5" s="61" t="s">
        <v>63</v>
      </c>
      <c r="D5" s="61" t="s">
        <v>246</v>
      </c>
      <c r="E5" s="61" t="s">
        <v>247</v>
      </c>
      <c r="F5" s="35"/>
    </row>
    <row r="6" s="170" customFormat="1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24.75" customHeight="1" spans="1:6">
      <c r="A7" s="180">
        <f>B7+C7+F7</f>
        <v>180000</v>
      </c>
      <c r="B7" s="181"/>
      <c r="C7" s="182">
        <f>SUM(D7:E7)</f>
        <v>100000</v>
      </c>
      <c r="D7" s="181"/>
      <c r="E7" s="180">
        <v>100000</v>
      </c>
      <c r="F7" s="181">
        <v>80000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scale="98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9"/>
  <sheetViews>
    <sheetView workbookViewId="0">
      <selection activeCell="E14" sqref="E14"/>
    </sheetView>
  </sheetViews>
  <sheetFormatPr defaultColWidth="9.13888888888889" defaultRowHeight="14.25" customHeight="1"/>
  <cols>
    <col min="1" max="1" width="32.8611111111111" style="1" customWidth="1"/>
    <col min="2" max="2" width="20.712962962963" style="1" customWidth="1"/>
    <col min="3" max="3" width="32.3333333333333" style="1" customWidth="1"/>
    <col min="4" max="4" width="10.1388888888889" style="1" customWidth="1"/>
    <col min="5" max="5" width="18.5555555555556" style="1" customWidth="1"/>
    <col min="6" max="6" width="10.287037037037" style="1" customWidth="1"/>
    <col min="7" max="7" width="23" style="1" customWidth="1"/>
    <col min="8" max="8" width="15" style="1" customWidth="1"/>
    <col min="9" max="9" width="15.1111111111111" style="1" customWidth="1"/>
    <col min="10" max="10" width="15.5740740740741" style="1" customWidth="1"/>
    <col min="11" max="11" width="12.287037037037" style="1" customWidth="1"/>
    <col min="12" max="12" width="11.1388888888889" style="1" customWidth="1"/>
    <col min="13" max="13" width="15.4444444444444" style="1" customWidth="1"/>
    <col min="14" max="14" width="11.1388888888889" style="1" customWidth="1"/>
    <col min="15" max="17" width="9.13888888888889" style="1" customWidth="1"/>
    <col min="18" max="18" width="12.1388888888889" style="1" customWidth="1"/>
    <col min="19" max="21" width="12.287037037037" style="1" customWidth="1"/>
    <col min="22" max="22" width="12.712962962963" style="1" customWidth="1"/>
    <col min="23" max="23" width="11.1388888888889" style="1" customWidth="1"/>
    <col min="24" max="24" width="12.7777777777778" style="1" customWidth="1"/>
    <col min="25" max="16384" width="9.13888888888889" style="1" customWidth="1"/>
  </cols>
  <sheetData>
    <row r="1" ht="13.5" customHeight="1" spans="2:24">
      <c r="B1" s="157"/>
      <c r="D1" s="158"/>
      <c r="E1" s="158"/>
      <c r="F1" s="158"/>
      <c r="G1" s="158"/>
      <c r="H1" s="159"/>
      <c r="I1" s="159"/>
      <c r="J1" s="3"/>
      <c r="K1" s="159"/>
      <c r="L1" s="159"/>
      <c r="M1" s="159"/>
      <c r="N1" s="159"/>
      <c r="O1" s="3"/>
      <c r="P1" s="3"/>
      <c r="Q1" s="3"/>
      <c r="R1" s="159"/>
      <c r="V1" s="157"/>
      <c r="X1" s="66" t="s">
        <v>248</v>
      </c>
    </row>
    <row r="2" ht="27.75" customHeight="1" spans="1:24">
      <c r="A2" s="59" t="s">
        <v>249</v>
      </c>
      <c r="B2" s="59"/>
      <c r="C2" s="59"/>
      <c r="D2" s="59"/>
      <c r="E2" s="59"/>
      <c r="F2" s="59"/>
      <c r="G2" s="59"/>
      <c r="H2" s="59"/>
      <c r="I2" s="59"/>
      <c r="J2" s="5"/>
      <c r="K2" s="59"/>
      <c r="L2" s="59"/>
      <c r="M2" s="59"/>
      <c r="N2" s="59"/>
      <c r="O2" s="5"/>
      <c r="P2" s="5"/>
      <c r="Q2" s="5"/>
      <c r="R2" s="59"/>
      <c r="S2" s="59"/>
      <c r="T2" s="59"/>
      <c r="U2" s="59"/>
      <c r="V2" s="59"/>
      <c r="W2" s="59"/>
      <c r="X2" s="59"/>
    </row>
    <row r="3" ht="18.75" customHeight="1" spans="1:24">
      <c r="A3" s="6" t="s">
        <v>2</v>
      </c>
      <c r="B3" s="160"/>
      <c r="C3" s="160"/>
      <c r="D3" s="160"/>
      <c r="E3" s="160"/>
      <c r="F3" s="160"/>
      <c r="G3" s="160"/>
      <c r="H3" s="161"/>
      <c r="I3" s="161"/>
      <c r="J3" s="8"/>
      <c r="K3" s="161"/>
      <c r="L3" s="161"/>
      <c r="M3" s="161"/>
      <c r="N3" s="161"/>
      <c r="O3" s="8"/>
      <c r="P3" s="8"/>
      <c r="Q3" s="8"/>
      <c r="R3" s="161"/>
      <c r="V3" s="157"/>
      <c r="X3" s="117" t="s">
        <v>57</v>
      </c>
    </row>
    <row r="4" ht="18" customHeight="1" spans="1:24">
      <c r="A4" s="10" t="s">
        <v>250</v>
      </c>
      <c r="B4" s="10" t="s">
        <v>251</v>
      </c>
      <c r="C4" s="10" t="s">
        <v>252</v>
      </c>
      <c r="D4" s="10" t="s">
        <v>253</v>
      </c>
      <c r="E4" s="10" t="s">
        <v>254</v>
      </c>
      <c r="F4" s="10" t="s">
        <v>255</v>
      </c>
      <c r="G4" s="10" t="s">
        <v>256</v>
      </c>
      <c r="H4" s="162" t="s">
        <v>257</v>
      </c>
      <c r="I4" s="119" t="s">
        <v>257</v>
      </c>
      <c r="J4" s="13"/>
      <c r="K4" s="119"/>
      <c r="L4" s="119"/>
      <c r="M4" s="119"/>
      <c r="N4" s="119"/>
      <c r="O4" s="13"/>
      <c r="P4" s="13"/>
      <c r="Q4" s="13"/>
      <c r="R4" s="118" t="s">
        <v>67</v>
      </c>
      <c r="S4" s="119" t="s">
        <v>68</v>
      </c>
      <c r="T4" s="119"/>
      <c r="U4" s="119"/>
      <c r="V4" s="119"/>
      <c r="W4" s="119"/>
      <c r="X4" s="165"/>
    </row>
    <row r="5" ht="18" customHeight="1" spans="1:24">
      <c r="A5" s="15"/>
      <c r="B5" s="135"/>
      <c r="C5" s="15"/>
      <c r="D5" s="15"/>
      <c r="E5" s="15"/>
      <c r="F5" s="15"/>
      <c r="G5" s="15"/>
      <c r="H5" s="133" t="s">
        <v>258</v>
      </c>
      <c r="I5" s="162" t="s">
        <v>64</v>
      </c>
      <c r="J5" s="13"/>
      <c r="K5" s="119"/>
      <c r="L5" s="119"/>
      <c r="M5" s="119"/>
      <c r="N5" s="165"/>
      <c r="O5" s="12" t="s">
        <v>259</v>
      </c>
      <c r="P5" s="13"/>
      <c r="Q5" s="14"/>
      <c r="R5" s="10" t="s">
        <v>67</v>
      </c>
      <c r="S5" s="162" t="s">
        <v>68</v>
      </c>
      <c r="T5" s="118" t="s">
        <v>70</v>
      </c>
      <c r="U5" s="119" t="s">
        <v>68</v>
      </c>
      <c r="V5" s="118" t="s">
        <v>72</v>
      </c>
      <c r="W5" s="118" t="s">
        <v>73</v>
      </c>
      <c r="X5" s="167" t="s">
        <v>74</v>
      </c>
    </row>
    <row r="6" ht="22.5" customHeight="1" spans="1:24">
      <c r="A6" s="34"/>
      <c r="B6" s="34"/>
      <c r="C6" s="34"/>
      <c r="D6" s="34"/>
      <c r="E6" s="34"/>
      <c r="F6" s="34"/>
      <c r="G6" s="34"/>
      <c r="H6" s="34"/>
      <c r="I6" s="166" t="s">
        <v>260</v>
      </c>
      <c r="J6" s="14"/>
      <c r="K6" s="10" t="s">
        <v>261</v>
      </c>
      <c r="L6" s="10" t="s">
        <v>262</v>
      </c>
      <c r="M6" s="10" t="s">
        <v>263</v>
      </c>
      <c r="N6" s="10" t="s">
        <v>264</v>
      </c>
      <c r="O6" s="10" t="s">
        <v>64</v>
      </c>
      <c r="P6" s="10" t="s">
        <v>65</v>
      </c>
      <c r="Q6" s="10" t="s">
        <v>66</v>
      </c>
      <c r="R6" s="34"/>
      <c r="S6" s="10" t="s">
        <v>63</v>
      </c>
      <c r="T6" s="10" t="s">
        <v>70</v>
      </c>
      <c r="U6" s="10" t="s">
        <v>265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63"/>
      <c r="B7" s="163"/>
      <c r="C7" s="163"/>
      <c r="D7" s="163"/>
      <c r="E7" s="163"/>
      <c r="F7" s="163"/>
      <c r="G7" s="163"/>
      <c r="H7" s="163"/>
      <c r="I7" s="18" t="s">
        <v>63</v>
      </c>
      <c r="J7" s="19" t="s">
        <v>266</v>
      </c>
      <c r="K7" s="18" t="s">
        <v>267</v>
      </c>
      <c r="L7" s="18" t="s">
        <v>262</v>
      </c>
      <c r="M7" s="18" t="s">
        <v>263</v>
      </c>
      <c r="N7" s="18" t="s">
        <v>264</v>
      </c>
      <c r="O7" s="18" t="s">
        <v>262</v>
      </c>
      <c r="P7" s="18" t="s">
        <v>263</v>
      </c>
      <c r="Q7" s="18" t="s">
        <v>264</v>
      </c>
      <c r="R7" s="18" t="s">
        <v>67</v>
      </c>
      <c r="S7" s="18" t="s">
        <v>63</v>
      </c>
      <c r="T7" s="18" t="s">
        <v>70</v>
      </c>
      <c r="U7" s="18" t="s">
        <v>265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64" t="s">
        <v>76</v>
      </c>
      <c r="B9" s="164"/>
      <c r="C9" s="164"/>
      <c r="D9" s="164"/>
      <c r="E9" s="164"/>
      <c r="F9" s="164"/>
      <c r="G9" s="164"/>
      <c r="H9" s="126">
        <v>18091833.95</v>
      </c>
      <c r="I9" s="126">
        <v>16943880.22</v>
      </c>
      <c r="J9" s="126"/>
      <c r="K9" s="126"/>
      <c r="L9" s="126"/>
      <c r="M9" s="126">
        <v>16943880.22</v>
      </c>
      <c r="N9" s="56"/>
      <c r="O9" s="126"/>
      <c r="P9" s="126"/>
      <c r="Q9" s="126"/>
      <c r="R9" s="126"/>
      <c r="S9" s="126">
        <v>1147953.73</v>
      </c>
      <c r="T9" s="126"/>
      <c r="U9" s="126"/>
      <c r="V9" s="126"/>
      <c r="W9" s="126"/>
      <c r="X9" s="126">
        <v>1147953.73</v>
      </c>
    </row>
    <row r="10" ht="21" customHeight="1" spans="1:24">
      <c r="A10" s="164" t="s">
        <v>78</v>
      </c>
      <c r="B10" s="23" t="s">
        <v>268</v>
      </c>
      <c r="C10" s="23" t="s">
        <v>268</v>
      </c>
      <c r="D10" s="23" t="s">
        <v>268</v>
      </c>
      <c r="E10" s="23" t="s">
        <v>268</v>
      </c>
      <c r="F10" s="23" t="s">
        <v>268</v>
      </c>
      <c r="G10" s="23" t="s">
        <v>268</v>
      </c>
      <c r="H10" s="126">
        <v>18091833.95</v>
      </c>
      <c r="I10" s="126">
        <v>16943880.22</v>
      </c>
      <c r="J10" s="126"/>
      <c r="K10" s="126"/>
      <c r="L10" s="126"/>
      <c r="M10" s="126">
        <v>16943880.22</v>
      </c>
      <c r="N10" s="56"/>
      <c r="O10" s="126"/>
      <c r="P10" s="126"/>
      <c r="Q10" s="126"/>
      <c r="R10" s="126"/>
      <c r="S10" s="126">
        <v>1147953.73</v>
      </c>
      <c r="T10" s="126"/>
      <c r="U10" s="126"/>
      <c r="V10" s="126"/>
      <c r="W10" s="126"/>
      <c r="X10" s="126">
        <v>1147953.73</v>
      </c>
    </row>
    <row r="11" ht="27.75" customHeight="1" spans="1:24">
      <c r="A11" s="23" t="s">
        <v>269</v>
      </c>
      <c r="B11" s="23" t="s">
        <v>270</v>
      </c>
      <c r="C11" s="23" t="s">
        <v>271</v>
      </c>
      <c r="D11" s="23" t="s">
        <v>96</v>
      </c>
      <c r="E11" s="23" t="s">
        <v>272</v>
      </c>
      <c r="F11" s="23" t="s">
        <v>273</v>
      </c>
      <c r="G11" s="23" t="s">
        <v>274</v>
      </c>
      <c r="H11" s="126">
        <v>41496</v>
      </c>
      <c r="I11" s="126">
        <v>41496</v>
      </c>
      <c r="J11" s="156"/>
      <c r="K11" s="126"/>
      <c r="L11" s="126"/>
      <c r="M11" s="126">
        <v>41496</v>
      </c>
      <c r="N11" s="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ht="27.75" customHeight="1" spans="1:24">
      <c r="A12" s="23" t="s">
        <v>269</v>
      </c>
      <c r="B12" s="23" t="s">
        <v>270</v>
      </c>
      <c r="C12" s="23" t="s">
        <v>271</v>
      </c>
      <c r="D12" s="23" t="s">
        <v>100</v>
      </c>
      <c r="E12" s="23" t="s">
        <v>272</v>
      </c>
      <c r="F12" s="23" t="s">
        <v>273</v>
      </c>
      <c r="G12" s="23" t="s">
        <v>274</v>
      </c>
      <c r="H12" s="126">
        <v>899772</v>
      </c>
      <c r="I12" s="126">
        <v>899772</v>
      </c>
      <c r="J12" s="156"/>
      <c r="K12" s="126"/>
      <c r="L12" s="126"/>
      <c r="M12" s="126">
        <v>899772</v>
      </c>
      <c r="N12" s="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ht="27.75" customHeight="1" spans="1:24">
      <c r="A13" s="23" t="s">
        <v>269</v>
      </c>
      <c r="B13" s="23" t="s">
        <v>270</v>
      </c>
      <c r="C13" s="23" t="s">
        <v>271</v>
      </c>
      <c r="D13" s="23" t="s">
        <v>105</v>
      </c>
      <c r="E13" s="23" t="s">
        <v>272</v>
      </c>
      <c r="F13" s="23" t="s">
        <v>273</v>
      </c>
      <c r="G13" s="23" t="s">
        <v>274</v>
      </c>
      <c r="H13" s="126">
        <v>102396</v>
      </c>
      <c r="I13" s="126">
        <v>102396</v>
      </c>
      <c r="J13" s="156"/>
      <c r="K13" s="126"/>
      <c r="L13" s="126"/>
      <c r="M13" s="126">
        <v>102396</v>
      </c>
      <c r="N13" s="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ht="27.75" customHeight="1" spans="1:24">
      <c r="A14" s="23" t="s">
        <v>269</v>
      </c>
      <c r="B14" s="23" t="s">
        <v>270</v>
      </c>
      <c r="C14" s="23" t="s">
        <v>271</v>
      </c>
      <c r="D14" s="23" t="s">
        <v>111</v>
      </c>
      <c r="E14" s="23" t="s">
        <v>272</v>
      </c>
      <c r="F14" s="23" t="s">
        <v>273</v>
      </c>
      <c r="G14" s="23" t="s">
        <v>274</v>
      </c>
      <c r="H14" s="126">
        <v>188676</v>
      </c>
      <c r="I14" s="126">
        <v>188676</v>
      </c>
      <c r="J14" s="156"/>
      <c r="K14" s="126"/>
      <c r="L14" s="126"/>
      <c r="M14" s="126">
        <v>188676</v>
      </c>
      <c r="N14" s="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ht="27.75" customHeight="1" spans="1:24">
      <c r="A15" s="23" t="s">
        <v>269</v>
      </c>
      <c r="B15" s="23" t="s">
        <v>275</v>
      </c>
      <c r="C15" s="23" t="s">
        <v>276</v>
      </c>
      <c r="D15" s="23" t="s">
        <v>119</v>
      </c>
      <c r="E15" s="23" t="s">
        <v>272</v>
      </c>
      <c r="F15" s="23" t="s">
        <v>273</v>
      </c>
      <c r="G15" s="23" t="s">
        <v>274</v>
      </c>
      <c r="H15" s="126">
        <v>219348</v>
      </c>
      <c r="I15" s="126">
        <v>219348</v>
      </c>
      <c r="J15" s="156"/>
      <c r="K15" s="126"/>
      <c r="L15" s="126"/>
      <c r="M15" s="126">
        <v>219348</v>
      </c>
      <c r="N15" s="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ht="27.75" customHeight="1" spans="1:24">
      <c r="A16" s="23" t="s">
        <v>269</v>
      </c>
      <c r="B16" s="23" t="s">
        <v>275</v>
      </c>
      <c r="C16" s="23" t="s">
        <v>276</v>
      </c>
      <c r="D16" s="23" t="s">
        <v>126</v>
      </c>
      <c r="E16" s="23" t="s">
        <v>277</v>
      </c>
      <c r="F16" s="23" t="s">
        <v>273</v>
      </c>
      <c r="G16" s="23" t="s">
        <v>274</v>
      </c>
      <c r="H16" s="126">
        <v>71136</v>
      </c>
      <c r="I16" s="126">
        <v>71136</v>
      </c>
      <c r="J16" s="156"/>
      <c r="K16" s="126"/>
      <c r="L16" s="126"/>
      <c r="M16" s="126">
        <v>71136</v>
      </c>
      <c r="N16" s="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ht="27.75" customHeight="1" spans="1:24">
      <c r="A17" s="23" t="s">
        <v>269</v>
      </c>
      <c r="B17" s="23" t="s">
        <v>275</v>
      </c>
      <c r="C17" s="23" t="s">
        <v>276</v>
      </c>
      <c r="D17" s="23" t="s">
        <v>132</v>
      </c>
      <c r="E17" s="23" t="s">
        <v>272</v>
      </c>
      <c r="F17" s="23" t="s">
        <v>273</v>
      </c>
      <c r="G17" s="23" t="s">
        <v>274</v>
      </c>
      <c r="H17" s="126">
        <v>131604</v>
      </c>
      <c r="I17" s="126">
        <v>131604</v>
      </c>
      <c r="J17" s="156"/>
      <c r="K17" s="126"/>
      <c r="L17" s="126"/>
      <c r="M17" s="126">
        <v>131604</v>
      </c>
      <c r="N17" s="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</row>
    <row r="18" ht="27.75" customHeight="1" spans="1:24">
      <c r="A18" s="23" t="s">
        <v>269</v>
      </c>
      <c r="B18" s="23" t="s">
        <v>275</v>
      </c>
      <c r="C18" s="23" t="s">
        <v>276</v>
      </c>
      <c r="D18" s="23" t="s">
        <v>173</v>
      </c>
      <c r="E18" s="23" t="s">
        <v>278</v>
      </c>
      <c r="F18" s="23" t="s">
        <v>273</v>
      </c>
      <c r="G18" s="23" t="s">
        <v>274</v>
      </c>
      <c r="H18" s="126">
        <v>108204</v>
      </c>
      <c r="I18" s="126">
        <v>108204</v>
      </c>
      <c r="J18" s="156"/>
      <c r="K18" s="126"/>
      <c r="L18" s="126"/>
      <c r="M18" s="126">
        <v>108204</v>
      </c>
      <c r="N18" s="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ht="27.75" customHeight="1" spans="1:24">
      <c r="A19" s="23" t="s">
        <v>269</v>
      </c>
      <c r="B19" s="23" t="s">
        <v>275</v>
      </c>
      <c r="C19" s="23" t="s">
        <v>276</v>
      </c>
      <c r="D19" s="23" t="s">
        <v>179</v>
      </c>
      <c r="E19" s="23" t="s">
        <v>279</v>
      </c>
      <c r="F19" s="23" t="s">
        <v>273</v>
      </c>
      <c r="G19" s="23" t="s">
        <v>274</v>
      </c>
      <c r="H19" s="126">
        <v>794652</v>
      </c>
      <c r="I19" s="126">
        <v>794652</v>
      </c>
      <c r="J19" s="156"/>
      <c r="K19" s="126"/>
      <c r="L19" s="126"/>
      <c r="M19" s="126">
        <v>794652</v>
      </c>
      <c r="N19" s="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ht="27.75" customHeight="1" spans="1:24">
      <c r="A20" s="23" t="s">
        <v>269</v>
      </c>
      <c r="B20" s="23" t="s">
        <v>275</v>
      </c>
      <c r="C20" s="23" t="s">
        <v>276</v>
      </c>
      <c r="D20" s="23" t="s">
        <v>183</v>
      </c>
      <c r="E20" s="23" t="s">
        <v>280</v>
      </c>
      <c r="F20" s="23" t="s">
        <v>273</v>
      </c>
      <c r="G20" s="23" t="s">
        <v>274</v>
      </c>
      <c r="H20" s="126">
        <v>131400</v>
      </c>
      <c r="I20" s="126">
        <v>131400</v>
      </c>
      <c r="J20" s="156"/>
      <c r="K20" s="126"/>
      <c r="L20" s="126"/>
      <c r="M20" s="126">
        <v>131400</v>
      </c>
      <c r="N20" s="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ht="27.75" customHeight="1" spans="1:24">
      <c r="A21" s="23" t="s">
        <v>269</v>
      </c>
      <c r="B21" s="23" t="s">
        <v>270</v>
      </c>
      <c r="C21" s="23" t="s">
        <v>271</v>
      </c>
      <c r="D21" s="23" t="s">
        <v>96</v>
      </c>
      <c r="E21" s="23" t="s">
        <v>272</v>
      </c>
      <c r="F21" s="23" t="s">
        <v>281</v>
      </c>
      <c r="G21" s="23" t="s">
        <v>282</v>
      </c>
      <c r="H21" s="126">
        <v>59604</v>
      </c>
      <c r="I21" s="126">
        <v>59604</v>
      </c>
      <c r="J21" s="156"/>
      <c r="K21" s="126"/>
      <c r="L21" s="126"/>
      <c r="M21" s="126">
        <v>59604</v>
      </c>
      <c r="N21" s="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ht="27.75" customHeight="1" spans="1:24">
      <c r="A22" s="23" t="s">
        <v>269</v>
      </c>
      <c r="B22" s="23" t="s">
        <v>270</v>
      </c>
      <c r="C22" s="23" t="s">
        <v>271</v>
      </c>
      <c r="D22" s="23" t="s">
        <v>100</v>
      </c>
      <c r="E22" s="23" t="s">
        <v>272</v>
      </c>
      <c r="F22" s="23" t="s">
        <v>281</v>
      </c>
      <c r="G22" s="23" t="s">
        <v>282</v>
      </c>
      <c r="H22" s="126">
        <v>1439556</v>
      </c>
      <c r="I22" s="126">
        <v>1439556</v>
      </c>
      <c r="J22" s="156"/>
      <c r="K22" s="126"/>
      <c r="L22" s="126"/>
      <c r="M22" s="126">
        <v>1439556</v>
      </c>
      <c r="N22" s="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ht="27.75" customHeight="1" spans="1:24">
      <c r="A23" s="23" t="s">
        <v>269</v>
      </c>
      <c r="B23" s="23" t="s">
        <v>270</v>
      </c>
      <c r="C23" s="23" t="s">
        <v>271</v>
      </c>
      <c r="D23" s="23" t="s">
        <v>105</v>
      </c>
      <c r="E23" s="23" t="s">
        <v>272</v>
      </c>
      <c r="F23" s="23" t="s">
        <v>281</v>
      </c>
      <c r="G23" s="23" t="s">
        <v>282</v>
      </c>
      <c r="H23" s="126">
        <v>164184</v>
      </c>
      <c r="I23" s="126">
        <v>164184</v>
      </c>
      <c r="J23" s="156"/>
      <c r="K23" s="126"/>
      <c r="L23" s="126"/>
      <c r="M23" s="126">
        <v>164184</v>
      </c>
      <c r="N23" s="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  <row r="24" ht="27.75" customHeight="1" spans="1:24">
      <c r="A24" s="23" t="s">
        <v>269</v>
      </c>
      <c r="B24" s="23" t="s">
        <v>270</v>
      </c>
      <c r="C24" s="23" t="s">
        <v>271</v>
      </c>
      <c r="D24" s="23" t="s">
        <v>111</v>
      </c>
      <c r="E24" s="23" t="s">
        <v>272</v>
      </c>
      <c r="F24" s="23" t="s">
        <v>281</v>
      </c>
      <c r="G24" s="23" t="s">
        <v>282</v>
      </c>
      <c r="H24" s="126">
        <v>283308</v>
      </c>
      <c r="I24" s="126">
        <v>283308</v>
      </c>
      <c r="J24" s="156"/>
      <c r="K24" s="126"/>
      <c r="L24" s="126"/>
      <c r="M24" s="126">
        <v>283308</v>
      </c>
      <c r="N24" s="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ht="27.75" customHeight="1" spans="1:24">
      <c r="A25" s="23" t="s">
        <v>269</v>
      </c>
      <c r="B25" s="23" t="s">
        <v>275</v>
      </c>
      <c r="C25" s="23" t="s">
        <v>276</v>
      </c>
      <c r="D25" s="23" t="s">
        <v>119</v>
      </c>
      <c r="E25" s="23" t="s">
        <v>272</v>
      </c>
      <c r="F25" s="23" t="s">
        <v>281</v>
      </c>
      <c r="G25" s="23" t="s">
        <v>282</v>
      </c>
      <c r="H25" s="126">
        <v>64560</v>
      </c>
      <c r="I25" s="126">
        <v>64560</v>
      </c>
      <c r="J25" s="156"/>
      <c r="K25" s="126"/>
      <c r="L25" s="126"/>
      <c r="M25" s="126">
        <v>64560</v>
      </c>
      <c r="N25" s="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</row>
    <row r="26" ht="27.75" customHeight="1" spans="1:24">
      <c r="A26" s="23" t="s">
        <v>269</v>
      </c>
      <c r="B26" s="23" t="s">
        <v>275</v>
      </c>
      <c r="C26" s="23" t="s">
        <v>276</v>
      </c>
      <c r="D26" s="23" t="s">
        <v>126</v>
      </c>
      <c r="E26" s="23" t="s">
        <v>277</v>
      </c>
      <c r="F26" s="23" t="s">
        <v>281</v>
      </c>
      <c r="G26" s="23" t="s">
        <v>282</v>
      </c>
      <c r="H26" s="126">
        <v>21876</v>
      </c>
      <c r="I26" s="126">
        <v>21876</v>
      </c>
      <c r="J26" s="156"/>
      <c r="K26" s="126"/>
      <c r="L26" s="126"/>
      <c r="M26" s="126">
        <v>21876</v>
      </c>
      <c r="N26" s="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ht="27.75" customHeight="1" spans="1:24">
      <c r="A27" s="23" t="s">
        <v>269</v>
      </c>
      <c r="B27" s="23" t="s">
        <v>275</v>
      </c>
      <c r="C27" s="23" t="s">
        <v>276</v>
      </c>
      <c r="D27" s="23" t="s">
        <v>132</v>
      </c>
      <c r="E27" s="23" t="s">
        <v>272</v>
      </c>
      <c r="F27" s="23" t="s">
        <v>281</v>
      </c>
      <c r="G27" s="23" t="s">
        <v>282</v>
      </c>
      <c r="H27" s="126">
        <v>42000</v>
      </c>
      <c r="I27" s="126">
        <v>42000</v>
      </c>
      <c r="J27" s="156"/>
      <c r="K27" s="126"/>
      <c r="L27" s="126"/>
      <c r="M27" s="126">
        <v>42000</v>
      </c>
      <c r="N27" s="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</row>
    <row r="28" ht="27.75" customHeight="1" spans="1:24">
      <c r="A28" s="23" t="s">
        <v>269</v>
      </c>
      <c r="B28" s="23" t="s">
        <v>275</v>
      </c>
      <c r="C28" s="23" t="s">
        <v>276</v>
      </c>
      <c r="D28" s="23" t="s">
        <v>173</v>
      </c>
      <c r="E28" s="23" t="s">
        <v>278</v>
      </c>
      <c r="F28" s="23" t="s">
        <v>281</v>
      </c>
      <c r="G28" s="23" t="s">
        <v>282</v>
      </c>
      <c r="H28" s="126">
        <v>31500</v>
      </c>
      <c r="I28" s="126">
        <v>31500</v>
      </c>
      <c r="J28" s="156"/>
      <c r="K28" s="126"/>
      <c r="L28" s="126"/>
      <c r="M28" s="126">
        <v>31500</v>
      </c>
      <c r="N28" s="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</row>
    <row r="29" ht="27.75" customHeight="1" spans="1:24">
      <c r="A29" s="23" t="s">
        <v>269</v>
      </c>
      <c r="B29" s="23" t="s">
        <v>275</v>
      </c>
      <c r="C29" s="23" t="s">
        <v>276</v>
      </c>
      <c r="D29" s="23" t="s">
        <v>179</v>
      </c>
      <c r="E29" s="23" t="s">
        <v>279</v>
      </c>
      <c r="F29" s="23" t="s">
        <v>281</v>
      </c>
      <c r="G29" s="23" t="s">
        <v>282</v>
      </c>
      <c r="H29" s="126">
        <v>268260</v>
      </c>
      <c r="I29" s="126">
        <v>268260</v>
      </c>
      <c r="J29" s="156"/>
      <c r="K29" s="126"/>
      <c r="L29" s="126"/>
      <c r="M29" s="126">
        <v>268260</v>
      </c>
      <c r="N29" s="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</row>
    <row r="30" ht="27.75" customHeight="1" spans="1:24">
      <c r="A30" s="23" t="s">
        <v>269</v>
      </c>
      <c r="B30" s="23" t="s">
        <v>275</v>
      </c>
      <c r="C30" s="23" t="s">
        <v>276</v>
      </c>
      <c r="D30" s="23" t="s">
        <v>183</v>
      </c>
      <c r="E30" s="23" t="s">
        <v>280</v>
      </c>
      <c r="F30" s="23" t="s">
        <v>281</v>
      </c>
      <c r="G30" s="23" t="s">
        <v>282</v>
      </c>
      <c r="H30" s="126">
        <v>45120</v>
      </c>
      <c r="I30" s="126">
        <v>45120</v>
      </c>
      <c r="J30" s="156"/>
      <c r="K30" s="126"/>
      <c r="L30" s="126"/>
      <c r="M30" s="126">
        <v>45120</v>
      </c>
      <c r="N30" s="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</row>
    <row r="31" ht="27.75" customHeight="1" spans="1:24">
      <c r="A31" s="23" t="s">
        <v>269</v>
      </c>
      <c r="B31" s="23" t="s">
        <v>270</v>
      </c>
      <c r="C31" s="23" t="s">
        <v>271</v>
      </c>
      <c r="D31" s="23" t="s">
        <v>96</v>
      </c>
      <c r="E31" s="23" t="s">
        <v>272</v>
      </c>
      <c r="F31" s="23" t="s">
        <v>283</v>
      </c>
      <c r="G31" s="23" t="s">
        <v>284</v>
      </c>
      <c r="H31" s="126">
        <v>3458</v>
      </c>
      <c r="I31" s="126">
        <v>3458</v>
      </c>
      <c r="J31" s="156"/>
      <c r="K31" s="126"/>
      <c r="L31" s="126"/>
      <c r="M31" s="126">
        <v>3458</v>
      </c>
      <c r="N31" s="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</row>
    <row r="32" ht="27.75" customHeight="1" spans="1:24">
      <c r="A32" s="23" t="s">
        <v>269</v>
      </c>
      <c r="B32" s="23" t="s">
        <v>270</v>
      </c>
      <c r="C32" s="23" t="s">
        <v>271</v>
      </c>
      <c r="D32" s="23" t="s">
        <v>100</v>
      </c>
      <c r="E32" s="23" t="s">
        <v>272</v>
      </c>
      <c r="F32" s="23" t="s">
        <v>283</v>
      </c>
      <c r="G32" s="23" t="s">
        <v>284</v>
      </c>
      <c r="H32" s="126">
        <v>74981</v>
      </c>
      <c r="I32" s="126">
        <v>74981</v>
      </c>
      <c r="J32" s="156"/>
      <c r="K32" s="126"/>
      <c r="L32" s="126"/>
      <c r="M32" s="126">
        <v>74981</v>
      </c>
      <c r="N32" s="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</row>
    <row r="33" ht="27.75" customHeight="1" spans="1:24">
      <c r="A33" s="23" t="s">
        <v>269</v>
      </c>
      <c r="B33" s="23" t="s">
        <v>270</v>
      </c>
      <c r="C33" s="23" t="s">
        <v>271</v>
      </c>
      <c r="D33" s="23" t="s">
        <v>105</v>
      </c>
      <c r="E33" s="23" t="s">
        <v>272</v>
      </c>
      <c r="F33" s="23" t="s">
        <v>283</v>
      </c>
      <c r="G33" s="23" t="s">
        <v>284</v>
      </c>
      <c r="H33" s="126">
        <v>8533</v>
      </c>
      <c r="I33" s="126">
        <v>8533</v>
      </c>
      <c r="J33" s="156"/>
      <c r="K33" s="126"/>
      <c r="L33" s="126"/>
      <c r="M33" s="126">
        <v>8533</v>
      </c>
      <c r="N33" s="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</row>
    <row r="34" ht="27.75" customHeight="1" spans="1:24">
      <c r="A34" s="23" t="s">
        <v>269</v>
      </c>
      <c r="B34" s="23" t="s">
        <v>270</v>
      </c>
      <c r="C34" s="23" t="s">
        <v>271</v>
      </c>
      <c r="D34" s="23" t="s">
        <v>111</v>
      </c>
      <c r="E34" s="23" t="s">
        <v>272</v>
      </c>
      <c r="F34" s="23" t="s">
        <v>283</v>
      </c>
      <c r="G34" s="23" t="s">
        <v>284</v>
      </c>
      <c r="H34" s="126">
        <v>15723</v>
      </c>
      <c r="I34" s="126">
        <v>15723</v>
      </c>
      <c r="J34" s="156"/>
      <c r="K34" s="126"/>
      <c r="L34" s="126"/>
      <c r="M34" s="126">
        <v>15723</v>
      </c>
      <c r="N34" s="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</row>
    <row r="35" ht="27.75" customHeight="1" spans="1:24">
      <c r="A35" s="23" t="s">
        <v>269</v>
      </c>
      <c r="B35" s="23" t="s">
        <v>275</v>
      </c>
      <c r="C35" s="23" t="s">
        <v>276</v>
      </c>
      <c r="D35" s="23" t="s">
        <v>119</v>
      </c>
      <c r="E35" s="23" t="s">
        <v>272</v>
      </c>
      <c r="F35" s="23" t="s">
        <v>285</v>
      </c>
      <c r="G35" s="23" t="s">
        <v>286</v>
      </c>
      <c r="H35" s="126">
        <v>18279</v>
      </c>
      <c r="I35" s="126">
        <v>18279</v>
      </c>
      <c r="J35" s="156"/>
      <c r="K35" s="126"/>
      <c r="L35" s="126"/>
      <c r="M35" s="126">
        <v>18279</v>
      </c>
      <c r="N35" s="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</row>
    <row r="36" ht="27.75" customHeight="1" spans="1:24">
      <c r="A36" s="23" t="s">
        <v>269</v>
      </c>
      <c r="B36" s="23" t="s">
        <v>275</v>
      </c>
      <c r="C36" s="23" t="s">
        <v>276</v>
      </c>
      <c r="D36" s="23" t="s">
        <v>126</v>
      </c>
      <c r="E36" s="23" t="s">
        <v>277</v>
      </c>
      <c r="F36" s="23" t="s">
        <v>285</v>
      </c>
      <c r="G36" s="23" t="s">
        <v>286</v>
      </c>
      <c r="H36" s="126">
        <v>5928</v>
      </c>
      <c r="I36" s="126">
        <v>5928</v>
      </c>
      <c r="J36" s="156"/>
      <c r="K36" s="126"/>
      <c r="L36" s="126"/>
      <c r="M36" s="126">
        <v>5928</v>
      </c>
      <c r="N36" s="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</row>
    <row r="37" ht="27.75" customHeight="1" spans="1:24">
      <c r="A37" s="23" t="s">
        <v>269</v>
      </c>
      <c r="B37" s="23" t="s">
        <v>275</v>
      </c>
      <c r="C37" s="23" t="s">
        <v>276</v>
      </c>
      <c r="D37" s="23" t="s">
        <v>132</v>
      </c>
      <c r="E37" s="23" t="s">
        <v>272</v>
      </c>
      <c r="F37" s="23" t="s">
        <v>285</v>
      </c>
      <c r="G37" s="23" t="s">
        <v>286</v>
      </c>
      <c r="H37" s="126">
        <v>10967</v>
      </c>
      <c r="I37" s="126">
        <v>10967</v>
      </c>
      <c r="J37" s="156"/>
      <c r="K37" s="126"/>
      <c r="L37" s="126"/>
      <c r="M37" s="126">
        <v>10967</v>
      </c>
      <c r="N37" s="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</row>
    <row r="38" ht="27.75" customHeight="1" spans="1:24">
      <c r="A38" s="23" t="s">
        <v>269</v>
      </c>
      <c r="B38" s="23" t="s">
        <v>275</v>
      </c>
      <c r="C38" s="23" t="s">
        <v>276</v>
      </c>
      <c r="D38" s="23" t="s">
        <v>173</v>
      </c>
      <c r="E38" s="23" t="s">
        <v>278</v>
      </c>
      <c r="F38" s="23" t="s">
        <v>285</v>
      </c>
      <c r="G38" s="23" t="s">
        <v>286</v>
      </c>
      <c r="H38" s="126">
        <v>9017</v>
      </c>
      <c r="I38" s="126">
        <v>9017</v>
      </c>
      <c r="J38" s="156"/>
      <c r="K38" s="126"/>
      <c r="L38" s="126"/>
      <c r="M38" s="126">
        <v>9017</v>
      </c>
      <c r="N38" s="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</row>
    <row r="39" ht="27.75" customHeight="1" spans="1:24">
      <c r="A39" s="23" t="s">
        <v>269</v>
      </c>
      <c r="B39" s="23" t="s">
        <v>275</v>
      </c>
      <c r="C39" s="23" t="s">
        <v>276</v>
      </c>
      <c r="D39" s="23" t="s">
        <v>179</v>
      </c>
      <c r="E39" s="23" t="s">
        <v>279</v>
      </c>
      <c r="F39" s="23" t="s">
        <v>285</v>
      </c>
      <c r="G39" s="23" t="s">
        <v>286</v>
      </c>
      <c r="H39" s="126">
        <v>66221</v>
      </c>
      <c r="I39" s="126">
        <v>66221</v>
      </c>
      <c r="J39" s="156"/>
      <c r="K39" s="126"/>
      <c r="L39" s="126"/>
      <c r="M39" s="126">
        <v>66221</v>
      </c>
      <c r="N39" s="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</row>
    <row r="40" ht="27.75" customHeight="1" spans="1:24">
      <c r="A40" s="23" t="s">
        <v>269</v>
      </c>
      <c r="B40" s="23" t="s">
        <v>275</v>
      </c>
      <c r="C40" s="23" t="s">
        <v>276</v>
      </c>
      <c r="D40" s="23" t="s">
        <v>183</v>
      </c>
      <c r="E40" s="23" t="s">
        <v>280</v>
      </c>
      <c r="F40" s="23" t="s">
        <v>285</v>
      </c>
      <c r="G40" s="23" t="s">
        <v>286</v>
      </c>
      <c r="H40" s="126">
        <v>10950</v>
      </c>
      <c r="I40" s="126">
        <v>10950</v>
      </c>
      <c r="J40" s="156"/>
      <c r="K40" s="126"/>
      <c r="L40" s="126"/>
      <c r="M40" s="126">
        <v>10950</v>
      </c>
      <c r="N40" s="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</row>
    <row r="41" ht="27.75" customHeight="1" spans="1:24">
      <c r="A41" s="23" t="s">
        <v>269</v>
      </c>
      <c r="B41" s="23" t="s">
        <v>275</v>
      </c>
      <c r="C41" s="23" t="s">
        <v>276</v>
      </c>
      <c r="D41" s="23" t="s">
        <v>119</v>
      </c>
      <c r="E41" s="23" t="s">
        <v>272</v>
      </c>
      <c r="F41" s="23" t="s">
        <v>285</v>
      </c>
      <c r="G41" s="23" t="s">
        <v>286</v>
      </c>
      <c r="H41" s="126">
        <v>76020</v>
      </c>
      <c r="I41" s="126">
        <v>76020</v>
      </c>
      <c r="J41" s="156"/>
      <c r="K41" s="126"/>
      <c r="L41" s="126"/>
      <c r="M41" s="126">
        <v>76020</v>
      </c>
      <c r="N41" s="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</row>
    <row r="42" ht="27.75" customHeight="1" spans="1:24">
      <c r="A42" s="23" t="s">
        <v>269</v>
      </c>
      <c r="B42" s="23" t="s">
        <v>275</v>
      </c>
      <c r="C42" s="23" t="s">
        <v>276</v>
      </c>
      <c r="D42" s="23" t="s">
        <v>126</v>
      </c>
      <c r="E42" s="23" t="s">
        <v>277</v>
      </c>
      <c r="F42" s="23" t="s">
        <v>285</v>
      </c>
      <c r="G42" s="23" t="s">
        <v>286</v>
      </c>
      <c r="H42" s="126">
        <v>25080</v>
      </c>
      <c r="I42" s="126">
        <v>25080</v>
      </c>
      <c r="J42" s="156"/>
      <c r="K42" s="126"/>
      <c r="L42" s="126"/>
      <c r="M42" s="126">
        <v>25080</v>
      </c>
      <c r="N42" s="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</row>
    <row r="43" ht="27.75" customHeight="1" spans="1:24">
      <c r="A43" s="23" t="s">
        <v>269</v>
      </c>
      <c r="B43" s="23" t="s">
        <v>275</v>
      </c>
      <c r="C43" s="23" t="s">
        <v>276</v>
      </c>
      <c r="D43" s="23" t="s">
        <v>132</v>
      </c>
      <c r="E43" s="23" t="s">
        <v>272</v>
      </c>
      <c r="F43" s="23" t="s">
        <v>285</v>
      </c>
      <c r="G43" s="23" t="s">
        <v>286</v>
      </c>
      <c r="H43" s="126">
        <v>49920</v>
      </c>
      <c r="I43" s="126">
        <v>49920</v>
      </c>
      <c r="J43" s="156"/>
      <c r="K43" s="126"/>
      <c r="L43" s="126"/>
      <c r="M43" s="126">
        <v>49920</v>
      </c>
      <c r="N43" s="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</row>
    <row r="44" ht="27.75" customHeight="1" spans="1:24">
      <c r="A44" s="23" t="s">
        <v>269</v>
      </c>
      <c r="B44" s="23" t="s">
        <v>275</v>
      </c>
      <c r="C44" s="23" t="s">
        <v>276</v>
      </c>
      <c r="D44" s="23" t="s">
        <v>173</v>
      </c>
      <c r="E44" s="23" t="s">
        <v>278</v>
      </c>
      <c r="F44" s="23" t="s">
        <v>285</v>
      </c>
      <c r="G44" s="23" t="s">
        <v>286</v>
      </c>
      <c r="H44" s="126">
        <v>37380</v>
      </c>
      <c r="I44" s="126">
        <v>37380</v>
      </c>
      <c r="J44" s="156"/>
      <c r="K44" s="126"/>
      <c r="L44" s="126"/>
      <c r="M44" s="126">
        <v>37380</v>
      </c>
      <c r="N44" s="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</row>
    <row r="45" ht="27.75" customHeight="1" spans="1:24">
      <c r="A45" s="23" t="s">
        <v>269</v>
      </c>
      <c r="B45" s="23" t="s">
        <v>275</v>
      </c>
      <c r="C45" s="23" t="s">
        <v>276</v>
      </c>
      <c r="D45" s="23" t="s">
        <v>179</v>
      </c>
      <c r="E45" s="23" t="s">
        <v>279</v>
      </c>
      <c r="F45" s="23" t="s">
        <v>285</v>
      </c>
      <c r="G45" s="23" t="s">
        <v>286</v>
      </c>
      <c r="H45" s="126">
        <v>249960</v>
      </c>
      <c r="I45" s="126">
        <v>249960</v>
      </c>
      <c r="J45" s="156"/>
      <c r="K45" s="126"/>
      <c r="L45" s="126"/>
      <c r="M45" s="126">
        <v>249960</v>
      </c>
      <c r="N45" s="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</row>
    <row r="46" ht="27.75" customHeight="1" spans="1:24">
      <c r="A46" s="23" t="s">
        <v>269</v>
      </c>
      <c r="B46" s="23" t="s">
        <v>275</v>
      </c>
      <c r="C46" s="23" t="s">
        <v>276</v>
      </c>
      <c r="D46" s="23" t="s">
        <v>183</v>
      </c>
      <c r="E46" s="23" t="s">
        <v>280</v>
      </c>
      <c r="F46" s="23" t="s">
        <v>285</v>
      </c>
      <c r="G46" s="23" t="s">
        <v>286</v>
      </c>
      <c r="H46" s="126">
        <v>49200</v>
      </c>
      <c r="I46" s="126">
        <v>49200</v>
      </c>
      <c r="J46" s="156"/>
      <c r="K46" s="126"/>
      <c r="L46" s="126"/>
      <c r="M46" s="126">
        <v>49200</v>
      </c>
      <c r="N46" s="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</row>
    <row r="47" ht="27.75" customHeight="1" spans="1:24">
      <c r="A47" s="23" t="s">
        <v>269</v>
      </c>
      <c r="B47" s="23" t="s">
        <v>287</v>
      </c>
      <c r="C47" s="23" t="s">
        <v>288</v>
      </c>
      <c r="D47" s="23" t="s">
        <v>119</v>
      </c>
      <c r="E47" s="23" t="s">
        <v>272</v>
      </c>
      <c r="F47" s="23" t="s">
        <v>285</v>
      </c>
      <c r="G47" s="23" t="s">
        <v>286</v>
      </c>
      <c r="H47" s="126">
        <v>72000</v>
      </c>
      <c r="I47" s="126">
        <v>72000</v>
      </c>
      <c r="J47" s="156"/>
      <c r="K47" s="126"/>
      <c r="L47" s="126"/>
      <c r="M47" s="126">
        <v>72000</v>
      </c>
      <c r="N47" s="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</row>
    <row r="48" ht="27.75" customHeight="1" spans="1:24">
      <c r="A48" s="23" t="s">
        <v>269</v>
      </c>
      <c r="B48" s="23" t="s">
        <v>287</v>
      </c>
      <c r="C48" s="23" t="s">
        <v>288</v>
      </c>
      <c r="D48" s="23" t="s">
        <v>126</v>
      </c>
      <c r="E48" s="23" t="s">
        <v>277</v>
      </c>
      <c r="F48" s="23" t="s">
        <v>285</v>
      </c>
      <c r="G48" s="23" t="s">
        <v>286</v>
      </c>
      <c r="H48" s="126">
        <v>24000</v>
      </c>
      <c r="I48" s="126">
        <v>24000</v>
      </c>
      <c r="J48" s="156"/>
      <c r="K48" s="126"/>
      <c r="L48" s="126"/>
      <c r="M48" s="126">
        <v>24000</v>
      </c>
      <c r="N48" s="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</row>
    <row r="49" ht="27.75" customHeight="1" spans="1:24">
      <c r="A49" s="23" t="s">
        <v>269</v>
      </c>
      <c r="B49" s="23" t="s">
        <v>287</v>
      </c>
      <c r="C49" s="23" t="s">
        <v>288</v>
      </c>
      <c r="D49" s="23" t="s">
        <v>132</v>
      </c>
      <c r="E49" s="23" t="s">
        <v>272</v>
      </c>
      <c r="F49" s="23" t="s">
        <v>285</v>
      </c>
      <c r="G49" s="23" t="s">
        <v>286</v>
      </c>
      <c r="H49" s="126">
        <v>48000</v>
      </c>
      <c r="I49" s="126">
        <v>48000</v>
      </c>
      <c r="J49" s="156"/>
      <c r="K49" s="126"/>
      <c r="L49" s="126"/>
      <c r="M49" s="126">
        <v>48000</v>
      </c>
      <c r="N49" s="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</row>
    <row r="50" ht="27.75" customHeight="1" spans="1:24">
      <c r="A50" s="23" t="s">
        <v>269</v>
      </c>
      <c r="B50" s="23" t="s">
        <v>287</v>
      </c>
      <c r="C50" s="23" t="s">
        <v>288</v>
      </c>
      <c r="D50" s="23" t="s">
        <v>173</v>
      </c>
      <c r="E50" s="23" t="s">
        <v>278</v>
      </c>
      <c r="F50" s="23" t="s">
        <v>285</v>
      </c>
      <c r="G50" s="23" t="s">
        <v>286</v>
      </c>
      <c r="H50" s="126">
        <v>36000</v>
      </c>
      <c r="I50" s="126">
        <v>36000</v>
      </c>
      <c r="J50" s="156"/>
      <c r="K50" s="126"/>
      <c r="L50" s="126"/>
      <c r="M50" s="126">
        <v>36000</v>
      </c>
      <c r="N50" s="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</row>
    <row r="51" ht="27.75" customHeight="1" spans="1:24">
      <c r="A51" s="23" t="s">
        <v>269</v>
      </c>
      <c r="B51" s="23" t="s">
        <v>287</v>
      </c>
      <c r="C51" s="23" t="s">
        <v>288</v>
      </c>
      <c r="D51" s="23" t="s">
        <v>179</v>
      </c>
      <c r="E51" s="23" t="s">
        <v>279</v>
      </c>
      <c r="F51" s="23" t="s">
        <v>285</v>
      </c>
      <c r="G51" s="23" t="s">
        <v>286</v>
      </c>
      <c r="H51" s="126">
        <v>228000</v>
      </c>
      <c r="I51" s="126">
        <v>228000</v>
      </c>
      <c r="J51" s="156"/>
      <c r="K51" s="126"/>
      <c r="L51" s="126"/>
      <c r="M51" s="126">
        <v>228000</v>
      </c>
      <c r="N51" s="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</row>
    <row r="52" ht="27.75" customHeight="1" spans="1:24">
      <c r="A52" s="23" t="s">
        <v>269</v>
      </c>
      <c r="B52" s="23" t="s">
        <v>287</v>
      </c>
      <c r="C52" s="23" t="s">
        <v>288</v>
      </c>
      <c r="D52" s="23" t="s">
        <v>183</v>
      </c>
      <c r="E52" s="23" t="s">
        <v>280</v>
      </c>
      <c r="F52" s="23" t="s">
        <v>285</v>
      </c>
      <c r="G52" s="23" t="s">
        <v>286</v>
      </c>
      <c r="H52" s="126">
        <v>48000</v>
      </c>
      <c r="I52" s="126">
        <v>48000</v>
      </c>
      <c r="J52" s="156"/>
      <c r="K52" s="126"/>
      <c r="L52" s="126"/>
      <c r="M52" s="126">
        <v>48000</v>
      </c>
      <c r="N52" s="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</row>
    <row r="53" ht="27.75" customHeight="1" spans="1:24">
      <c r="A53" s="23" t="s">
        <v>269</v>
      </c>
      <c r="B53" s="23" t="s">
        <v>289</v>
      </c>
      <c r="C53" s="23" t="s">
        <v>290</v>
      </c>
      <c r="D53" s="23" t="s">
        <v>119</v>
      </c>
      <c r="E53" s="23" t="s">
        <v>272</v>
      </c>
      <c r="F53" s="23" t="s">
        <v>285</v>
      </c>
      <c r="G53" s="23" t="s">
        <v>286</v>
      </c>
      <c r="H53" s="126">
        <v>84048</v>
      </c>
      <c r="I53" s="126">
        <v>84048</v>
      </c>
      <c r="J53" s="156"/>
      <c r="K53" s="126"/>
      <c r="L53" s="126"/>
      <c r="M53" s="126">
        <v>84048</v>
      </c>
      <c r="N53" s="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</row>
    <row r="54" ht="27.75" customHeight="1" spans="1:24">
      <c r="A54" s="23" t="s">
        <v>269</v>
      </c>
      <c r="B54" s="23" t="s">
        <v>289</v>
      </c>
      <c r="C54" s="23" t="s">
        <v>290</v>
      </c>
      <c r="D54" s="23" t="s">
        <v>126</v>
      </c>
      <c r="E54" s="23" t="s">
        <v>277</v>
      </c>
      <c r="F54" s="23" t="s">
        <v>285</v>
      </c>
      <c r="G54" s="23" t="s">
        <v>286</v>
      </c>
      <c r="H54" s="126">
        <v>27780</v>
      </c>
      <c r="I54" s="126">
        <v>27780</v>
      </c>
      <c r="J54" s="156"/>
      <c r="K54" s="126"/>
      <c r="L54" s="126"/>
      <c r="M54" s="126">
        <v>27780</v>
      </c>
      <c r="N54" s="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</row>
    <row r="55" ht="27.75" customHeight="1" spans="1:24">
      <c r="A55" s="23" t="s">
        <v>269</v>
      </c>
      <c r="B55" s="23" t="s">
        <v>289</v>
      </c>
      <c r="C55" s="23" t="s">
        <v>290</v>
      </c>
      <c r="D55" s="23" t="s">
        <v>132</v>
      </c>
      <c r="E55" s="23" t="s">
        <v>272</v>
      </c>
      <c r="F55" s="23" t="s">
        <v>285</v>
      </c>
      <c r="G55" s="23" t="s">
        <v>286</v>
      </c>
      <c r="H55" s="126">
        <v>53196</v>
      </c>
      <c r="I55" s="126">
        <v>53196</v>
      </c>
      <c r="J55" s="156"/>
      <c r="K55" s="126"/>
      <c r="L55" s="126"/>
      <c r="M55" s="126">
        <v>53196</v>
      </c>
      <c r="N55" s="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</row>
    <row r="56" ht="27.75" customHeight="1" spans="1:24">
      <c r="A56" s="23" t="s">
        <v>269</v>
      </c>
      <c r="B56" s="23" t="s">
        <v>289</v>
      </c>
      <c r="C56" s="23" t="s">
        <v>290</v>
      </c>
      <c r="D56" s="23" t="s">
        <v>173</v>
      </c>
      <c r="E56" s="23" t="s">
        <v>278</v>
      </c>
      <c r="F56" s="23" t="s">
        <v>285</v>
      </c>
      <c r="G56" s="23" t="s">
        <v>286</v>
      </c>
      <c r="H56" s="126">
        <v>41808</v>
      </c>
      <c r="I56" s="126">
        <v>41808</v>
      </c>
      <c r="J56" s="156"/>
      <c r="K56" s="126"/>
      <c r="L56" s="126"/>
      <c r="M56" s="126">
        <v>41808</v>
      </c>
      <c r="N56" s="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</row>
    <row r="57" ht="27.75" customHeight="1" spans="1:24">
      <c r="A57" s="23" t="s">
        <v>269</v>
      </c>
      <c r="B57" s="23" t="s">
        <v>289</v>
      </c>
      <c r="C57" s="23" t="s">
        <v>290</v>
      </c>
      <c r="D57" s="23" t="s">
        <v>179</v>
      </c>
      <c r="E57" s="23" t="s">
        <v>279</v>
      </c>
      <c r="F57" s="23" t="s">
        <v>285</v>
      </c>
      <c r="G57" s="23" t="s">
        <v>286</v>
      </c>
      <c r="H57" s="126">
        <v>276084</v>
      </c>
      <c r="I57" s="126">
        <v>276084</v>
      </c>
      <c r="J57" s="156"/>
      <c r="K57" s="126"/>
      <c r="L57" s="126"/>
      <c r="M57" s="126">
        <v>276084</v>
      </c>
      <c r="N57" s="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</row>
    <row r="58" ht="27.75" customHeight="1" spans="1:24">
      <c r="A58" s="23" t="s">
        <v>269</v>
      </c>
      <c r="B58" s="23" t="s">
        <v>289</v>
      </c>
      <c r="C58" s="23" t="s">
        <v>290</v>
      </c>
      <c r="D58" s="23" t="s">
        <v>183</v>
      </c>
      <c r="E58" s="23" t="s">
        <v>280</v>
      </c>
      <c r="F58" s="23" t="s">
        <v>285</v>
      </c>
      <c r="G58" s="23" t="s">
        <v>286</v>
      </c>
      <c r="H58" s="126">
        <v>54384</v>
      </c>
      <c r="I58" s="126">
        <v>54384</v>
      </c>
      <c r="J58" s="156"/>
      <c r="K58" s="126"/>
      <c r="L58" s="126"/>
      <c r="M58" s="126">
        <v>54384</v>
      </c>
      <c r="N58" s="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</row>
    <row r="59" ht="27.75" customHeight="1" spans="1:24">
      <c r="A59" s="23" t="s">
        <v>269</v>
      </c>
      <c r="B59" s="23" t="s">
        <v>291</v>
      </c>
      <c r="C59" s="23" t="s">
        <v>292</v>
      </c>
      <c r="D59" s="23" t="s">
        <v>143</v>
      </c>
      <c r="E59" s="23" t="s">
        <v>293</v>
      </c>
      <c r="F59" s="23" t="s">
        <v>294</v>
      </c>
      <c r="G59" s="23" t="s">
        <v>295</v>
      </c>
      <c r="H59" s="126">
        <v>1119874.56</v>
      </c>
      <c r="I59" s="126">
        <v>1119874.56</v>
      </c>
      <c r="J59" s="156"/>
      <c r="K59" s="126"/>
      <c r="L59" s="126"/>
      <c r="M59" s="126">
        <v>1119874.56</v>
      </c>
      <c r="N59" s="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</row>
    <row r="60" ht="27.75" customHeight="1" spans="1:24">
      <c r="A60" s="23" t="s">
        <v>269</v>
      </c>
      <c r="B60" s="23" t="s">
        <v>291</v>
      </c>
      <c r="C60" s="23" t="s">
        <v>292</v>
      </c>
      <c r="D60" s="23" t="s">
        <v>145</v>
      </c>
      <c r="E60" s="23" t="s">
        <v>296</v>
      </c>
      <c r="F60" s="23" t="s">
        <v>297</v>
      </c>
      <c r="G60" s="23" t="s">
        <v>298</v>
      </c>
      <c r="H60" s="126">
        <v>69884.1</v>
      </c>
      <c r="I60" s="126">
        <v>69884.1</v>
      </c>
      <c r="J60" s="156"/>
      <c r="K60" s="126"/>
      <c r="L60" s="126"/>
      <c r="M60" s="126">
        <v>69884.1</v>
      </c>
      <c r="N60" s="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</row>
    <row r="61" ht="27.75" customHeight="1" spans="1:24">
      <c r="A61" s="23" t="s">
        <v>269</v>
      </c>
      <c r="B61" s="23" t="s">
        <v>291</v>
      </c>
      <c r="C61" s="23" t="s">
        <v>292</v>
      </c>
      <c r="D61" s="23" t="s">
        <v>163</v>
      </c>
      <c r="E61" s="23" t="s">
        <v>299</v>
      </c>
      <c r="F61" s="23" t="s">
        <v>300</v>
      </c>
      <c r="G61" s="23" t="s">
        <v>301</v>
      </c>
      <c r="H61" s="126">
        <v>201451.08</v>
      </c>
      <c r="I61" s="126">
        <v>201451.08</v>
      </c>
      <c r="J61" s="156"/>
      <c r="K61" s="126"/>
      <c r="L61" s="126"/>
      <c r="M61" s="126">
        <v>201451.08</v>
      </c>
      <c r="N61" s="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</row>
    <row r="62" ht="27.75" customHeight="1" spans="1:24">
      <c r="A62" s="23" t="s">
        <v>269</v>
      </c>
      <c r="B62" s="23" t="s">
        <v>302</v>
      </c>
      <c r="C62" s="23" t="s">
        <v>303</v>
      </c>
      <c r="D62" s="23" t="s">
        <v>165</v>
      </c>
      <c r="E62" s="23" t="s">
        <v>304</v>
      </c>
      <c r="F62" s="23" t="s">
        <v>300</v>
      </c>
      <c r="G62" s="23" t="s">
        <v>301</v>
      </c>
      <c r="H62" s="126">
        <v>270361.08</v>
      </c>
      <c r="I62" s="126">
        <v>270361.08</v>
      </c>
      <c r="J62" s="156"/>
      <c r="K62" s="126"/>
      <c r="L62" s="126"/>
      <c r="M62" s="126">
        <v>270361.08</v>
      </c>
      <c r="N62" s="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</row>
    <row r="63" ht="27.75" customHeight="1" spans="1:24">
      <c r="A63" s="23" t="s">
        <v>269</v>
      </c>
      <c r="B63" s="23" t="s">
        <v>291</v>
      </c>
      <c r="C63" s="23" t="s">
        <v>292</v>
      </c>
      <c r="D63" s="23" t="s">
        <v>167</v>
      </c>
      <c r="E63" s="23" t="s">
        <v>305</v>
      </c>
      <c r="F63" s="23" t="s">
        <v>306</v>
      </c>
      <c r="G63" s="23" t="s">
        <v>307</v>
      </c>
      <c r="H63" s="126">
        <v>13998.46</v>
      </c>
      <c r="I63" s="126">
        <v>13998.46</v>
      </c>
      <c r="J63" s="156"/>
      <c r="K63" s="126"/>
      <c r="L63" s="126"/>
      <c r="M63" s="126">
        <v>13998.46</v>
      </c>
      <c r="N63" s="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</row>
    <row r="64" ht="27.75" customHeight="1" spans="1:24">
      <c r="A64" s="23" t="s">
        <v>269</v>
      </c>
      <c r="B64" s="23" t="s">
        <v>291</v>
      </c>
      <c r="C64" s="23" t="s">
        <v>292</v>
      </c>
      <c r="D64" s="23" t="s">
        <v>167</v>
      </c>
      <c r="E64" s="23" t="s">
        <v>305</v>
      </c>
      <c r="F64" s="23" t="s">
        <v>306</v>
      </c>
      <c r="G64" s="23" t="s">
        <v>307</v>
      </c>
      <c r="H64" s="126">
        <v>25163.76</v>
      </c>
      <c r="I64" s="126">
        <v>25163.76</v>
      </c>
      <c r="J64" s="156"/>
      <c r="K64" s="126"/>
      <c r="L64" s="126"/>
      <c r="M64" s="126">
        <v>25163.76</v>
      </c>
      <c r="N64" s="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</row>
    <row r="65" ht="27.75" customHeight="1" spans="1:24">
      <c r="A65" s="23" t="s">
        <v>269</v>
      </c>
      <c r="B65" s="23" t="s">
        <v>291</v>
      </c>
      <c r="C65" s="23" t="s">
        <v>292</v>
      </c>
      <c r="D65" s="23" t="s">
        <v>149</v>
      </c>
      <c r="E65" s="23" t="s">
        <v>308</v>
      </c>
      <c r="F65" s="23" t="s">
        <v>306</v>
      </c>
      <c r="G65" s="23" t="s">
        <v>307</v>
      </c>
      <c r="H65" s="126">
        <v>48994.54</v>
      </c>
      <c r="I65" s="126">
        <v>48994.54</v>
      </c>
      <c r="J65" s="156"/>
      <c r="K65" s="126"/>
      <c r="L65" s="126"/>
      <c r="M65" s="126">
        <v>48994.54</v>
      </c>
      <c r="N65" s="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</row>
    <row r="66" ht="27.75" customHeight="1" spans="1:24">
      <c r="A66" s="23" t="s">
        <v>269</v>
      </c>
      <c r="B66" s="23" t="s">
        <v>291</v>
      </c>
      <c r="C66" s="23" t="s">
        <v>292</v>
      </c>
      <c r="D66" s="23" t="s">
        <v>167</v>
      </c>
      <c r="E66" s="23" t="s">
        <v>305</v>
      </c>
      <c r="F66" s="23" t="s">
        <v>306</v>
      </c>
      <c r="G66" s="23" t="s">
        <v>307</v>
      </c>
      <c r="H66" s="126">
        <v>36000</v>
      </c>
      <c r="I66" s="126">
        <v>36000</v>
      </c>
      <c r="J66" s="156"/>
      <c r="K66" s="126"/>
      <c r="L66" s="126"/>
      <c r="M66" s="126">
        <v>36000</v>
      </c>
      <c r="N66" s="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</row>
    <row r="67" ht="27.75" customHeight="1" spans="1:24">
      <c r="A67" s="23" t="s">
        <v>269</v>
      </c>
      <c r="B67" s="23" t="s">
        <v>309</v>
      </c>
      <c r="C67" s="23" t="s">
        <v>310</v>
      </c>
      <c r="D67" s="23" t="s">
        <v>189</v>
      </c>
      <c r="E67" s="23" t="s">
        <v>310</v>
      </c>
      <c r="F67" s="23" t="s">
        <v>311</v>
      </c>
      <c r="G67" s="23" t="s">
        <v>310</v>
      </c>
      <c r="H67" s="126">
        <v>425905</v>
      </c>
      <c r="I67" s="126">
        <v>425905</v>
      </c>
      <c r="J67" s="156"/>
      <c r="K67" s="126"/>
      <c r="L67" s="126"/>
      <c r="M67" s="126">
        <v>425905</v>
      </c>
      <c r="N67" s="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</row>
    <row r="68" ht="27.75" customHeight="1" spans="1:24">
      <c r="A68" s="23" t="s">
        <v>269</v>
      </c>
      <c r="B68" s="23" t="s">
        <v>312</v>
      </c>
      <c r="C68" s="23" t="s">
        <v>313</v>
      </c>
      <c r="D68" s="23" t="s">
        <v>96</v>
      </c>
      <c r="E68" s="23" t="s">
        <v>272</v>
      </c>
      <c r="F68" s="23" t="s">
        <v>314</v>
      </c>
      <c r="G68" s="23" t="s">
        <v>315</v>
      </c>
      <c r="H68" s="126">
        <v>3150</v>
      </c>
      <c r="I68" s="126">
        <v>3150</v>
      </c>
      <c r="J68" s="156"/>
      <c r="K68" s="126"/>
      <c r="L68" s="126"/>
      <c r="M68" s="126">
        <v>3150</v>
      </c>
      <c r="N68" s="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</row>
    <row r="69" ht="27.75" customHeight="1" spans="1:24">
      <c r="A69" s="23" t="s">
        <v>269</v>
      </c>
      <c r="B69" s="23" t="s">
        <v>316</v>
      </c>
      <c r="C69" s="23" t="s">
        <v>317</v>
      </c>
      <c r="D69" s="23" t="s">
        <v>100</v>
      </c>
      <c r="E69" s="23" t="s">
        <v>272</v>
      </c>
      <c r="F69" s="23" t="s">
        <v>318</v>
      </c>
      <c r="G69" s="23" t="s">
        <v>319</v>
      </c>
      <c r="H69" s="126">
        <v>81900</v>
      </c>
      <c r="I69" s="126">
        <v>81900</v>
      </c>
      <c r="J69" s="156"/>
      <c r="K69" s="126"/>
      <c r="L69" s="126"/>
      <c r="M69" s="126">
        <v>81900</v>
      </c>
      <c r="N69" s="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</row>
    <row r="70" ht="27.75" customHeight="1" spans="1:24">
      <c r="A70" s="23" t="s">
        <v>269</v>
      </c>
      <c r="B70" s="23" t="s">
        <v>316</v>
      </c>
      <c r="C70" s="23" t="s">
        <v>317</v>
      </c>
      <c r="D70" s="23" t="s">
        <v>105</v>
      </c>
      <c r="E70" s="23" t="s">
        <v>272</v>
      </c>
      <c r="F70" s="23" t="s">
        <v>318</v>
      </c>
      <c r="G70" s="23" t="s">
        <v>319</v>
      </c>
      <c r="H70" s="126">
        <v>35700</v>
      </c>
      <c r="I70" s="126">
        <v>35700</v>
      </c>
      <c r="J70" s="156"/>
      <c r="K70" s="126"/>
      <c r="L70" s="126"/>
      <c r="M70" s="126">
        <v>35700</v>
      </c>
      <c r="N70" s="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</row>
    <row r="71" ht="27.75" customHeight="1" spans="1:24">
      <c r="A71" s="23" t="s">
        <v>269</v>
      </c>
      <c r="B71" s="23" t="s">
        <v>312</v>
      </c>
      <c r="C71" s="23" t="s">
        <v>313</v>
      </c>
      <c r="D71" s="23" t="s">
        <v>105</v>
      </c>
      <c r="E71" s="23" t="s">
        <v>272</v>
      </c>
      <c r="F71" s="23" t="s">
        <v>320</v>
      </c>
      <c r="G71" s="23" t="s">
        <v>321</v>
      </c>
      <c r="H71" s="126">
        <v>29100</v>
      </c>
      <c r="I71" s="126">
        <v>29100</v>
      </c>
      <c r="J71" s="156"/>
      <c r="K71" s="126"/>
      <c r="L71" s="126"/>
      <c r="M71" s="126">
        <v>29100</v>
      </c>
      <c r="N71" s="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</row>
    <row r="72" ht="27.75" customHeight="1" spans="1:24">
      <c r="A72" s="23" t="s">
        <v>269</v>
      </c>
      <c r="B72" s="23" t="s">
        <v>312</v>
      </c>
      <c r="C72" s="23" t="s">
        <v>313</v>
      </c>
      <c r="D72" s="23" t="s">
        <v>111</v>
      </c>
      <c r="E72" s="23" t="s">
        <v>272</v>
      </c>
      <c r="F72" s="23" t="s">
        <v>322</v>
      </c>
      <c r="G72" s="23" t="s">
        <v>323</v>
      </c>
      <c r="H72" s="126">
        <v>15750</v>
      </c>
      <c r="I72" s="126">
        <v>15750</v>
      </c>
      <c r="J72" s="156"/>
      <c r="K72" s="126"/>
      <c r="L72" s="126"/>
      <c r="M72" s="126">
        <v>15750</v>
      </c>
      <c r="N72" s="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</row>
    <row r="73" ht="27.75" customHeight="1" spans="1:24">
      <c r="A73" s="23" t="s">
        <v>269</v>
      </c>
      <c r="B73" s="23" t="s">
        <v>312</v>
      </c>
      <c r="C73" s="23" t="s">
        <v>313</v>
      </c>
      <c r="D73" s="23" t="s">
        <v>119</v>
      </c>
      <c r="E73" s="23" t="s">
        <v>272</v>
      </c>
      <c r="F73" s="23" t="s">
        <v>314</v>
      </c>
      <c r="G73" s="23" t="s">
        <v>315</v>
      </c>
      <c r="H73" s="126">
        <v>18900</v>
      </c>
      <c r="I73" s="126">
        <v>18900</v>
      </c>
      <c r="J73" s="156"/>
      <c r="K73" s="126"/>
      <c r="L73" s="126"/>
      <c r="M73" s="126">
        <v>18900</v>
      </c>
      <c r="N73" s="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</row>
    <row r="74" ht="27.75" customHeight="1" spans="1:24">
      <c r="A74" s="23" t="s">
        <v>269</v>
      </c>
      <c r="B74" s="23" t="s">
        <v>312</v>
      </c>
      <c r="C74" s="23" t="s">
        <v>313</v>
      </c>
      <c r="D74" s="23" t="s">
        <v>126</v>
      </c>
      <c r="E74" s="23" t="s">
        <v>277</v>
      </c>
      <c r="F74" s="23" t="s">
        <v>320</v>
      </c>
      <c r="G74" s="23" t="s">
        <v>321</v>
      </c>
      <c r="H74" s="126">
        <v>6300</v>
      </c>
      <c r="I74" s="126">
        <v>6300</v>
      </c>
      <c r="J74" s="156"/>
      <c r="K74" s="126"/>
      <c r="L74" s="126"/>
      <c r="M74" s="126">
        <v>6300</v>
      </c>
      <c r="N74" s="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</row>
    <row r="75" ht="27.75" customHeight="1" spans="1:24">
      <c r="A75" s="23" t="s">
        <v>269</v>
      </c>
      <c r="B75" s="23" t="s">
        <v>312</v>
      </c>
      <c r="C75" s="23" t="s">
        <v>313</v>
      </c>
      <c r="D75" s="23" t="s">
        <v>132</v>
      </c>
      <c r="E75" s="23" t="s">
        <v>272</v>
      </c>
      <c r="F75" s="23" t="s">
        <v>314</v>
      </c>
      <c r="G75" s="23" t="s">
        <v>315</v>
      </c>
      <c r="H75" s="126">
        <v>12600</v>
      </c>
      <c r="I75" s="126">
        <v>12600</v>
      </c>
      <c r="J75" s="156"/>
      <c r="K75" s="126"/>
      <c r="L75" s="126"/>
      <c r="M75" s="126">
        <v>12600</v>
      </c>
      <c r="N75" s="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</row>
    <row r="76" ht="27.75" customHeight="1" spans="1:24">
      <c r="A76" s="23" t="s">
        <v>269</v>
      </c>
      <c r="B76" s="23" t="s">
        <v>312</v>
      </c>
      <c r="C76" s="23" t="s">
        <v>313</v>
      </c>
      <c r="D76" s="23" t="s">
        <v>173</v>
      </c>
      <c r="E76" s="23" t="s">
        <v>278</v>
      </c>
      <c r="F76" s="23" t="s">
        <v>322</v>
      </c>
      <c r="G76" s="23" t="s">
        <v>323</v>
      </c>
      <c r="H76" s="126">
        <v>9450</v>
      </c>
      <c r="I76" s="126">
        <v>9450</v>
      </c>
      <c r="J76" s="156"/>
      <c r="K76" s="126"/>
      <c r="L76" s="126"/>
      <c r="M76" s="126">
        <v>9450</v>
      </c>
      <c r="N76" s="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</row>
    <row r="77" ht="27.75" customHeight="1" spans="1:24">
      <c r="A77" s="23" t="s">
        <v>269</v>
      </c>
      <c r="B77" s="23" t="s">
        <v>312</v>
      </c>
      <c r="C77" s="23" t="s">
        <v>313</v>
      </c>
      <c r="D77" s="23" t="s">
        <v>179</v>
      </c>
      <c r="E77" s="23" t="s">
        <v>279</v>
      </c>
      <c r="F77" s="23" t="s">
        <v>322</v>
      </c>
      <c r="G77" s="23" t="s">
        <v>323</v>
      </c>
      <c r="H77" s="126">
        <v>39850</v>
      </c>
      <c r="I77" s="126">
        <v>39850</v>
      </c>
      <c r="J77" s="156"/>
      <c r="K77" s="126"/>
      <c r="L77" s="126"/>
      <c r="M77" s="126">
        <v>39850</v>
      </c>
      <c r="N77" s="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</row>
    <row r="78" ht="27.75" customHeight="1" spans="1:24">
      <c r="A78" s="23" t="s">
        <v>269</v>
      </c>
      <c r="B78" s="23" t="s">
        <v>324</v>
      </c>
      <c r="C78" s="23" t="s">
        <v>325</v>
      </c>
      <c r="D78" s="23" t="s">
        <v>179</v>
      </c>
      <c r="E78" s="23" t="s">
        <v>279</v>
      </c>
      <c r="F78" s="23" t="s">
        <v>326</v>
      </c>
      <c r="G78" s="23" t="s">
        <v>327</v>
      </c>
      <c r="H78" s="126">
        <v>20000</v>
      </c>
      <c r="I78" s="126">
        <v>20000</v>
      </c>
      <c r="J78" s="156"/>
      <c r="K78" s="126"/>
      <c r="L78" s="126"/>
      <c r="M78" s="126">
        <v>20000</v>
      </c>
      <c r="N78" s="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</row>
    <row r="79" ht="27.75" customHeight="1" spans="1:24">
      <c r="A79" s="23" t="s">
        <v>269</v>
      </c>
      <c r="B79" s="23" t="s">
        <v>312</v>
      </c>
      <c r="C79" s="23" t="s">
        <v>313</v>
      </c>
      <c r="D79" s="23" t="s">
        <v>183</v>
      </c>
      <c r="E79" s="23" t="s">
        <v>280</v>
      </c>
      <c r="F79" s="23" t="s">
        <v>322</v>
      </c>
      <c r="G79" s="23" t="s">
        <v>323</v>
      </c>
      <c r="H79" s="126">
        <v>12600</v>
      </c>
      <c r="I79" s="126">
        <v>12600</v>
      </c>
      <c r="J79" s="156"/>
      <c r="K79" s="126"/>
      <c r="L79" s="126"/>
      <c r="M79" s="126">
        <v>12600</v>
      </c>
      <c r="N79" s="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</row>
    <row r="80" ht="27.75" customHeight="1" spans="1:24">
      <c r="A80" s="23" t="s">
        <v>269</v>
      </c>
      <c r="B80" s="23" t="s">
        <v>328</v>
      </c>
      <c r="C80" s="23" t="s">
        <v>329</v>
      </c>
      <c r="D80" s="23" t="s">
        <v>139</v>
      </c>
      <c r="E80" s="23" t="s">
        <v>330</v>
      </c>
      <c r="F80" s="23" t="s">
        <v>322</v>
      </c>
      <c r="G80" s="23" t="s">
        <v>323</v>
      </c>
      <c r="H80" s="126">
        <v>28000</v>
      </c>
      <c r="I80" s="126">
        <v>28000</v>
      </c>
      <c r="J80" s="156"/>
      <c r="K80" s="126"/>
      <c r="L80" s="126"/>
      <c r="M80" s="126">
        <v>28000</v>
      </c>
      <c r="N80" s="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</row>
    <row r="81" ht="27.75" customHeight="1" spans="1:24">
      <c r="A81" s="23" t="s">
        <v>269</v>
      </c>
      <c r="B81" s="23" t="s">
        <v>328</v>
      </c>
      <c r="C81" s="23" t="s">
        <v>329</v>
      </c>
      <c r="D81" s="23" t="s">
        <v>141</v>
      </c>
      <c r="E81" s="23" t="s">
        <v>331</v>
      </c>
      <c r="F81" s="23" t="s">
        <v>322</v>
      </c>
      <c r="G81" s="23" t="s">
        <v>323</v>
      </c>
      <c r="H81" s="126">
        <v>17000</v>
      </c>
      <c r="I81" s="126">
        <v>17000</v>
      </c>
      <c r="J81" s="156"/>
      <c r="K81" s="126"/>
      <c r="L81" s="126"/>
      <c r="M81" s="126">
        <v>17000</v>
      </c>
      <c r="N81" s="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</row>
    <row r="82" ht="27.75" customHeight="1" spans="1:24">
      <c r="A82" s="23" t="s">
        <v>269</v>
      </c>
      <c r="B82" s="23" t="s">
        <v>332</v>
      </c>
      <c r="C82" s="23" t="s">
        <v>333</v>
      </c>
      <c r="D82" s="23" t="s">
        <v>100</v>
      </c>
      <c r="E82" s="23" t="s">
        <v>272</v>
      </c>
      <c r="F82" s="23" t="s">
        <v>334</v>
      </c>
      <c r="G82" s="23" t="s">
        <v>333</v>
      </c>
      <c r="H82" s="126">
        <v>139925.04</v>
      </c>
      <c r="I82" s="126">
        <v>139925.04</v>
      </c>
      <c r="J82" s="156"/>
      <c r="K82" s="126"/>
      <c r="L82" s="126"/>
      <c r="M82" s="126">
        <v>139925.04</v>
      </c>
      <c r="N82" s="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</row>
    <row r="83" ht="27.75" customHeight="1" spans="1:24">
      <c r="A83" s="23" t="s">
        <v>269</v>
      </c>
      <c r="B83" s="23" t="s">
        <v>335</v>
      </c>
      <c r="C83" s="23" t="s">
        <v>336</v>
      </c>
      <c r="D83" s="23" t="s">
        <v>96</v>
      </c>
      <c r="E83" s="23" t="s">
        <v>272</v>
      </c>
      <c r="F83" s="23" t="s">
        <v>337</v>
      </c>
      <c r="G83" s="23" t="s">
        <v>338</v>
      </c>
      <c r="H83" s="126">
        <v>9000</v>
      </c>
      <c r="I83" s="126">
        <v>9000</v>
      </c>
      <c r="J83" s="156"/>
      <c r="K83" s="126"/>
      <c r="L83" s="126"/>
      <c r="M83" s="126">
        <v>9000</v>
      </c>
      <c r="N83" s="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</row>
    <row r="84" ht="27.75" customHeight="1" spans="1:24">
      <c r="A84" s="23" t="s">
        <v>269</v>
      </c>
      <c r="B84" s="23" t="s">
        <v>335</v>
      </c>
      <c r="C84" s="23" t="s">
        <v>336</v>
      </c>
      <c r="D84" s="23" t="s">
        <v>100</v>
      </c>
      <c r="E84" s="23" t="s">
        <v>272</v>
      </c>
      <c r="F84" s="23" t="s">
        <v>337</v>
      </c>
      <c r="G84" s="23" t="s">
        <v>338</v>
      </c>
      <c r="H84" s="126">
        <v>229200</v>
      </c>
      <c r="I84" s="126">
        <v>229200</v>
      </c>
      <c r="J84" s="156"/>
      <c r="K84" s="126"/>
      <c r="L84" s="126"/>
      <c r="M84" s="126">
        <v>229200</v>
      </c>
      <c r="N84" s="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</row>
    <row r="85" ht="27.75" customHeight="1" spans="1:24">
      <c r="A85" s="23" t="s">
        <v>269</v>
      </c>
      <c r="B85" s="23" t="s">
        <v>335</v>
      </c>
      <c r="C85" s="23" t="s">
        <v>336</v>
      </c>
      <c r="D85" s="23" t="s">
        <v>105</v>
      </c>
      <c r="E85" s="23" t="s">
        <v>272</v>
      </c>
      <c r="F85" s="23" t="s">
        <v>337</v>
      </c>
      <c r="G85" s="23" t="s">
        <v>338</v>
      </c>
      <c r="H85" s="126">
        <v>27000</v>
      </c>
      <c r="I85" s="126">
        <v>27000</v>
      </c>
      <c r="J85" s="156"/>
      <c r="K85" s="126"/>
      <c r="L85" s="126"/>
      <c r="M85" s="126">
        <v>27000</v>
      </c>
      <c r="N85" s="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</row>
    <row r="86" ht="27.75" customHeight="1" spans="1:24">
      <c r="A86" s="23" t="s">
        <v>269</v>
      </c>
      <c r="B86" s="23" t="s">
        <v>335</v>
      </c>
      <c r="C86" s="23" t="s">
        <v>336</v>
      </c>
      <c r="D86" s="23" t="s">
        <v>111</v>
      </c>
      <c r="E86" s="23" t="s">
        <v>272</v>
      </c>
      <c r="F86" s="23" t="s">
        <v>337</v>
      </c>
      <c r="G86" s="23" t="s">
        <v>338</v>
      </c>
      <c r="H86" s="126">
        <v>45000</v>
      </c>
      <c r="I86" s="126">
        <v>45000</v>
      </c>
      <c r="J86" s="156"/>
      <c r="K86" s="126"/>
      <c r="L86" s="126"/>
      <c r="M86" s="126">
        <v>45000</v>
      </c>
      <c r="N86" s="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</row>
    <row r="87" ht="27.75" customHeight="1" spans="1:24">
      <c r="A87" s="23" t="s">
        <v>269</v>
      </c>
      <c r="B87" s="23" t="s">
        <v>339</v>
      </c>
      <c r="C87" s="23" t="s">
        <v>340</v>
      </c>
      <c r="D87" s="23" t="s">
        <v>135</v>
      </c>
      <c r="E87" s="23" t="s">
        <v>341</v>
      </c>
      <c r="F87" s="23" t="s">
        <v>318</v>
      </c>
      <c r="G87" s="23" t="s">
        <v>319</v>
      </c>
      <c r="H87" s="126">
        <v>384000</v>
      </c>
      <c r="I87" s="126">
        <v>384000</v>
      </c>
      <c r="J87" s="156"/>
      <c r="K87" s="126"/>
      <c r="L87" s="126"/>
      <c r="M87" s="126">
        <v>384000</v>
      </c>
      <c r="N87" s="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</row>
    <row r="88" ht="27.75" customHeight="1" spans="1:24">
      <c r="A88" s="23" t="s">
        <v>269</v>
      </c>
      <c r="B88" s="23" t="s">
        <v>342</v>
      </c>
      <c r="C88" s="23" t="s">
        <v>343</v>
      </c>
      <c r="D88" s="23" t="s">
        <v>116</v>
      </c>
      <c r="E88" s="23" t="s">
        <v>272</v>
      </c>
      <c r="F88" s="23" t="s">
        <v>318</v>
      </c>
      <c r="G88" s="23" t="s">
        <v>319</v>
      </c>
      <c r="H88" s="126">
        <v>3600</v>
      </c>
      <c r="I88" s="126">
        <v>3600</v>
      </c>
      <c r="J88" s="156"/>
      <c r="K88" s="126"/>
      <c r="L88" s="126"/>
      <c r="M88" s="126">
        <v>3600</v>
      </c>
      <c r="N88" s="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</row>
    <row r="89" ht="27.75" customHeight="1" spans="1:24">
      <c r="A89" s="23" t="s">
        <v>269</v>
      </c>
      <c r="B89" s="23" t="s">
        <v>344</v>
      </c>
      <c r="C89" s="23" t="s">
        <v>345</v>
      </c>
      <c r="D89" s="23" t="s">
        <v>116</v>
      </c>
      <c r="E89" s="23" t="s">
        <v>272</v>
      </c>
      <c r="F89" s="23" t="s">
        <v>318</v>
      </c>
      <c r="G89" s="23" t="s">
        <v>319</v>
      </c>
      <c r="H89" s="126">
        <v>4800</v>
      </c>
      <c r="I89" s="126">
        <v>4800</v>
      </c>
      <c r="J89" s="156"/>
      <c r="K89" s="126"/>
      <c r="L89" s="126"/>
      <c r="M89" s="126">
        <v>4800</v>
      </c>
      <c r="N89" s="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</row>
    <row r="90" ht="27.75" customHeight="1" spans="1:24">
      <c r="A90" s="23" t="s">
        <v>269</v>
      </c>
      <c r="B90" s="23" t="s">
        <v>346</v>
      </c>
      <c r="C90" s="23" t="s">
        <v>347</v>
      </c>
      <c r="D90" s="23" t="s">
        <v>135</v>
      </c>
      <c r="E90" s="23" t="s">
        <v>341</v>
      </c>
      <c r="F90" s="23" t="s">
        <v>318</v>
      </c>
      <c r="G90" s="23" t="s">
        <v>319</v>
      </c>
      <c r="H90" s="126">
        <v>1038480</v>
      </c>
      <c r="I90" s="126">
        <v>1038480</v>
      </c>
      <c r="J90" s="156"/>
      <c r="K90" s="126"/>
      <c r="L90" s="126"/>
      <c r="M90" s="126">
        <v>1038480</v>
      </c>
      <c r="N90" s="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</row>
    <row r="91" ht="27.75" customHeight="1" spans="1:24">
      <c r="A91" s="23" t="s">
        <v>269</v>
      </c>
      <c r="B91" s="23" t="s">
        <v>348</v>
      </c>
      <c r="C91" s="23" t="s">
        <v>349</v>
      </c>
      <c r="D91" s="23" t="s">
        <v>135</v>
      </c>
      <c r="E91" s="23" t="s">
        <v>341</v>
      </c>
      <c r="F91" s="23" t="s">
        <v>318</v>
      </c>
      <c r="G91" s="23" t="s">
        <v>319</v>
      </c>
      <c r="H91" s="126">
        <v>1562400</v>
      </c>
      <c r="I91" s="126">
        <v>1562400</v>
      </c>
      <c r="J91" s="156"/>
      <c r="K91" s="126"/>
      <c r="L91" s="126"/>
      <c r="M91" s="126">
        <v>1562400</v>
      </c>
      <c r="N91" s="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</row>
    <row r="92" ht="27.75" customHeight="1" spans="1:24">
      <c r="A92" s="23" t="s">
        <v>269</v>
      </c>
      <c r="B92" s="23" t="s">
        <v>350</v>
      </c>
      <c r="C92" s="23" t="s">
        <v>351</v>
      </c>
      <c r="D92" s="23" t="s">
        <v>135</v>
      </c>
      <c r="E92" s="23" t="s">
        <v>341</v>
      </c>
      <c r="F92" s="23" t="s">
        <v>318</v>
      </c>
      <c r="G92" s="23" t="s">
        <v>319</v>
      </c>
      <c r="H92" s="126">
        <v>516000</v>
      </c>
      <c r="I92" s="126">
        <v>516000</v>
      </c>
      <c r="J92" s="156"/>
      <c r="K92" s="126"/>
      <c r="L92" s="126"/>
      <c r="M92" s="126">
        <v>516000</v>
      </c>
      <c r="N92" s="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</row>
    <row r="93" ht="27.75" customHeight="1" spans="1:24">
      <c r="A93" s="23" t="s">
        <v>269</v>
      </c>
      <c r="B93" s="23" t="s">
        <v>352</v>
      </c>
      <c r="C93" s="23" t="s">
        <v>353</v>
      </c>
      <c r="D93" s="23" t="s">
        <v>135</v>
      </c>
      <c r="E93" s="23" t="s">
        <v>341</v>
      </c>
      <c r="F93" s="23" t="s">
        <v>318</v>
      </c>
      <c r="G93" s="23" t="s">
        <v>319</v>
      </c>
      <c r="H93" s="126">
        <v>410400</v>
      </c>
      <c r="I93" s="126">
        <v>410400</v>
      </c>
      <c r="J93" s="156"/>
      <c r="K93" s="126"/>
      <c r="L93" s="126"/>
      <c r="M93" s="126">
        <v>410400</v>
      </c>
      <c r="N93" s="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</row>
    <row r="94" ht="27.75" customHeight="1" spans="1:24">
      <c r="A94" s="23" t="s">
        <v>269</v>
      </c>
      <c r="B94" s="23" t="s">
        <v>354</v>
      </c>
      <c r="C94" s="23" t="s">
        <v>355</v>
      </c>
      <c r="D94" s="23" t="s">
        <v>135</v>
      </c>
      <c r="E94" s="23" t="s">
        <v>341</v>
      </c>
      <c r="F94" s="23" t="s">
        <v>318</v>
      </c>
      <c r="G94" s="23" t="s">
        <v>319</v>
      </c>
      <c r="H94" s="126">
        <v>410400</v>
      </c>
      <c r="I94" s="126">
        <v>410400</v>
      </c>
      <c r="J94" s="156"/>
      <c r="K94" s="126"/>
      <c r="L94" s="126"/>
      <c r="M94" s="126">
        <v>410400</v>
      </c>
      <c r="N94" s="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</row>
    <row r="95" ht="27.75" customHeight="1" spans="1:24">
      <c r="A95" s="23" t="s">
        <v>269</v>
      </c>
      <c r="B95" s="23" t="s">
        <v>356</v>
      </c>
      <c r="C95" s="23" t="s">
        <v>357</v>
      </c>
      <c r="D95" s="23" t="s">
        <v>135</v>
      </c>
      <c r="E95" s="23" t="s">
        <v>341</v>
      </c>
      <c r="F95" s="23" t="s">
        <v>318</v>
      </c>
      <c r="G95" s="23" t="s">
        <v>319</v>
      </c>
      <c r="H95" s="126">
        <v>410400</v>
      </c>
      <c r="I95" s="126">
        <v>410400</v>
      </c>
      <c r="J95" s="156"/>
      <c r="K95" s="126"/>
      <c r="L95" s="126"/>
      <c r="M95" s="126">
        <v>410400</v>
      </c>
      <c r="N95" s="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</row>
    <row r="96" ht="27.75" customHeight="1" spans="1:24">
      <c r="A96" s="23" t="s">
        <v>269</v>
      </c>
      <c r="B96" s="23" t="s">
        <v>358</v>
      </c>
      <c r="C96" s="23" t="s">
        <v>359</v>
      </c>
      <c r="D96" s="23" t="s">
        <v>135</v>
      </c>
      <c r="E96" s="23" t="s">
        <v>341</v>
      </c>
      <c r="F96" s="23" t="s">
        <v>318</v>
      </c>
      <c r="G96" s="23" t="s">
        <v>319</v>
      </c>
      <c r="H96" s="126">
        <v>36000</v>
      </c>
      <c r="I96" s="126">
        <v>36000</v>
      </c>
      <c r="J96" s="156"/>
      <c r="K96" s="126"/>
      <c r="L96" s="126"/>
      <c r="M96" s="126">
        <v>36000</v>
      </c>
      <c r="N96" s="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</row>
    <row r="97" ht="27.75" customHeight="1" spans="1:24">
      <c r="A97" s="23" t="s">
        <v>269</v>
      </c>
      <c r="B97" s="23" t="s">
        <v>360</v>
      </c>
      <c r="C97" s="23" t="s">
        <v>361</v>
      </c>
      <c r="D97" s="23" t="s">
        <v>135</v>
      </c>
      <c r="E97" s="23" t="s">
        <v>341</v>
      </c>
      <c r="F97" s="23" t="s">
        <v>318</v>
      </c>
      <c r="G97" s="23" t="s">
        <v>319</v>
      </c>
      <c r="H97" s="126">
        <v>360000</v>
      </c>
      <c r="I97" s="126">
        <v>360000</v>
      </c>
      <c r="J97" s="156"/>
      <c r="K97" s="126"/>
      <c r="L97" s="126"/>
      <c r="M97" s="126">
        <v>360000</v>
      </c>
      <c r="N97" s="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</row>
    <row r="98" ht="27.75" customHeight="1" spans="1:24">
      <c r="A98" s="23" t="s">
        <v>269</v>
      </c>
      <c r="B98" s="23" t="s">
        <v>362</v>
      </c>
      <c r="C98" s="23" t="s">
        <v>363</v>
      </c>
      <c r="D98" s="23" t="s">
        <v>135</v>
      </c>
      <c r="E98" s="23" t="s">
        <v>341</v>
      </c>
      <c r="F98" s="23" t="s">
        <v>318</v>
      </c>
      <c r="G98" s="23" t="s">
        <v>319</v>
      </c>
      <c r="H98" s="126">
        <v>528000</v>
      </c>
      <c r="I98" s="126">
        <v>528000</v>
      </c>
      <c r="J98" s="156"/>
      <c r="K98" s="126"/>
      <c r="L98" s="126"/>
      <c r="M98" s="126">
        <v>528000</v>
      </c>
      <c r="N98" s="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</row>
    <row r="99" ht="27.75" customHeight="1" spans="1:24">
      <c r="A99" s="23" t="s">
        <v>269</v>
      </c>
      <c r="B99" s="23" t="s">
        <v>364</v>
      </c>
      <c r="C99" s="23" t="s">
        <v>365</v>
      </c>
      <c r="D99" s="23" t="s">
        <v>135</v>
      </c>
      <c r="E99" s="23" t="s">
        <v>341</v>
      </c>
      <c r="F99" s="23" t="s">
        <v>318</v>
      </c>
      <c r="G99" s="23" t="s">
        <v>319</v>
      </c>
      <c r="H99" s="126">
        <v>528000</v>
      </c>
      <c r="I99" s="126">
        <v>528000</v>
      </c>
      <c r="J99" s="156"/>
      <c r="K99" s="126"/>
      <c r="L99" s="126"/>
      <c r="M99" s="126">
        <v>528000</v>
      </c>
      <c r="N99" s="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</row>
    <row r="100" ht="27.75" customHeight="1" spans="1:24">
      <c r="A100" s="23" t="s">
        <v>269</v>
      </c>
      <c r="B100" s="23" t="s">
        <v>366</v>
      </c>
      <c r="C100" s="23" t="s">
        <v>367</v>
      </c>
      <c r="D100" s="23" t="s">
        <v>139</v>
      </c>
      <c r="E100" s="23" t="s">
        <v>330</v>
      </c>
      <c r="F100" s="23" t="s">
        <v>318</v>
      </c>
      <c r="G100" s="23" t="s">
        <v>319</v>
      </c>
      <c r="H100" s="126">
        <v>56553.6</v>
      </c>
      <c r="I100" s="126">
        <v>56553.6</v>
      </c>
      <c r="J100" s="156"/>
      <c r="K100" s="126"/>
      <c r="L100" s="126"/>
      <c r="M100" s="126">
        <v>56553.6</v>
      </c>
      <c r="N100" s="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</row>
    <row r="101" ht="27.75" customHeight="1" spans="1:24">
      <c r="A101" s="23" t="s">
        <v>269</v>
      </c>
      <c r="B101" s="23" t="s">
        <v>368</v>
      </c>
      <c r="C101" s="23" t="s">
        <v>369</v>
      </c>
      <c r="D101" s="23" t="s">
        <v>159</v>
      </c>
      <c r="E101" s="23" t="s">
        <v>370</v>
      </c>
      <c r="F101" s="23" t="s">
        <v>318</v>
      </c>
      <c r="G101" s="23" t="s">
        <v>319</v>
      </c>
      <c r="H101" s="126">
        <v>27120</v>
      </c>
      <c r="I101" s="126">
        <v>27120</v>
      </c>
      <c r="J101" s="156"/>
      <c r="K101" s="126"/>
      <c r="L101" s="126"/>
      <c r="M101" s="126">
        <v>27120</v>
      </c>
      <c r="N101" s="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</row>
    <row r="102" ht="27.75" customHeight="1" spans="1:24">
      <c r="A102" s="23" t="s">
        <v>269</v>
      </c>
      <c r="B102" s="23" t="s">
        <v>371</v>
      </c>
      <c r="C102" s="23" t="s">
        <v>372</v>
      </c>
      <c r="D102" s="23" t="s">
        <v>105</v>
      </c>
      <c r="E102" s="23" t="s">
        <v>272</v>
      </c>
      <c r="F102" s="23" t="s">
        <v>318</v>
      </c>
      <c r="G102" s="23" t="s">
        <v>319</v>
      </c>
      <c r="H102" s="126">
        <v>33000</v>
      </c>
      <c r="I102" s="126">
        <v>33000</v>
      </c>
      <c r="J102" s="156"/>
      <c r="K102" s="126"/>
      <c r="L102" s="126"/>
      <c r="M102" s="126">
        <v>33000</v>
      </c>
      <c r="N102" s="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</row>
    <row r="103" ht="27.75" customHeight="1" spans="1:24">
      <c r="A103" s="23" t="s">
        <v>269</v>
      </c>
      <c r="B103" s="23" t="s">
        <v>373</v>
      </c>
      <c r="C103" s="23" t="s">
        <v>374</v>
      </c>
      <c r="D103" s="23" t="s">
        <v>139</v>
      </c>
      <c r="E103" s="23" t="s">
        <v>330</v>
      </c>
      <c r="F103" s="23" t="s">
        <v>318</v>
      </c>
      <c r="G103" s="23" t="s">
        <v>319</v>
      </c>
      <c r="H103" s="126">
        <v>115200</v>
      </c>
      <c r="I103" s="126">
        <v>115200</v>
      </c>
      <c r="J103" s="156"/>
      <c r="K103" s="126"/>
      <c r="L103" s="126"/>
      <c r="M103" s="126">
        <v>115200</v>
      </c>
      <c r="N103" s="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</row>
    <row r="104" ht="27.75" customHeight="1" spans="1:24">
      <c r="A104" s="23" t="s">
        <v>269</v>
      </c>
      <c r="B104" s="23" t="s">
        <v>375</v>
      </c>
      <c r="C104" s="23" t="s">
        <v>376</v>
      </c>
      <c r="D104" s="23" t="s">
        <v>153</v>
      </c>
      <c r="E104" s="23" t="s">
        <v>377</v>
      </c>
      <c r="F104" s="23" t="s">
        <v>318</v>
      </c>
      <c r="G104" s="23" t="s">
        <v>319</v>
      </c>
      <c r="H104" s="126">
        <v>121712</v>
      </c>
      <c r="I104" s="126">
        <v>121712</v>
      </c>
      <c r="J104" s="156"/>
      <c r="K104" s="126"/>
      <c r="L104" s="126"/>
      <c r="M104" s="126">
        <v>121712</v>
      </c>
      <c r="N104" s="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</row>
    <row r="105" ht="27.75" customHeight="1" spans="1:24">
      <c r="A105" s="23" t="s">
        <v>269</v>
      </c>
      <c r="B105" s="23" t="s">
        <v>375</v>
      </c>
      <c r="C105" s="23" t="s">
        <v>376</v>
      </c>
      <c r="D105" s="23" t="s">
        <v>153</v>
      </c>
      <c r="E105" s="23" t="s">
        <v>377</v>
      </c>
      <c r="F105" s="23" t="s">
        <v>318</v>
      </c>
      <c r="G105" s="23" t="s">
        <v>319</v>
      </c>
      <c r="H105" s="126">
        <v>54348</v>
      </c>
      <c r="I105" s="126">
        <v>54348</v>
      </c>
      <c r="J105" s="156"/>
      <c r="K105" s="126"/>
      <c r="L105" s="126"/>
      <c r="M105" s="126">
        <v>54348</v>
      </c>
      <c r="N105" s="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</row>
    <row r="106" ht="27.75" customHeight="1" spans="1:24">
      <c r="A106" s="23" t="s">
        <v>269</v>
      </c>
      <c r="B106" s="23" t="s">
        <v>378</v>
      </c>
      <c r="C106" s="23" t="s">
        <v>379</v>
      </c>
      <c r="D106" s="23" t="s">
        <v>135</v>
      </c>
      <c r="E106" s="23" t="s">
        <v>341</v>
      </c>
      <c r="F106" s="23" t="s">
        <v>318</v>
      </c>
      <c r="G106" s="23" t="s">
        <v>319</v>
      </c>
      <c r="H106" s="126">
        <v>43440</v>
      </c>
      <c r="I106" s="126">
        <v>43440</v>
      </c>
      <c r="J106" s="156"/>
      <c r="K106" s="126"/>
      <c r="L106" s="126"/>
      <c r="M106" s="126">
        <v>43440</v>
      </c>
      <c r="N106" s="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</row>
    <row r="107" ht="27.75" customHeight="1" spans="1:24">
      <c r="A107" s="23" t="s">
        <v>269</v>
      </c>
      <c r="B107" s="23" t="s">
        <v>380</v>
      </c>
      <c r="C107" s="23" t="s">
        <v>381</v>
      </c>
      <c r="D107" s="23" t="s">
        <v>135</v>
      </c>
      <c r="E107" s="23" t="s">
        <v>341</v>
      </c>
      <c r="F107" s="23" t="s">
        <v>318</v>
      </c>
      <c r="G107" s="23" t="s">
        <v>319</v>
      </c>
      <c r="H107" s="126">
        <v>278400</v>
      </c>
      <c r="I107" s="126">
        <v>278400</v>
      </c>
      <c r="J107" s="156"/>
      <c r="K107" s="126"/>
      <c r="L107" s="126"/>
      <c r="M107" s="126">
        <v>278400</v>
      </c>
      <c r="N107" s="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</row>
    <row r="108" ht="27.75" customHeight="1" spans="1:24">
      <c r="A108" s="23" t="s">
        <v>269</v>
      </c>
      <c r="B108" s="23" t="s">
        <v>382</v>
      </c>
      <c r="C108" s="23" t="s">
        <v>383</v>
      </c>
      <c r="D108" s="23" t="s">
        <v>101</v>
      </c>
      <c r="E108" s="23" t="s">
        <v>384</v>
      </c>
      <c r="F108" s="23" t="s">
        <v>322</v>
      </c>
      <c r="G108" s="23" t="s">
        <v>323</v>
      </c>
      <c r="H108" s="126">
        <v>2200</v>
      </c>
      <c r="I108" s="126"/>
      <c r="J108" s="156"/>
      <c r="K108" s="126"/>
      <c r="L108" s="126"/>
      <c r="M108" s="126"/>
      <c r="N108" s="26"/>
      <c r="O108" s="126"/>
      <c r="P108" s="126"/>
      <c r="Q108" s="126"/>
      <c r="R108" s="126"/>
      <c r="S108" s="126">
        <v>2200</v>
      </c>
      <c r="T108" s="126"/>
      <c r="U108" s="126"/>
      <c r="V108" s="126"/>
      <c r="W108" s="126"/>
      <c r="X108" s="126">
        <v>2200</v>
      </c>
    </row>
    <row r="109" ht="27.75" customHeight="1" spans="1:24">
      <c r="A109" s="23" t="s">
        <v>269</v>
      </c>
      <c r="B109" s="23" t="s">
        <v>385</v>
      </c>
      <c r="C109" s="23" t="s">
        <v>386</v>
      </c>
      <c r="D109" s="23" t="s">
        <v>100</v>
      </c>
      <c r="E109" s="23" t="s">
        <v>272</v>
      </c>
      <c r="F109" s="23" t="s">
        <v>322</v>
      </c>
      <c r="G109" s="23" t="s">
        <v>323</v>
      </c>
      <c r="H109" s="126">
        <v>13230</v>
      </c>
      <c r="I109" s="126"/>
      <c r="J109" s="156"/>
      <c r="K109" s="126"/>
      <c r="L109" s="126"/>
      <c r="M109" s="126"/>
      <c r="N109" s="26"/>
      <c r="O109" s="126"/>
      <c r="P109" s="126"/>
      <c r="Q109" s="126"/>
      <c r="R109" s="126"/>
      <c r="S109" s="126">
        <v>13230</v>
      </c>
      <c r="T109" s="126"/>
      <c r="U109" s="126"/>
      <c r="V109" s="126"/>
      <c r="W109" s="126"/>
      <c r="X109" s="126">
        <v>13230</v>
      </c>
    </row>
    <row r="110" ht="27.75" customHeight="1" spans="1:24">
      <c r="A110" s="23" t="s">
        <v>269</v>
      </c>
      <c r="B110" s="23" t="s">
        <v>387</v>
      </c>
      <c r="C110" s="23" t="s">
        <v>388</v>
      </c>
      <c r="D110" s="23" t="s">
        <v>100</v>
      </c>
      <c r="E110" s="23" t="s">
        <v>272</v>
      </c>
      <c r="F110" s="23" t="s">
        <v>322</v>
      </c>
      <c r="G110" s="23" t="s">
        <v>323</v>
      </c>
      <c r="H110" s="126">
        <v>23845.54</v>
      </c>
      <c r="I110" s="126"/>
      <c r="J110" s="156"/>
      <c r="K110" s="126"/>
      <c r="L110" s="126"/>
      <c r="M110" s="126"/>
      <c r="N110" s="26"/>
      <c r="O110" s="126"/>
      <c r="P110" s="126"/>
      <c r="Q110" s="126"/>
      <c r="R110" s="126"/>
      <c r="S110" s="126">
        <v>23845.54</v>
      </c>
      <c r="T110" s="126"/>
      <c r="U110" s="126"/>
      <c r="V110" s="126"/>
      <c r="W110" s="126"/>
      <c r="X110" s="126">
        <v>23845.54</v>
      </c>
    </row>
    <row r="111" ht="27.75" customHeight="1" spans="1:24">
      <c r="A111" s="23" t="s">
        <v>269</v>
      </c>
      <c r="B111" s="23" t="s">
        <v>389</v>
      </c>
      <c r="C111" s="23" t="s">
        <v>390</v>
      </c>
      <c r="D111" s="23" t="s">
        <v>100</v>
      </c>
      <c r="E111" s="23" t="s">
        <v>272</v>
      </c>
      <c r="F111" s="23" t="s">
        <v>322</v>
      </c>
      <c r="G111" s="23" t="s">
        <v>323</v>
      </c>
      <c r="H111" s="126">
        <v>60000</v>
      </c>
      <c r="I111" s="126"/>
      <c r="J111" s="156"/>
      <c r="K111" s="126"/>
      <c r="L111" s="126"/>
      <c r="M111" s="126"/>
      <c r="N111" s="26"/>
      <c r="O111" s="126"/>
      <c r="P111" s="126"/>
      <c r="Q111" s="126"/>
      <c r="R111" s="126"/>
      <c r="S111" s="126">
        <v>60000</v>
      </c>
      <c r="T111" s="126"/>
      <c r="U111" s="126"/>
      <c r="V111" s="126"/>
      <c r="W111" s="126"/>
      <c r="X111" s="126">
        <v>60000</v>
      </c>
    </row>
    <row r="112" ht="27.75" customHeight="1" spans="1:24">
      <c r="A112" s="23" t="s">
        <v>269</v>
      </c>
      <c r="B112" s="23" t="s">
        <v>391</v>
      </c>
      <c r="C112" s="23" t="s">
        <v>392</v>
      </c>
      <c r="D112" s="23" t="s">
        <v>101</v>
      </c>
      <c r="E112" s="23" t="s">
        <v>384</v>
      </c>
      <c r="F112" s="23" t="s">
        <v>322</v>
      </c>
      <c r="G112" s="23" t="s">
        <v>323</v>
      </c>
      <c r="H112" s="126">
        <v>13200</v>
      </c>
      <c r="I112" s="126"/>
      <c r="J112" s="156"/>
      <c r="K112" s="126"/>
      <c r="L112" s="126"/>
      <c r="M112" s="126"/>
      <c r="N112" s="26"/>
      <c r="O112" s="126"/>
      <c r="P112" s="126"/>
      <c r="Q112" s="126"/>
      <c r="R112" s="126"/>
      <c r="S112" s="126">
        <v>13200</v>
      </c>
      <c r="T112" s="126"/>
      <c r="U112" s="126"/>
      <c r="V112" s="126"/>
      <c r="W112" s="126"/>
      <c r="X112" s="126">
        <v>13200</v>
      </c>
    </row>
    <row r="113" ht="27.75" customHeight="1" spans="1:24">
      <c r="A113" s="23" t="s">
        <v>269</v>
      </c>
      <c r="B113" s="23" t="s">
        <v>393</v>
      </c>
      <c r="C113" s="23" t="s">
        <v>394</v>
      </c>
      <c r="D113" s="23" t="s">
        <v>101</v>
      </c>
      <c r="E113" s="23" t="s">
        <v>384</v>
      </c>
      <c r="F113" s="23" t="s">
        <v>322</v>
      </c>
      <c r="G113" s="23" t="s">
        <v>323</v>
      </c>
      <c r="H113" s="126">
        <v>7455.42</v>
      </c>
      <c r="I113" s="126"/>
      <c r="J113" s="156"/>
      <c r="K113" s="126"/>
      <c r="L113" s="126"/>
      <c r="M113" s="126"/>
      <c r="N113" s="26"/>
      <c r="O113" s="126"/>
      <c r="P113" s="126"/>
      <c r="Q113" s="126"/>
      <c r="R113" s="126"/>
      <c r="S113" s="126">
        <v>7455.42</v>
      </c>
      <c r="T113" s="126"/>
      <c r="U113" s="126"/>
      <c r="V113" s="126"/>
      <c r="W113" s="126"/>
      <c r="X113" s="126">
        <v>7455.42</v>
      </c>
    </row>
    <row r="114" ht="27.75" customHeight="1" spans="1:24">
      <c r="A114" s="23" t="s">
        <v>269</v>
      </c>
      <c r="B114" s="23" t="s">
        <v>395</v>
      </c>
      <c r="C114" s="23" t="s">
        <v>396</v>
      </c>
      <c r="D114" s="23" t="s">
        <v>101</v>
      </c>
      <c r="E114" s="23" t="s">
        <v>384</v>
      </c>
      <c r="F114" s="23" t="s">
        <v>322</v>
      </c>
      <c r="G114" s="23" t="s">
        <v>323</v>
      </c>
      <c r="H114" s="126">
        <v>2742.77</v>
      </c>
      <c r="I114" s="126"/>
      <c r="J114" s="156"/>
      <c r="K114" s="126"/>
      <c r="L114" s="126"/>
      <c r="M114" s="126"/>
      <c r="N114" s="26"/>
      <c r="O114" s="126"/>
      <c r="P114" s="126"/>
      <c r="Q114" s="126"/>
      <c r="R114" s="126"/>
      <c r="S114" s="126">
        <v>2742.77</v>
      </c>
      <c r="T114" s="126"/>
      <c r="U114" s="126"/>
      <c r="V114" s="126"/>
      <c r="W114" s="126"/>
      <c r="X114" s="126">
        <v>2742.77</v>
      </c>
    </row>
    <row r="115" ht="27.75" customHeight="1" spans="1:24">
      <c r="A115" s="23" t="s">
        <v>269</v>
      </c>
      <c r="B115" s="23" t="s">
        <v>397</v>
      </c>
      <c r="C115" s="23" t="s">
        <v>398</v>
      </c>
      <c r="D115" s="23" t="s">
        <v>101</v>
      </c>
      <c r="E115" s="23" t="s">
        <v>384</v>
      </c>
      <c r="F115" s="23" t="s">
        <v>322</v>
      </c>
      <c r="G115" s="23" t="s">
        <v>323</v>
      </c>
      <c r="H115" s="126">
        <v>5280</v>
      </c>
      <c r="I115" s="126"/>
      <c r="J115" s="156"/>
      <c r="K115" s="126"/>
      <c r="L115" s="126"/>
      <c r="M115" s="126"/>
      <c r="N115" s="26"/>
      <c r="O115" s="126"/>
      <c r="P115" s="126"/>
      <c r="Q115" s="126"/>
      <c r="R115" s="126"/>
      <c r="S115" s="126">
        <v>5280</v>
      </c>
      <c r="T115" s="126"/>
      <c r="U115" s="126"/>
      <c r="V115" s="126"/>
      <c r="W115" s="126"/>
      <c r="X115" s="126">
        <v>5280</v>
      </c>
    </row>
    <row r="116" ht="27.75" customHeight="1" spans="1:24">
      <c r="A116" s="23" t="s">
        <v>269</v>
      </c>
      <c r="B116" s="23" t="s">
        <v>399</v>
      </c>
      <c r="C116" s="23" t="s">
        <v>400</v>
      </c>
      <c r="D116" s="23" t="s">
        <v>100</v>
      </c>
      <c r="E116" s="23" t="s">
        <v>272</v>
      </c>
      <c r="F116" s="23" t="s">
        <v>322</v>
      </c>
      <c r="G116" s="23" t="s">
        <v>323</v>
      </c>
      <c r="H116" s="126">
        <v>20000</v>
      </c>
      <c r="I116" s="126"/>
      <c r="J116" s="156"/>
      <c r="K116" s="126"/>
      <c r="L116" s="126"/>
      <c r="M116" s="126"/>
      <c r="N116" s="26"/>
      <c r="O116" s="126"/>
      <c r="P116" s="126"/>
      <c r="Q116" s="126"/>
      <c r="R116" s="126"/>
      <c r="S116" s="126">
        <v>20000</v>
      </c>
      <c r="T116" s="126"/>
      <c r="U116" s="126"/>
      <c r="V116" s="126"/>
      <c r="W116" s="126"/>
      <c r="X116" s="126">
        <v>20000</v>
      </c>
    </row>
    <row r="117" ht="27.75" customHeight="1" spans="1:24">
      <c r="A117" s="23" t="s">
        <v>269</v>
      </c>
      <c r="B117" s="23" t="s">
        <v>401</v>
      </c>
      <c r="C117" s="23" t="s">
        <v>402</v>
      </c>
      <c r="D117" s="23" t="s">
        <v>135</v>
      </c>
      <c r="E117" s="23" t="s">
        <v>341</v>
      </c>
      <c r="F117" s="23" t="s">
        <v>318</v>
      </c>
      <c r="G117" s="23" t="s">
        <v>319</v>
      </c>
      <c r="H117" s="126">
        <v>216000</v>
      </c>
      <c r="I117" s="126">
        <v>216000</v>
      </c>
      <c r="J117" s="156"/>
      <c r="K117" s="126"/>
      <c r="L117" s="126"/>
      <c r="M117" s="126">
        <v>216000</v>
      </c>
      <c r="N117" s="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</row>
    <row r="118" ht="27.75" customHeight="1" spans="1:24">
      <c r="A118" s="23" t="s">
        <v>269</v>
      </c>
      <c r="B118" s="23" t="s">
        <v>403</v>
      </c>
      <c r="C118" s="23" t="s">
        <v>404</v>
      </c>
      <c r="D118" s="23" t="s">
        <v>100</v>
      </c>
      <c r="E118" s="23" t="s">
        <v>272</v>
      </c>
      <c r="F118" s="23" t="s">
        <v>322</v>
      </c>
      <c r="G118" s="23" t="s">
        <v>323</v>
      </c>
      <c r="H118" s="126">
        <v>1000000</v>
      </c>
      <c r="I118" s="126"/>
      <c r="J118" s="156"/>
      <c r="K118" s="126"/>
      <c r="L118" s="126"/>
      <c r="M118" s="126"/>
      <c r="N118" s="26"/>
      <c r="O118" s="126"/>
      <c r="P118" s="126"/>
      <c r="Q118" s="126"/>
      <c r="R118" s="126"/>
      <c r="S118" s="126">
        <v>1000000</v>
      </c>
      <c r="T118" s="126"/>
      <c r="U118" s="126"/>
      <c r="V118" s="126"/>
      <c r="W118" s="126"/>
      <c r="X118" s="126">
        <v>1000000</v>
      </c>
    </row>
    <row r="119" ht="17.25" customHeight="1" spans="1:24">
      <c r="A119" s="38" t="s">
        <v>191</v>
      </c>
      <c r="B119" s="168"/>
      <c r="C119" s="168"/>
      <c r="D119" s="168"/>
      <c r="E119" s="168"/>
      <c r="F119" s="168"/>
      <c r="G119" s="169"/>
      <c r="H119" s="126">
        <v>18091833.95</v>
      </c>
      <c r="I119" s="126">
        <v>16943880.22</v>
      </c>
      <c r="J119" s="126"/>
      <c r="K119" s="126"/>
      <c r="L119" s="126"/>
      <c r="M119" s="126">
        <v>16943880.22</v>
      </c>
      <c r="N119" s="56"/>
      <c r="O119" s="126"/>
      <c r="P119" s="126"/>
      <c r="Q119" s="126"/>
      <c r="R119" s="126"/>
      <c r="S119" s="126">
        <v>1147953.73</v>
      </c>
      <c r="T119" s="126"/>
      <c r="U119" s="126"/>
      <c r="V119" s="126"/>
      <c r="W119" s="126"/>
      <c r="X119" s="126">
        <v>1147953.73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119:G11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42" fitToHeight="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3"/>
  <sheetViews>
    <sheetView topLeftCell="A22" workbookViewId="0">
      <selection activeCell="C13" sqref="C13"/>
    </sheetView>
  </sheetViews>
  <sheetFormatPr defaultColWidth="9.13888888888889" defaultRowHeight="14.25" customHeight="1"/>
  <cols>
    <col min="1" max="1" width="10.287037037037" style="1" customWidth="1"/>
    <col min="2" max="2" width="13.4259259259259" style="1" customWidth="1"/>
    <col min="3" max="3" width="32.8611111111111" style="1" customWidth="1"/>
    <col min="4" max="4" width="23.8611111111111" style="1" customWidth="1"/>
    <col min="5" max="5" width="11.1388888888889" style="1" customWidth="1"/>
    <col min="6" max="6" width="19" style="1" customWidth="1"/>
    <col min="7" max="7" width="9.86111111111111" style="1" customWidth="1"/>
    <col min="8" max="8" width="17.712962962963" style="1" customWidth="1"/>
    <col min="9" max="11" width="13.5555555555556" style="1" customWidth="1"/>
    <col min="12" max="14" width="12.287037037037" style="1" customWidth="1"/>
    <col min="15" max="15" width="12.712962962963" style="1" customWidth="1"/>
    <col min="16" max="17" width="11.1388888888889" style="1" customWidth="1"/>
    <col min="18" max="18" width="11.2222222222222" style="1" customWidth="1"/>
    <col min="19" max="19" width="10.287037037037" style="1" customWidth="1"/>
    <col min="20" max="21" width="11.8611111111111" style="1" customWidth="1"/>
    <col min="22" max="22" width="11.712962962963" style="1" customWidth="1"/>
    <col min="23" max="23" width="10.287037037037" style="1" customWidth="1"/>
    <col min="24" max="16384" width="9.13888888888889" style="1" customWidth="1"/>
  </cols>
  <sheetData>
    <row r="1" ht="13.5" customHeight="1" spans="2:23">
      <c r="B1" s="98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8"/>
      <c r="W1" s="45" t="s">
        <v>405</v>
      </c>
    </row>
    <row r="2" ht="27.75" customHeight="1" spans="1:23">
      <c r="A2" s="5" t="s">
        <v>406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8"/>
      <c r="W3" s="101" t="s">
        <v>57</v>
      </c>
    </row>
    <row r="4" ht="21.75" customHeight="1" spans="1:23">
      <c r="A4" s="10" t="s">
        <v>407</v>
      </c>
      <c r="B4" s="11" t="s">
        <v>251</v>
      </c>
      <c r="C4" s="10" t="s">
        <v>252</v>
      </c>
      <c r="D4" s="10" t="s">
        <v>408</v>
      </c>
      <c r="E4" s="11" t="s">
        <v>253</v>
      </c>
      <c r="F4" s="11" t="s">
        <v>254</v>
      </c>
      <c r="G4" s="11" t="s">
        <v>409</v>
      </c>
      <c r="H4" s="11" t="s">
        <v>410</v>
      </c>
      <c r="I4" s="17" t="s">
        <v>60</v>
      </c>
      <c r="J4" s="12" t="s">
        <v>411</v>
      </c>
      <c r="K4" s="13"/>
      <c r="L4" s="13"/>
      <c r="M4" s="14"/>
      <c r="N4" s="12" t="s">
        <v>259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4"/>
      <c r="C5" s="15"/>
      <c r="D5" s="15"/>
      <c r="E5" s="16"/>
      <c r="F5" s="16"/>
      <c r="G5" s="16"/>
      <c r="H5" s="16"/>
      <c r="I5" s="34"/>
      <c r="J5" s="71" t="s">
        <v>64</v>
      </c>
      <c r="K5" s="153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265</v>
      </c>
      <c r="U5" s="11" t="s">
        <v>72</v>
      </c>
      <c r="V5" s="11" t="s">
        <v>73</v>
      </c>
      <c r="W5" s="11" t="s">
        <v>74</v>
      </c>
    </row>
    <row r="6" ht="21" customHeight="1" spans="1:23">
      <c r="A6" s="34"/>
      <c r="B6" s="34"/>
      <c r="C6" s="34"/>
      <c r="D6" s="34"/>
      <c r="E6" s="34"/>
      <c r="F6" s="34"/>
      <c r="G6" s="34"/>
      <c r="H6" s="34"/>
      <c r="I6" s="34"/>
      <c r="J6" s="154" t="s">
        <v>63</v>
      </c>
      <c r="K6" s="106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ht="39.75" customHeight="1" spans="1:23">
      <c r="A7" s="18"/>
      <c r="B7" s="35"/>
      <c r="C7" s="18"/>
      <c r="D7" s="18"/>
      <c r="E7" s="19"/>
      <c r="F7" s="19"/>
      <c r="G7" s="19"/>
      <c r="H7" s="19"/>
      <c r="I7" s="35"/>
      <c r="J7" s="49" t="s">
        <v>63</v>
      </c>
      <c r="K7" s="49" t="s">
        <v>412</v>
      </c>
      <c r="L7" s="19"/>
      <c r="M7" s="19"/>
      <c r="N7" s="19"/>
      <c r="O7" s="19"/>
      <c r="P7" s="19"/>
      <c r="Q7" s="19"/>
      <c r="R7" s="19"/>
      <c r="S7" s="19"/>
      <c r="T7" s="19"/>
      <c r="U7" s="35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4" customHeight="1" spans="1:23">
      <c r="A9" s="151"/>
      <c r="B9" s="151"/>
      <c r="C9" s="23" t="s">
        <v>413</v>
      </c>
      <c r="D9" s="151"/>
      <c r="E9" s="151"/>
      <c r="F9" s="151"/>
      <c r="G9" s="151"/>
      <c r="H9" s="151"/>
      <c r="I9" s="25">
        <v>287811.59</v>
      </c>
      <c r="J9" s="25"/>
      <c r="K9" s="25"/>
      <c r="L9" s="25"/>
      <c r="M9" s="25"/>
      <c r="N9" s="126"/>
      <c r="O9" s="126"/>
      <c r="P9" s="30"/>
      <c r="Q9" s="25"/>
      <c r="R9" s="25">
        <v>287811.59</v>
      </c>
      <c r="S9" s="25"/>
      <c r="T9" s="25"/>
      <c r="U9" s="126"/>
      <c r="V9" s="25"/>
      <c r="W9" s="25">
        <v>287811.59</v>
      </c>
    </row>
    <row r="10" ht="24" customHeight="1" spans="1:23">
      <c r="A10" s="152" t="s">
        <v>414</v>
      </c>
      <c r="B10" s="152" t="s">
        <v>415</v>
      </c>
      <c r="C10" s="36" t="s">
        <v>413</v>
      </c>
      <c r="D10" s="152" t="s">
        <v>76</v>
      </c>
      <c r="E10" s="152" t="s">
        <v>100</v>
      </c>
      <c r="F10" s="152" t="s">
        <v>272</v>
      </c>
      <c r="G10" s="152" t="s">
        <v>322</v>
      </c>
      <c r="H10" s="152" t="s">
        <v>323</v>
      </c>
      <c r="I10" s="155">
        <v>287811.59</v>
      </c>
      <c r="J10" s="155"/>
      <c r="K10" s="155"/>
      <c r="L10" s="155"/>
      <c r="M10" s="155"/>
      <c r="N10" s="156"/>
      <c r="O10" s="156"/>
      <c r="P10" s="37"/>
      <c r="Q10" s="155"/>
      <c r="R10" s="155">
        <v>287811.59</v>
      </c>
      <c r="S10" s="155"/>
      <c r="T10" s="155"/>
      <c r="U10" s="156"/>
      <c r="V10" s="155"/>
      <c r="W10" s="155">
        <v>287811.59</v>
      </c>
    </row>
    <row r="11" ht="24" customHeight="1" spans="1:23">
      <c r="A11" s="26"/>
      <c r="B11" s="26"/>
      <c r="C11" s="23" t="s">
        <v>416</v>
      </c>
      <c r="D11" s="26"/>
      <c r="E11" s="26"/>
      <c r="F11" s="26"/>
      <c r="G11" s="26"/>
      <c r="H11" s="26"/>
      <c r="I11" s="25">
        <v>189300</v>
      </c>
      <c r="J11" s="25">
        <v>189300</v>
      </c>
      <c r="K11" s="25">
        <v>189300</v>
      </c>
      <c r="L11" s="25"/>
      <c r="M11" s="25"/>
      <c r="N11" s="126"/>
      <c r="O11" s="126"/>
      <c r="P11" s="26"/>
      <c r="Q11" s="25"/>
      <c r="R11" s="25"/>
      <c r="S11" s="25"/>
      <c r="T11" s="25"/>
      <c r="U11" s="126"/>
      <c r="V11" s="25"/>
      <c r="W11" s="25"/>
    </row>
    <row r="12" ht="24" customHeight="1" spans="1:23">
      <c r="A12" s="152" t="s">
        <v>414</v>
      </c>
      <c r="B12" s="152" t="s">
        <v>417</v>
      </c>
      <c r="C12" s="36" t="s">
        <v>416</v>
      </c>
      <c r="D12" s="152" t="s">
        <v>76</v>
      </c>
      <c r="E12" s="152" t="s">
        <v>135</v>
      </c>
      <c r="F12" s="152" t="s">
        <v>341</v>
      </c>
      <c r="G12" s="152" t="s">
        <v>322</v>
      </c>
      <c r="H12" s="152" t="s">
        <v>323</v>
      </c>
      <c r="I12" s="155">
        <v>165300</v>
      </c>
      <c r="J12" s="155">
        <v>165300</v>
      </c>
      <c r="K12" s="155">
        <v>165300</v>
      </c>
      <c r="L12" s="155"/>
      <c r="M12" s="155"/>
      <c r="N12" s="156"/>
      <c r="O12" s="156"/>
      <c r="P12" s="26"/>
      <c r="Q12" s="155"/>
      <c r="R12" s="155"/>
      <c r="S12" s="155"/>
      <c r="T12" s="155"/>
      <c r="U12" s="156"/>
      <c r="V12" s="155"/>
      <c r="W12" s="155"/>
    </row>
    <row r="13" ht="24" customHeight="1" spans="1:23">
      <c r="A13" s="152" t="s">
        <v>414</v>
      </c>
      <c r="B13" s="152" t="s">
        <v>417</v>
      </c>
      <c r="C13" s="36" t="s">
        <v>416</v>
      </c>
      <c r="D13" s="152" t="s">
        <v>76</v>
      </c>
      <c r="E13" s="152" t="s">
        <v>135</v>
      </c>
      <c r="F13" s="152" t="s">
        <v>341</v>
      </c>
      <c r="G13" s="152" t="s">
        <v>314</v>
      </c>
      <c r="H13" s="152" t="s">
        <v>315</v>
      </c>
      <c r="I13" s="155">
        <v>24000</v>
      </c>
      <c r="J13" s="155">
        <v>24000</v>
      </c>
      <c r="K13" s="155">
        <v>24000</v>
      </c>
      <c r="L13" s="155"/>
      <c r="M13" s="155"/>
      <c r="N13" s="156"/>
      <c r="O13" s="156"/>
      <c r="P13" s="26"/>
      <c r="Q13" s="155"/>
      <c r="R13" s="155"/>
      <c r="S13" s="155"/>
      <c r="T13" s="155"/>
      <c r="U13" s="156"/>
      <c r="V13" s="155"/>
      <c r="W13" s="155"/>
    </row>
    <row r="14" ht="24" customHeight="1" spans="1:23">
      <c r="A14" s="26"/>
      <c r="B14" s="26"/>
      <c r="C14" s="23" t="s">
        <v>418</v>
      </c>
      <c r="D14" s="26"/>
      <c r="E14" s="26"/>
      <c r="F14" s="26"/>
      <c r="G14" s="26"/>
      <c r="H14" s="26"/>
      <c r="I14" s="25">
        <v>228000</v>
      </c>
      <c r="J14" s="25">
        <v>228000</v>
      </c>
      <c r="K14" s="25">
        <v>228000</v>
      </c>
      <c r="L14" s="25"/>
      <c r="M14" s="25"/>
      <c r="N14" s="126"/>
      <c r="O14" s="126"/>
      <c r="P14" s="26"/>
      <c r="Q14" s="25"/>
      <c r="R14" s="25"/>
      <c r="S14" s="25"/>
      <c r="T14" s="25"/>
      <c r="U14" s="126"/>
      <c r="V14" s="25"/>
      <c r="W14" s="25"/>
    </row>
    <row r="15" ht="24" customHeight="1" spans="1:23">
      <c r="A15" s="152" t="s">
        <v>414</v>
      </c>
      <c r="B15" s="152" t="s">
        <v>419</v>
      </c>
      <c r="C15" s="36" t="s">
        <v>418</v>
      </c>
      <c r="D15" s="152" t="s">
        <v>76</v>
      </c>
      <c r="E15" s="152" t="s">
        <v>135</v>
      </c>
      <c r="F15" s="152" t="s">
        <v>341</v>
      </c>
      <c r="G15" s="152" t="s">
        <v>322</v>
      </c>
      <c r="H15" s="152" t="s">
        <v>323</v>
      </c>
      <c r="I15" s="155">
        <v>228000</v>
      </c>
      <c r="J15" s="155">
        <v>228000</v>
      </c>
      <c r="K15" s="155">
        <v>228000</v>
      </c>
      <c r="L15" s="155"/>
      <c r="M15" s="155"/>
      <c r="N15" s="156"/>
      <c r="O15" s="156"/>
      <c r="P15" s="26"/>
      <c r="Q15" s="155"/>
      <c r="R15" s="155"/>
      <c r="S15" s="155"/>
      <c r="T15" s="155"/>
      <c r="U15" s="156"/>
      <c r="V15" s="155"/>
      <c r="W15" s="155"/>
    </row>
    <row r="16" ht="24" customHeight="1" spans="1:23">
      <c r="A16" s="26"/>
      <c r="B16" s="26"/>
      <c r="C16" s="23" t="s">
        <v>420</v>
      </c>
      <c r="D16" s="26"/>
      <c r="E16" s="26"/>
      <c r="F16" s="26"/>
      <c r="G16" s="26"/>
      <c r="H16" s="26"/>
      <c r="I16" s="25">
        <v>330000</v>
      </c>
      <c r="J16" s="25">
        <v>330000</v>
      </c>
      <c r="K16" s="25">
        <v>330000</v>
      </c>
      <c r="L16" s="25"/>
      <c r="M16" s="25"/>
      <c r="N16" s="126"/>
      <c r="O16" s="126"/>
      <c r="P16" s="26"/>
      <c r="Q16" s="25"/>
      <c r="R16" s="25"/>
      <c r="S16" s="25"/>
      <c r="T16" s="25"/>
      <c r="U16" s="126"/>
      <c r="V16" s="25"/>
      <c r="W16" s="25"/>
    </row>
    <row r="17" ht="24" customHeight="1" spans="1:23">
      <c r="A17" s="152" t="s">
        <v>414</v>
      </c>
      <c r="B17" s="152" t="s">
        <v>421</v>
      </c>
      <c r="C17" s="36" t="s">
        <v>420</v>
      </c>
      <c r="D17" s="152" t="s">
        <v>76</v>
      </c>
      <c r="E17" s="152" t="s">
        <v>135</v>
      </c>
      <c r="F17" s="152" t="s">
        <v>341</v>
      </c>
      <c r="G17" s="152" t="s">
        <v>322</v>
      </c>
      <c r="H17" s="152" t="s">
        <v>323</v>
      </c>
      <c r="I17" s="155">
        <v>330000</v>
      </c>
      <c r="J17" s="155">
        <v>330000</v>
      </c>
      <c r="K17" s="155">
        <v>330000</v>
      </c>
      <c r="L17" s="155"/>
      <c r="M17" s="155"/>
      <c r="N17" s="156"/>
      <c r="O17" s="156"/>
      <c r="P17" s="26"/>
      <c r="Q17" s="155"/>
      <c r="R17" s="155"/>
      <c r="S17" s="155"/>
      <c r="T17" s="155"/>
      <c r="U17" s="156"/>
      <c r="V17" s="155"/>
      <c r="W17" s="155"/>
    </row>
    <row r="18" ht="24" customHeight="1" spans="1:23">
      <c r="A18" s="26"/>
      <c r="B18" s="26"/>
      <c r="C18" s="23" t="s">
        <v>422</v>
      </c>
      <c r="D18" s="26"/>
      <c r="E18" s="26"/>
      <c r="F18" s="26"/>
      <c r="G18" s="26"/>
      <c r="H18" s="26"/>
      <c r="I18" s="25">
        <v>10000</v>
      </c>
      <c r="J18" s="25">
        <v>10000</v>
      </c>
      <c r="K18" s="25">
        <v>10000</v>
      </c>
      <c r="L18" s="25"/>
      <c r="M18" s="25"/>
      <c r="N18" s="126"/>
      <c r="O18" s="126"/>
      <c r="P18" s="26"/>
      <c r="Q18" s="25"/>
      <c r="R18" s="25"/>
      <c r="S18" s="25"/>
      <c r="T18" s="25"/>
      <c r="U18" s="126"/>
      <c r="V18" s="25"/>
      <c r="W18" s="25"/>
    </row>
    <row r="19" ht="24" customHeight="1" spans="1:23">
      <c r="A19" s="152" t="s">
        <v>414</v>
      </c>
      <c r="B19" s="152" t="s">
        <v>423</v>
      </c>
      <c r="C19" s="36" t="s">
        <v>422</v>
      </c>
      <c r="D19" s="152" t="s">
        <v>76</v>
      </c>
      <c r="E19" s="152" t="s">
        <v>108</v>
      </c>
      <c r="F19" s="152" t="s">
        <v>272</v>
      </c>
      <c r="G19" s="152" t="s">
        <v>322</v>
      </c>
      <c r="H19" s="152" t="s">
        <v>323</v>
      </c>
      <c r="I19" s="155">
        <v>10000</v>
      </c>
      <c r="J19" s="155">
        <v>10000</v>
      </c>
      <c r="K19" s="155">
        <v>10000</v>
      </c>
      <c r="L19" s="155"/>
      <c r="M19" s="155"/>
      <c r="N19" s="156"/>
      <c r="O19" s="156"/>
      <c r="P19" s="26"/>
      <c r="Q19" s="155"/>
      <c r="R19" s="155"/>
      <c r="S19" s="155"/>
      <c r="T19" s="155"/>
      <c r="U19" s="156"/>
      <c r="V19" s="155"/>
      <c r="W19" s="155"/>
    </row>
    <row r="20" ht="24" customHeight="1" spans="1:23">
      <c r="A20" s="26"/>
      <c r="B20" s="26"/>
      <c r="C20" s="23" t="s">
        <v>424</v>
      </c>
      <c r="D20" s="26"/>
      <c r="E20" s="26"/>
      <c r="F20" s="26"/>
      <c r="G20" s="26"/>
      <c r="H20" s="26"/>
      <c r="I20" s="25">
        <v>32000</v>
      </c>
      <c r="J20" s="25">
        <v>32000</v>
      </c>
      <c r="K20" s="25">
        <v>32000</v>
      </c>
      <c r="L20" s="25"/>
      <c r="M20" s="25"/>
      <c r="N20" s="126"/>
      <c r="O20" s="126"/>
      <c r="P20" s="26"/>
      <c r="Q20" s="25"/>
      <c r="R20" s="25"/>
      <c r="S20" s="25"/>
      <c r="T20" s="25"/>
      <c r="U20" s="126"/>
      <c r="V20" s="25"/>
      <c r="W20" s="25"/>
    </row>
    <row r="21" ht="24" customHeight="1" spans="1:23">
      <c r="A21" s="152" t="s">
        <v>414</v>
      </c>
      <c r="B21" s="152" t="s">
        <v>425</v>
      </c>
      <c r="C21" s="36" t="s">
        <v>424</v>
      </c>
      <c r="D21" s="152" t="s">
        <v>76</v>
      </c>
      <c r="E21" s="152" t="s">
        <v>112</v>
      </c>
      <c r="F21" s="152" t="s">
        <v>426</v>
      </c>
      <c r="G21" s="152" t="s">
        <v>322</v>
      </c>
      <c r="H21" s="152" t="s">
        <v>323</v>
      </c>
      <c r="I21" s="155">
        <v>32000</v>
      </c>
      <c r="J21" s="155">
        <v>32000</v>
      </c>
      <c r="K21" s="155">
        <v>32000</v>
      </c>
      <c r="L21" s="155"/>
      <c r="M21" s="155"/>
      <c r="N21" s="156"/>
      <c r="O21" s="156"/>
      <c r="P21" s="26"/>
      <c r="Q21" s="155"/>
      <c r="R21" s="155"/>
      <c r="S21" s="155"/>
      <c r="T21" s="155"/>
      <c r="U21" s="156"/>
      <c r="V21" s="155"/>
      <c r="W21" s="155"/>
    </row>
    <row r="22" ht="24" customHeight="1" spans="1:23">
      <c r="A22" s="26"/>
      <c r="B22" s="26"/>
      <c r="C22" s="23" t="s">
        <v>427</v>
      </c>
      <c r="D22" s="26"/>
      <c r="E22" s="26"/>
      <c r="F22" s="26"/>
      <c r="G22" s="26"/>
      <c r="H22" s="26"/>
      <c r="I22" s="25">
        <v>10400</v>
      </c>
      <c r="J22" s="25">
        <v>10400</v>
      </c>
      <c r="K22" s="25">
        <v>10400</v>
      </c>
      <c r="L22" s="25"/>
      <c r="M22" s="25"/>
      <c r="N22" s="126"/>
      <c r="O22" s="126"/>
      <c r="P22" s="26"/>
      <c r="Q22" s="25"/>
      <c r="R22" s="25"/>
      <c r="S22" s="25"/>
      <c r="T22" s="25"/>
      <c r="U22" s="126"/>
      <c r="V22" s="25"/>
      <c r="W22" s="25"/>
    </row>
    <row r="23" ht="24" customHeight="1" spans="1:23">
      <c r="A23" s="152" t="s">
        <v>428</v>
      </c>
      <c r="B23" s="152" t="s">
        <v>429</v>
      </c>
      <c r="C23" s="36" t="s">
        <v>427</v>
      </c>
      <c r="D23" s="152" t="s">
        <v>76</v>
      </c>
      <c r="E23" s="152" t="s">
        <v>120</v>
      </c>
      <c r="F23" s="152" t="s">
        <v>430</v>
      </c>
      <c r="G23" s="152" t="s">
        <v>322</v>
      </c>
      <c r="H23" s="152" t="s">
        <v>323</v>
      </c>
      <c r="I23" s="155">
        <v>10400</v>
      </c>
      <c r="J23" s="155">
        <v>10400</v>
      </c>
      <c r="K23" s="155">
        <v>10400</v>
      </c>
      <c r="L23" s="155"/>
      <c r="M23" s="155"/>
      <c r="N23" s="156"/>
      <c r="O23" s="156"/>
      <c r="P23" s="26"/>
      <c r="Q23" s="155"/>
      <c r="R23" s="155"/>
      <c r="S23" s="155"/>
      <c r="T23" s="155"/>
      <c r="U23" s="156"/>
      <c r="V23" s="155"/>
      <c r="W23" s="155"/>
    </row>
    <row r="24" ht="24" customHeight="1" spans="1:23">
      <c r="A24" s="26"/>
      <c r="B24" s="26"/>
      <c r="C24" s="23" t="s">
        <v>431</v>
      </c>
      <c r="D24" s="26"/>
      <c r="E24" s="26"/>
      <c r="F24" s="26"/>
      <c r="G24" s="26"/>
      <c r="H24" s="26"/>
      <c r="I24" s="25">
        <v>3000</v>
      </c>
      <c r="J24" s="25">
        <v>3000</v>
      </c>
      <c r="K24" s="25">
        <v>3000</v>
      </c>
      <c r="L24" s="25"/>
      <c r="M24" s="25"/>
      <c r="N24" s="126"/>
      <c r="O24" s="126"/>
      <c r="P24" s="26"/>
      <c r="Q24" s="25"/>
      <c r="R24" s="25"/>
      <c r="S24" s="25"/>
      <c r="T24" s="25"/>
      <c r="U24" s="126"/>
      <c r="V24" s="25"/>
      <c r="W24" s="25"/>
    </row>
    <row r="25" ht="24" customHeight="1" spans="1:23">
      <c r="A25" s="152" t="s">
        <v>414</v>
      </c>
      <c r="B25" s="152" t="s">
        <v>432</v>
      </c>
      <c r="C25" s="36" t="s">
        <v>431</v>
      </c>
      <c r="D25" s="152" t="s">
        <v>76</v>
      </c>
      <c r="E25" s="152" t="s">
        <v>120</v>
      </c>
      <c r="F25" s="152" t="s">
        <v>430</v>
      </c>
      <c r="G25" s="152" t="s">
        <v>322</v>
      </c>
      <c r="H25" s="152" t="s">
        <v>323</v>
      </c>
      <c r="I25" s="155">
        <v>3000</v>
      </c>
      <c r="J25" s="155">
        <v>3000</v>
      </c>
      <c r="K25" s="155">
        <v>3000</v>
      </c>
      <c r="L25" s="155"/>
      <c r="M25" s="155"/>
      <c r="N25" s="156"/>
      <c r="O25" s="156"/>
      <c r="P25" s="26"/>
      <c r="Q25" s="155"/>
      <c r="R25" s="155"/>
      <c r="S25" s="155"/>
      <c r="T25" s="155"/>
      <c r="U25" s="156"/>
      <c r="V25" s="155"/>
      <c r="W25" s="155"/>
    </row>
    <row r="26" ht="24" customHeight="1" spans="1:23">
      <c r="A26" s="26"/>
      <c r="B26" s="26"/>
      <c r="C26" s="23" t="s">
        <v>433</v>
      </c>
      <c r="D26" s="26"/>
      <c r="E26" s="26"/>
      <c r="F26" s="26"/>
      <c r="G26" s="26"/>
      <c r="H26" s="26"/>
      <c r="I26" s="25">
        <v>60000</v>
      </c>
      <c r="J26" s="25">
        <v>60000</v>
      </c>
      <c r="K26" s="25">
        <v>60000</v>
      </c>
      <c r="L26" s="25"/>
      <c r="M26" s="25"/>
      <c r="N26" s="126"/>
      <c r="O26" s="126"/>
      <c r="P26" s="26"/>
      <c r="Q26" s="25"/>
      <c r="R26" s="25"/>
      <c r="S26" s="25"/>
      <c r="T26" s="25"/>
      <c r="U26" s="126"/>
      <c r="V26" s="25"/>
      <c r="W26" s="25"/>
    </row>
    <row r="27" ht="24" customHeight="1" spans="1:23">
      <c r="A27" s="152" t="s">
        <v>414</v>
      </c>
      <c r="B27" s="152" t="s">
        <v>434</v>
      </c>
      <c r="C27" s="36" t="s">
        <v>433</v>
      </c>
      <c r="D27" s="152" t="s">
        <v>76</v>
      </c>
      <c r="E27" s="152" t="s">
        <v>96</v>
      </c>
      <c r="F27" s="152" t="s">
        <v>272</v>
      </c>
      <c r="G27" s="152" t="s">
        <v>435</v>
      </c>
      <c r="H27" s="152" t="s">
        <v>436</v>
      </c>
      <c r="I27" s="155">
        <v>60000</v>
      </c>
      <c r="J27" s="155">
        <v>60000</v>
      </c>
      <c r="K27" s="155">
        <v>60000</v>
      </c>
      <c r="L27" s="155"/>
      <c r="M27" s="155"/>
      <c r="N27" s="156"/>
      <c r="O27" s="156"/>
      <c r="P27" s="26"/>
      <c r="Q27" s="155"/>
      <c r="R27" s="155"/>
      <c r="S27" s="155"/>
      <c r="T27" s="155"/>
      <c r="U27" s="156"/>
      <c r="V27" s="155"/>
      <c r="W27" s="155"/>
    </row>
    <row r="28" ht="24" customHeight="1" spans="1:23">
      <c r="A28" s="26"/>
      <c r="B28" s="26"/>
      <c r="C28" s="23" t="s">
        <v>437</v>
      </c>
      <c r="D28" s="26"/>
      <c r="E28" s="26"/>
      <c r="F28" s="26"/>
      <c r="G28" s="26"/>
      <c r="H28" s="26"/>
      <c r="I28" s="25">
        <v>5000</v>
      </c>
      <c r="J28" s="25">
        <v>5000</v>
      </c>
      <c r="K28" s="25">
        <v>5000</v>
      </c>
      <c r="L28" s="25"/>
      <c r="M28" s="25"/>
      <c r="N28" s="126"/>
      <c r="O28" s="126"/>
      <c r="P28" s="26"/>
      <c r="Q28" s="25"/>
      <c r="R28" s="25"/>
      <c r="S28" s="25"/>
      <c r="T28" s="25"/>
      <c r="U28" s="126"/>
      <c r="V28" s="25"/>
      <c r="W28" s="25"/>
    </row>
    <row r="29" ht="24" customHeight="1" spans="1:23">
      <c r="A29" s="152" t="s">
        <v>428</v>
      </c>
      <c r="B29" s="152" t="s">
        <v>438</v>
      </c>
      <c r="C29" s="36" t="s">
        <v>437</v>
      </c>
      <c r="D29" s="152" t="s">
        <v>76</v>
      </c>
      <c r="E29" s="152" t="s">
        <v>120</v>
      </c>
      <c r="F29" s="152" t="s">
        <v>430</v>
      </c>
      <c r="G29" s="152" t="s">
        <v>322</v>
      </c>
      <c r="H29" s="152" t="s">
        <v>323</v>
      </c>
      <c r="I29" s="155">
        <v>5000</v>
      </c>
      <c r="J29" s="155">
        <v>5000</v>
      </c>
      <c r="K29" s="155">
        <v>5000</v>
      </c>
      <c r="L29" s="155"/>
      <c r="M29" s="155"/>
      <c r="N29" s="156"/>
      <c r="O29" s="156"/>
      <c r="P29" s="26"/>
      <c r="Q29" s="155"/>
      <c r="R29" s="155"/>
      <c r="S29" s="155"/>
      <c r="T29" s="155"/>
      <c r="U29" s="156"/>
      <c r="V29" s="155"/>
      <c r="W29" s="155"/>
    </row>
    <row r="30" ht="24" customHeight="1" spans="1:23">
      <c r="A30" s="26"/>
      <c r="B30" s="26"/>
      <c r="C30" s="23" t="s">
        <v>439</v>
      </c>
      <c r="D30" s="26"/>
      <c r="E30" s="26"/>
      <c r="F30" s="26"/>
      <c r="G30" s="26"/>
      <c r="H30" s="26"/>
      <c r="I30" s="25">
        <v>63000</v>
      </c>
      <c r="J30" s="25">
        <v>63000</v>
      </c>
      <c r="K30" s="25">
        <v>63000</v>
      </c>
      <c r="L30" s="25"/>
      <c r="M30" s="25"/>
      <c r="N30" s="126"/>
      <c r="O30" s="126"/>
      <c r="P30" s="26"/>
      <c r="Q30" s="25"/>
      <c r="R30" s="25"/>
      <c r="S30" s="25"/>
      <c r="T30" s="25"/>
      <c r="U30" s="126"/>
      <c r="V30" s="25"/>
      <c r="W30" s="25"/>
    </row>
    <row r="31" ht="24" customHeight="1" spans="1:23">
      <c r="A31" s="152" t="s">
        <v>414</v>
      </c>
      <c r="B31" s="152" t="s">
        <v>440</v>
      </c>
      <c r="C31" s="36" t="s">
        <v>439</v>
      </c>
      <c r="D31" s="152" t="s">
        <v>76</v>
      </c>
      <c r="E31" s="152" t="s">
        <v>96</v>
      </c>
      <c r="F31" s="152" t="s">
        <v>272</v>
      </c>
      <c r="G31" s="152" t="s">
        <v>322</v>
      </c>
      <c r="H31" s="152" t="s">
        <v>323</v>
      </c>
      <c r="I31" s="155">
        <v>63000</v>
      </c>
      <c r="J31" s="155">
        <v>63000</v>
      </c>
      <c r="K31" s="155">
        <v>63000</v>
      </c>
      <c r="L31" s="155"/>
      <c r="M31" s="155"/>
      <c r="N31" s="156"/>
      <c r="O31" s="156"/>
      <c r="P31" s="26"/>
      <c r="Q31" s="155"/>
      <c r="R31" s="155"/>
      <c r="S31" s="155"/>
      <c r="T31" s="155"/>
      <c r="U31" s="156"/>
      <c r="V31" s="155"/>
      <c r="W31" s="155"/>
    </row>
    <row r="32" ht="24" customHeight="1" spans="1:23">
      <c r="A32" s="26"/>
      <c r="B32" s="26"/>
      <c r="C32" s="23" t="s">
        <v>441</v>
      </c>
      <c r="D32" s="26"/>
      <c r="E32" s="26"/>
      <c r="F32" s="26"/>
      <c r="G32" s="26"/>
      <c r="H32" s="26"/>
      <c r="I32" s="25">
        <v>325000</v>
      </c>
      <c r="J32" s="25"/>
      <c r="K32" s="25"/>
      <c r="L32" s="25"/>
      <c r="M32" s="25"/>
      <c r="N32" s="126"/>
      <c r="O32" s="126"/>
      <c r="P32" s="26"/>
      <c r="Q32" s="25"/>
      <c r="R32" s="25">
        <v>325000</v>
      </c>
      <c r="S32" s="25"/>
      <c r="T32" s="25"/>
      <c r="U32" s="126"/>
      <c r="V32" s="25"/>
      <c r="W32" s="25">
        <v>325000</v>
      </c>
    </row>
    <row r="33" ht="24" customHeight="1" spans="1:23">
      <c r="A33" s="152" t="s">
        <v>414</v>
      </c>
      <c r="B33" s="152" t="s">
        <v>442</v>
      </c>
      <c r="C33" s="36" t="s">
        <v>441</v>
      </c>
      <c r="D33" s="152" t="s">
        <v>76</v>
      </c>
      <c r="E33" s="152" t="s">
        <v>100</v>
      </c>
      <c r="F33" s="152" t="s">
        <v>272</v>
      </c>
      <c r="G33" s="152" t="s">
        <v>443</v>
      </c>
      <c r="H33" s="152" t="s">
        <v>444</v>
      </c>
      <c r="I33" s="155">
        <v>325000</v>
      </c>
      <c r="J33" s="155"/>
      <c r="K33" s="155"/>
      <c r="L33" s="155"/>
      <c r="M33" s="155"/>
      <c r="N33" s="156"/>
      <c r="O33" s="156"/>
      <c r="P33" s="26"/>
      <c r="Q33" s="155"/>
      <c r="R33" s="155">
        <v>325000</v>
      </c>
      <c r="S33" s="155"/>
      <c r="T33" s="155"/>
      <c r="U33" s="156"/>
      <c r="V33" s="155"/>
      <c r="W33" s="155">
        <v>325000</v>
      </c>
    </row>
    <row r="34" ht="24" customHeight="1" spans="1:23">
      <c r="A34" s="26"/>
      <c r="B34" s="26"/>
      <c r="C34" s="23" t="s">
        <v>445</v>
      </c>
      <c r="D34" s="26"/>
      <c r="E34" s="26"/>
      <c r="F34" s="26"/>
      <c r="G34" s="26"/>
      <c r="H34" s="26"/>
      <c r="I34" s="25">
        <v>5000</v>
      </c>
      <c r="J34" s="25">
        <v>5000</v>
      </c>
      <c r="K34" s="25">
        <v>5000</v>
      </c>
      <c r="L34" s="25"/>
      <c r="M34" s="25"/>
      <c r="N34" s="126"/>
      <c r="O34" s="126"/>
      <c r="P34" s="26"/>
      <c r="Q34" s="25"/>
      <c r="R34" s="25"/>
      <c r="S34" s="25"/>
      <c r="T34" s="25"/>
      <c r="U34" s="126"/>
      <c r="V34" s="25"/>
      <c r="W34" s="25"/>
    </row>
    <row r="35" ht="24" customHeight="1" spans="1:23">
      <c r="A35" s="152" t="s">
        <v>414</v>
      </c>
      <c r="B35" s="152" t="s">
        <v>446</v>
      </c>
      <c r="C35" s="36" t="s">
        <v>445</v>
      </c>
      <c r="D35" s="152" t="s">
        <v>76</v>
      </c>
      <c r="E35" s="152" t="s">
        <v>108</v>
      </c>
      <c r="F35" s="152" t="s">
        <v>272</v>
      </c>
      <c r="G35" s="152" t="s">
        <v>322</v>
      </c>
      <c r="H35" s="152" t="s">
        <v>323</v>
      </c>
      <c r="I35" s="155">
        <v>5000</v>
      </c>
      <c r="J35" s="155">
        <v>5000</v>
      </c>
      <c r="K35" s="155">
        <v>5000</v>
      </c>
      <c r="L35" s="155"/>
      <c r="M35" s="155"/>
      <c r="N35" s="156"/>
      <c r="O35" s="156"/>
      <c r="P35" s="26"/>
      <c r="Q35" s="155"/>
      <c r="R35" s="155"/>
      <c r="S35" s="155"/>
      <c r="T35" s="155"/>
      <c r="U35" s="156"/>
      <c r="V35" s="155"/>
      <c r="W35" s="155"/>
    </row>
    <row r="36" ht="24" customHeight="1" spans="1:23">
      <c r="A36" s="26"/>
      <c r="B36" s="26"/>
      <c r="C36" s="23" t="s">
        <v>447</v>
      </c>
      <c r="D36" s="26"/>
      <c r="E36" s="26"/>
      <c r="F36" s="26"/>
      <c r="G36" s="26"/>
      <c r="H36" s="26"/>
      <c r="I36" s="25">
        <v>300000</v>
      </c>
      <c r="J36" s="25">
        <v>300000</v>
      </c>
      <c r="K36" s="25">
        <v>300000</v>
      </c>
      <c r="L36" s="25"/>
      <c r="M36" s="25"/>
      <c r="N36" s="126"/>
      <c r="O36" s="126"/>
      <c r="P36" s="26"/>
      <c r="Q36" s="25"/>
      <c r="R36" s="25"/>
      <c r="S36" s="25"/>
      <c r="T36" s="25"/>
      <c r="U36" s="126"/>
      <c r="V36" s="25"/>
      <c r="W36" s="25"/>
    </row>
    <row r="37" ht="24" customHeight="1" spans="1:23">
      <c r="A37" s="152" t="s">
        <v>414</v>
      </c>
      <c r="B37" s="152" t="s">
        <v>448</v>
      </c>
      <c r="C37" s="36" t="s">
        <v>447</v>
      </c>
      <c r="D37" s="152" t="s">
        <v>76</v>
      </c>
      <c r="E37" s="152" t="s">
        <v>120</v>
      </c>
      <c r="F37" s="152" t="s">
        <v>430</v>
      </c>
      <c r="G37" s="152" t="s">
        <v>322</v>
      </c>
      <c r="H37" s="152" t="s">
        <v>323</v>
      </c>
      <c r="I37" s="155">
        <v>250000</v>
      </c>
      <c r="J37" s="155">
        <v>250000</v>
      </c>
      <c r="K37" s="155">
        <v>250000</v>
      </c>
      <c r="L37" s="155"/>
      <c r="M37" s="155"/>
      <c r="N37" s="156"/>
      <c r="O37" s="156"/>
      <c r="P37" s="26"/>
      <c r="Q37" s="155"/>
      <c r="R37" s="155"/>
      <c r="S37" s="155"/>
      <c r="T37" s="155"/>
      <c r="U37" s="156"/>
      <c r="V37" s="155"/>
      <c r="W37" s="155"/>
    </row>
    <row r="38" ht="24" customHeight="1" spans="1:23">
      <c r="A38" s="152" t="s">
        <v>414</v>
      </c>
      <c r="B38" s="152" t="s">
        <v>448</v>
      </c>
      <c r="C38" s="36" t="s">
        <v>447</v>
      </c>
      <c r="D38" s="152" t="s">
        <v>76</v>
      </c>
      <c r="E38" s="152" t="s">
        <v>120</v>
      </c>
      <c r="F38" s="152" t="s">
        <v>430</v>
      </c>
      <c r="G38" s="152" t="s">
        <v>449</v>
      </c>
      <c r="H38" s="152" t="s">
        <v>450</v>
      </c>
      <c r="I38" s="155">
        <v>50000</v>
      </c>
      <c r="J38" s="155">
        <v>50000</v>
      </c>
      <c r="K38" s="155">
        <v>50000</v>
      </c>
      <c r="L38" s="155"/>
      <c r="M38" s="155"/>
      <c r="N38" s="156"/>
      <c r="O38" s="156"/>
      <c r="P38" s="26"/>
      <c r="Q38" s="155"/>
      <c r="R38" s="155"/>
      <c r="S38" s="155"/>
      <c r="T38" s="155"/>
      <c r="U38" s="156"/>
      <c r="V38" s="155"/>
      <c r="W38" s="155"/>
    </row>
    <row r="39" ht="24" customHeight="1" spans="1:23">
      <c r="A39" s="26"/>
      <c r="B39" s="26"/>
      <c r="C39" s="23" t="s">
        <v>451</v>
      </c>
      <c r="D39" s="26"/>
      <c r="E39" s="26"/>
      <c r="F39" s="26"/>
      <c r="G39" s="26"/>
      <c r="H39" s="26"/>
      <c r="I39" s="25">
        <v>50000</v>
      </c>
      <c r="J39" s="25">
        <v>50000</v>
      </c>
      <c r="K39" s="25">
        <v>50000</v>
      </c>
      <c r="L39" s="25"/>
      <c r="M39" s="25"/>
      <c r="N39" s="126"/>
      <c r="O39" s="126"/>
      <c r="P39" s="26"/>
      <c r="Q39" s="25"/>
      <c r="R39" s="25"/>
      <c r="S39" s="25"/>
      <c r="T39" s="25"/>
      <c r="U39" s="126"/>
      <c r="V39" s="25"/>
      <c r="W39" s="25"/>
    </row>
    <row r="40" ht="24" customHeight="1" spans="1:23">
      <c r="A40" s="152" t="s">
        <v>428</v>
      </c>
      <c r="B40" s="152" t="s">
        <v>452</v>
      </c>
      <c r="C40" s="36" t="s">
        <v>451</v>
      </c>
      <c r="D40" s="152" t="s">
        <v>76</v>
      </c>
      <c r="E40" s="152" t="s">
        <v>120</v>
      </c>
      <c r="F40" s="152" t="s">
        <v>430</v>
      </c>
      <c r="G40" s="152" t="s">
        <v>322</v>
      </c>
      <c r="H40" s="152" t="s">
        <v>323</v>
      </c>
      <c r="I40" s="155">
        <v>50000</v>
      </c>
      <c r="J40" s="155">
        <v>50000</v>
      </c>
      <c r="K40" s="155">
        <v>50000</v>
      </c>
      <c r="L40" s="155"/>
      <c r="M40" s="155"/>
      <c r="N40" s="156"/>
      <c r="O40" s="156"/>
      <c r="P40" s="26"/>
      <c r="Q40" s="155"/>
      <c r="R40" s="155"/>
      <c r="S40" s="155"/>
      <c r="T40" s="155"/>
      <c r="U40" s="156"/>
      <c r="V40" s="155"/>
      <c r="W40" s="155"/>
    </row>
    <row r="41" ht="24" customHeight="1" spans="1:23">
      <c r="A41" s="26"/>
      <c r="B41" s="26"/>
      <c r="C41" s="23" t="s">
        <v>453</v>
      </c>
      <c r="D41" s="26"/>
      <c r="E41" s="26"/>
      <c r="F41" s="26"/>
      <c r="G41" s="26"/>
      <c r="H41" s="26"/>
      <c r="I41" s="25">
        <v>100000</v>
      </c>
      <c r="J41" s="25">
        <v>100000</v>
      </c>
      <c r="K41" s="25">
        <v>100000</v>
      </c>
      <c r="L41" s="25"/>
      <c r="M41" s="25"/>
      <c r="N41" s="126"/>
      <c r="O41" s="126"/>
      <c r="P41" s="26"/>
      <c r="Q41" s="25"/>
      <c r="R41" s="25"/>
      <c r="S41" s="25"/>
      <c r="T41" s="25"/>
      <c r="U41" s="126"/>
      <c r="V41" s="25"/>
      <c r="W41" s="25"/>
    </row>
    <row r="42" ht="24" customHeight="1" spans="1:23">
      <c r="A42" s="152" t="s">
        <v>414</v>
      </c>
      <c r="B42" s="152" t="s">
        <v>454</v>
      </c>
      <c r="C42" s="36" t="s">
        <v>453</v>
      </c>
      <c r="D42" s="152" t="s">
        <v>76</v>
      </c>
      <c r="E42" s="152" t="s">
        <v>112</v>
      </c>
      <c r="F42" s="152" t="s">
        <v>426</v>
      </c>
      <c r="G42" s="152" t="s">
        <v>322</v>
      </c>
      <c r="H42" s="152" t="s">
        <v>323</v>
      </c>
      <c r="I42" s="155">
        <v>100000</v>
      </c>
      <c r="J42" s="155">
        <v>100000</v>
      </c>
      <c r="K42" s="155">
        <v>100000</v>
      </c>
      <c r="L42" s="155"/>
      <c r="M42" s="155"/>
      <c r="N42" s="156"/>
      <c r="O42" s="156"/>
      <c r="P42" s="26"/>
      <c r="Q42" s="155"/>
      <c r="R42" s="155"/>
      <c r="S42" s="155"/>
      <c r="T42" s="155"/>
      <c r="U42" s="156"/>
      <c r="V42" s="155"/>
      <c r="W42" s="155"/>
    </row>
    <row r="43" ht="24" customHeight="1" spans="1:23">
      <c r="A43" s="38" t="s">
        <v>191</v>
      </c>
      <c r="B43" s="39"/>
      <c r="C43" s="39"/>
      <c r="D43" s="39"/>
      <c r="E43" s="39"/>
      <c r="F43" s="39"/>
      <c r="G43" s="39"/>
      <c r="H43" s="40"/>
      <c r="I43" s="25">
        <v>1998511.59</v>
      </c>
      <c r="J43" s="25">
        <v>1385700</v>
      </c>
      <c r="K43" s="25">
        <v>1385700</v>
      </c>
      <c r="L43" s="25"/>
      <c r="M43" s="25"/>
      <c r="N43" s="126"/>
      <c r="O43" s="126"/>
      <c r="P43" s="30"/>
      <c r="Q43" s="25"/>
      <c r="R43" s="25">
        <v>612811.59</v>
      </c>
      <c r="S43" s="25"/>
      <c r="T43" s="25"/>
      <c r="U43" s="126"/>
      <c r="V43" s="25"/>
      <c r="W43" s="25">
        <v>612811.59</v>
      </c>
    </row>
  </sheetData>
  <mergeCells count="28">
    <mergeCell ref="A2:W2"/>
    <mergeCell ref="A3:H3"/>
    <mergeCell ref="J4:M4"/>
    <mergeCell ref="N4:P4"/>
    <mergeCell ref="R4:W4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8"/>
  <sheetViews>
    <sheetView tabSelected="1" topLeftCell="A22" workbookViewId="0">
      <selection activeCell="B26" sqref="B26:B28"/>
    </sheetView>
  </sheetViews>
  <sheetFormatPr defaultColWidth="9.13888888888889" defaultRowHeight="12" customHeight="1"/>
  <cols>
    <col min="1" max="1" width="34.287037037037" style="44" customWidth="1"/>
    <col min="2" max="2" width="48" style="44" customWidth="1"/>
    <col min="3" max="3" width="17.287037037037" style="44" customWidth="1"/>
    <col min="4" max="4" width="13.287037037037" style="44" customWidth="1"/>
    <col min="5" max="5" width="23.5740740740741" style="44" customWidth="1"/>
    <col min="6" max="6" width="11.287037037037" style="32" customWidth="1"/>
    <col min="7" max="7" width="13.1388888888889" style="44" customWidth="1"/>
    <col min="8" max="9" width="12.4259259259259" style="32" customWidth="1"/>
    <col min="10" max="10" width="84.1388888888889" style="44" customWidth="1"/>
    <col min="11" max="16384" width="9.13888888888889" style="32" customWidth="1"/>
  </cols>
  <sheetData>
    <row r="1" ht="15" customHeight="1" spans="10:10">
      <c r="J1" s="149" t="s">
        <v>455</v>
      </c>
    </row>
    <row r="2" ht="28.5" customHeight="1" spans="1:10">
      <c r="A2" s="58" t="s">
        <v>456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">
      <c r="A3" s="60" t="s">
        <v>2</v>
      </c>
    </row>
    <row r="4" s="67" customFormat="1" ht="44.25" customHeight="1" spans="1:10">
      <c r="A4" s="49" t="s">
        <v>457</v>
      </c>
      <c r="B4" s="49" t="s">
        <v>458</v>
      </c>
      <c r="C4" s="49" t="s">
        <v>459</v>
      </c>
      <c r="D4" s="49" t="s">
        <v>460</v>
      </c>
      <c r="E4" s="49" t="s">
        <v>461</v>
      </c>
      <c r="F4" s="125" t="s">
        <v>462</v>
      </c>
      <c r="G4" s="49" t="s">
        <v>463</v>
      </c>
      <c r="H4" s="125" t="s">
        <v>464</v>
      </c>
      <c r="I4" s="125" t="s">
        <v>465</v>
      </c>
      <c r="J4" s="49" t="s">
        <v>466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63">
        <v>6</v>
      </c>
      <c r="G5" s="49">
        <v>7</v>
      </c>
      <c r="H5" s="63">
        <v>8</v>
      </c>
      <c r="I5" s="63">
        <v>9</v>
      </c>
      <c r="J5" s="49">
        <v>10</v>
      </c>
    </row>
    <row r="6" ht="42" customHeight="1" spans="1:10">
      <c r="A6" s="36" t="s">
        <v>76</v>
      </c>
      <c r="B6" s="51"/>
      <c r="C6" s="51"/>
      <c r="D6" s="51"/>
      <c r="E6" s="64"/>
      <c r="F6" s="65"/>
      <c r="G6" s="64"/>
      <c r="H6" s="65"/>
      <c r="I6" s="65"/>
      <c r="J6" s="64"/>
    </row>
    <row r="7" ht="42" customHeight="1" spans="1:10">
      <c r="A7" s="36" t="s">
        <v>76</v>
      </c>
      <c r="B7" s="23" t="s">
        <v>268</v>
      </c>
      <c r="C7" s="23" t="s">
        <v>268</v>
      </c>
      <c r="D7" s="23" t="s">
        <v>268</v>
      </c>
      <c r="E7" s="36" t="s">
        <v>268</v>
      </c>
      <c r="F7" s="23" t="s">
        <v>268</v>
      </c>
      <c r="G7" s="36" t="s">
        <v>268</v>
      </c>
      <c r="H7" s="23" t="s">
        <v>268</v>
      </c>
      <c r="I7" s="23" t="s">
        <v>268</v>
      </c>
      <c r="J7" s="36" t="s">
        <v>268</v>
      </c>
    </row>
    <row r="8" ht="54.75" customHeight="1" spans="1:10">
      <c r="A8" s="145" t="s">
        <v>422</v>
      </c>
      <c r="B8" s="145" t="s">
        <v>467</v>
      </c>
      <c r="C8" s="23" t="s">
        <v>468</v>
      </c>
      <c r="D8" s="23" t="s">
        <v>469</v>
      </c>
      <c r="E8" s="36" t="s">
        <v>470</v>
      </c>
      <c r="F8" s="23" t="s">
        <v>471</v>
      </c>
      <c r="G8" s="36">
        <v>500</v>
      </c>
      <c r="H8" s="23" t="s">
        <v>472</v>
      </c>
      <c r="I8" s="23" t="s">
        <v>473</v>
      </c>
      <c r="J8" s="36" t="s">
        <v>474</v>
      </c>
    </row>
    <row r="9" ht="54.75" customHeight="1" spans="1:10">
      <c r="A9" s="146"/>
      <c r="B9" s="146"/>
      <c r="C9" s="23" t="s">
        <v>475</v>
      </c>
      <c r="D9" s="23" t="s">
        <v>476</v>
      </c>
      <c r="E9" s="36" t="s">
        <v>477</v>
      </c>
      <c r="F9" s="23" t="s">
        <v>471</v>
      </c>
      <c r="G9" s="147">
        <v>10000</v>
      </c>
      <c r="H9" s="23" t="s">
        <v>478</v>
      </c>
      <c r="I9" s="23" t="s">
        <v>473</v>
      </c>
      <c r="J9" s="36" t="s">
        <v>479</v>
      </c>
    </row>
    <row r="10" ht="54.75" customHeight="1" spans="1:10">
      <c r="A10" s="148"/>
      <c r="B10" s="148"/>
      <c r="C10" s="23" t="s">
        <v>480</v>
      </c>
      <c r="D10" s="23" t="s">
        <v>481</v>
      </c>
      <c r="E10" s="36" t="s">
        <v>482</v>
      </c>
      <c r="F10" s="23" t="s">
        <v>471</v>
      </c>
      <c r="G10" s="36">
        <v>98</v>
      </c>
      <c r="H10" s="23" t="s">
        <v>483</v>
      </c>
      <c r="I10" s="23" t="s">
        <v>484</v>
      </c>
      <c r="J10" s="36" t="s">
        <v>485</v>
      </c>
    </row>
    <row r="11" ht="54.75" customHeight="1" spans="1:10">
      <c r="A11" s="145" t="s">
        <v>431</v>
      </c>
      <c r="B11" s="145" t="s">
        <v>486</v>
      </c>
      <c r="C11" s="23" t="s">
        <v>468</v>
      </c>
      <c r="D11" s="23" t="s">
        <v>469</v>
      </c>
      <c r="E11" s="36" t="s">
        <v>487</v>
      </c>
      <c r="F11" s="23" t="s">
        <v>471</v>
      </c>
      <c r="G11" s="36" t="s">
        <v>233</v>
      </c>
      <c r="H11" s="23" t="s">
        <v>488</v>
      </c>
      <c r="I11" s="23" t="s">
        <v>473</v>
      </c>
      <c r="J11" s="36" t="s">
        <v>489</v>
      </c>
    </row>
    <row r="12" ht="54.75" customHeight="1" spans="1:10">
      <c r="A12" s="146"/>
      <c r="B12" s="146"/>
      <c r="C12" s="23" t="s">
        <v>475</v>
      </c>
      <c r="D12" s="23" t="s">
        <v>490</v>
      </c>
      <c r="E12" s="36" t="s">
        <v>491</v>
      </c>
      <c r="F12" s="23" t="s">
        <v>471</v>
      </c>
      <c r="G12" s="36" t="s">
        <v>492</v>
      </c>
      <c r="H12" s="23" t="s">
        <v>493</v>
      </c>
      <c r="I12" s="23" t="s">
        <v>473</v>
      </c>
      <c r="J12" s="36" t="s">
        <v>494</v>
      </c>
    </row>
    <row r="13" ht="54.75" customHeight="1" spans="1:10">
      <c r="A13" s="148"/>
      <c r="B13" s="148"/>
      <c r="C13" s="23" t="s">
        <v>480</v>
      </c>
      <c r="D13" s="23" t="s">
        <v>481</v>
      </c>
      <c r="E13" s="36" t="s">
        <v>495</v>
      </c>
      <c r="F13" s="23" t="s">
        <v>471</v>
      </c>
      <c r="G13" s="36" t="s">
        <v>496</v>
      </c>
      <c r="H13" s="23" t="s">
        <v>483</v>
      </c>
      <c r="I13" s="23" t="s">
        <v>473</v>
      </c>
      <c r="J13" s="36" t="s">
        <v>497</v>
      </c>
    </row>
    <row r="14" ht="54.75" customHeight="1" spans="1:10">
      <c r="A14" s="145" t="s">
        <v>413</v>
      </c>
      <c r="B14" s="145" t="s">
        <v>498</v>
      </c>
      <c r="C14" s="23" t="s">
        <v>468</v>
      </c>
      <c r="D14" s="23" t="s">
        <v>469</v>
      </c>
      <c r="E14" s="36" t="s">
        <v>499</v>
      </c>
      <c r="F14" s="23" t="s">
        <v>471</v>
      </c>
      <c r="G14" s="147">
        <v>287811.59</v>
      </c>
      <c r="H14" s="23" t="s">
        <v>478</v>
      </c>
      <c r="I14" s="23" t="s">
        <v>473</v>
      </c>
      <c r="J14" s="36" t="s">
        <v>500</v>
      </c>
    </row>
    <row r="15" ht="54.75" customHeight="1" spans="1:10">
      <c r="A15" s="146"/>
      <c r="B15" s="146"/>
      <c r="C15" s="23" t="s">
        <v>475</v>
      </c>
      <c r="D15" s="23" t="s">
        <v>490</v>
      </c>
      <c r="E15" s="36" t="s">
        <v>501</v>
      </c>
      <c r="F15" s="23" t="s">
        <v>471</v>
      </c>
      <c r="G15" s="36" t="s">
        <v>502</v>
      </c>
      <c r="H15" s="23" t="s">
        <v>493</v>
      </c>
      <c r="I15" s="23" t="s">
        <v>473</v>
      </c>
      <c r="J15" s="36" t="s">
        <v>503</v>
      </c>
    </row>
    <row r="16" ht="54.75" customHeight="1" spans="1:10">
      <c r="A16" s="148"/>
      <c r="B16" s="148"/>
      <c r="C16" s="23" t="s">
        <v>480</v>
      </c>
      <c r="D16" s="23" t="s">
        <v>481</v>
      </c>
      <c r="E16" s="36" t="s">
        <v>495</v>
      </c>
      <c r="F16" s="23" t="s">
        <v>504</v>
      </c>
      <c r="G16" s="36" t="s">
        <v>496</v>
      </c>
      <c r="H16" s="23" t="s">
        <v>483</v>
      </c>
      <c r="I16" s="23" t="s">
        <v>473</v>
      </c>
      <c r="J16" s="36" t="s">
        <v>505</v>
      </c>
    </row>
    <row r="17" ht="54.75" customHeight="1" spans="1:10">
      <c r="A17" s="145" t="s">
        <v>451</v>
      </c>
      <c r="B17" s="145" t="s">
        <v>506</v>
      </c>
      <c r="C17" s="23" t="s">
        <v>468</v>
      </c>
      <c r="D17" s="23" t="s">
        <v>469</v>
      </c>
      <c r="E17" s="36" t="s">
        <v>507</v>
      </c>
      <c r="F17" s="23" t="s">
        <v>471</v>
      </c>
      <c r="G17" s="147">
        <v>50000</v>
      </c>
      <c r="H17" s="23" t="s">
        <v>478</v>
      </c>
      <c r="I17" s="23" t="s">
        <v>473</v>
      </c>
      <c r="J17" s="36" t="s">
        <v>508</v>
      </c>
    </row>
    <row r="18" ht="54.75" customHeight="1" spans="1:10">
      <c r="A18" s="146"/>
      <c r="B18" s="146"/>
      <c r="C18" s="23" t="s">
        <v>475</v>
      </c>
      <c r="D18" s="23" t="s">
        <v>490</v>
      </c>
      <c r="E18" s="36" t="s">
        <v>509</v>
      </c>
      <c r="F18" s="23" t="s">
        <v>504</v>
      </c>
      <c r="G18" s="36" t="s">
        <v>496</v>
      </c>
      <c r="H18" s="23" t="s">
        <v>483</v>
      </c>
      <c r="I18" s="23" t="s">
        <v>473</v>
      </c>
      <c r="J18" s="36" t="s">
        <v>510</v>
      </c>
    </row>
    <row r="19" ht="54.75" customHeight="1" spans="1:10">
      <c r="A19" s="148"/>
      <c r="B19" s="148"/>
      <c r="C19" s="23" t="s">
        <v>480</v>
      </c>
      <c r="D19" s="23" t="s">
        <v>481</v>
      </c>
      <c r="E19" s="36" t="s">
        <v>511</v>
      </c>
      <c r="F19" s="23" t="s">
        <v>504</v>
      </c>
      <c r="G19" s="36" t="s">
        <v>496</v>
      </c>
      <c r="H19" s="23" t="s">
        <v>483</v>
      </c>
      <c r="I19" s="23" t="s">
        <v>473</v>
      </c>
      <c r="J19" s="36" t="s">
        <v>512</v>
      </c>
    </row>
    <row r="20" ht="54.75" customHeight="1" spans="1:10">
      <c r="A20" s="145" t="s">
        <v>439</v>
      </c>
      <c r="B20" s="145" t="s">
        <v>513</v>
      </c>
      <c r="C20" s="23" t="s">
        <v>468</v>
      </c>
      <c r="D20" s="23" t="s">
        <v>514</v>
      </c>
      <c r="E20" s="36" t="s">
        <v>515</v>
      </c>
      <c r="F20" s="23" t="s">
        <v>504</v>
      </c>
      <c r="G20" s="36" t="s">
        <v>234</v>
      </c>
      <c r="H20" s="23" t="s">
        <v>516</v>
      </c>
      <c r="I20" s="23" t="s">
        <v>473</v>
      </c>
      <c r="J20" s="36" t="s">
        <v>517</v>
      </c>
    </row>
    <row r="21" ht="54.75" customHeight="1" spans="1:10">
      <c r="A21" s="146"/>
      <c r="B21" s="146"/>
      <c r="C21" s="23" t="s">
        <v>475</v>
      </c>
      <c r="D21" s="23" t="s">
        <v>490</v>
      </c>
      <c r="E21" s="36" t="s">
        <v>518</v>
      </c>
      <c r="F21" s="23" t="s">
        <v>504</v>
      </c>
      <c r="G21" s="147">
        <v>63000</v>
      </c>
      <c r="H21" s="23" t="s">
        <v>478</v>
      </c>
      <c r="I21" s="23" t="s">
        <v>473</v>
      </c>
      <c r="J21" s="36" t="s">
        <v>519</v>
      </c>
    </row>
    <row r="22" ht="54.75" customHeight="1" spans="1:10">
      <c r="A22" s="148"/>
      <c r="B22" s="148"/>
      <c r="C22" s="23" t="s">
        <v>480</v>
      </c>
      <c r="D22" s="23" t="s">
        <v>481</v>
      </c>
      <c r="E22" s="36" t="s">
        <v>511</v>
      </c>
      <c r="F22" s="23" t="s">
        <v>504</v>
      </c>
      <c r="G22" s="36" t="s">
        <v>520</v>
      </c>
      <c r="H22" s="23" t="s">
        <v>483</v>
      </c>
      <c r="I22" s="23" t="s">
        <v>473</v>
      </c>
      <c r="J22" s="36" t="s">
        <v>521</v>
      </c>
    </row>
    <row r="23" ht="54.75" customHeight="1" spans="1:10">
      <c r="A23" s="145" t="s">
        <v>445</v>
      </c>
      <c r="B23" s="145" t="s">
        <v>522</v>
      </c>
      <c r="C23" s="23" t="s">
        <v>468</v>
      </c>
      <c r="D23" s="23" t="s">
        <v>469</v>
      </c>
      <c r="E23" s="36" t="s">
        <v>523</v>
      </c>
      <c r="F23" s="23" t="s">
        <v>471</v>
      </c>
      <c r="G23" s="36">
        <v>250</v>
      </c>
      <c r="H23" s="23" t="s">
        <v>524</v>
      </c>
      <c r="I23" s="23" t="s">
        <v>473</v>
      </c>
      <c r="J23" s="36" t="s">
        <v>525</v>
      </c>
    </row>
    <row r="24" ht="54.75" customHeight="1" spans="1:10">
      <c r="A24" s="146"/>
      <c r="B24" s="146"/>
      <c r="C24" s="23" t="s">
        <v>475</v>
      </c>
      <c r="D24" s="23" t="s">
        <v>476</v>
      </c>
      <c r="E24" s="36" t="s">
        <v>526</v>
      </c>
      <c r="F24" s="23" t="s">
        <v>471</v>
      </c>
      <c r="G24" s="147">
        <v>5000</v>
      </c>
      <c r="H24" s="23" t="s">
        <v>478</v>
      </c>
      <c r="I24" s="23" t="s">
        <v>473</v>
      </c>
      <c r="J24" s="36" t="s">
        <v>527</v>
      </c>
    </row>
    <row r="25" ht="54.75" customHeight="1" spans="1:10">
      <c r="A25" s="148"/>
      <c r="B25" s="148"/>
      <c r="C25" s="23" t="s">
        <v>480</v>
      </c>
      <c r="D25" s="23" t="s">
        <v>481</v>
      </c>
      <c r="E25" s="36" t="s">
        <v>511</v>
      </c>
      <c r="F25" s="23" t="s">
        <v>471</v>
      </c>
      <c r="G25" s="36" t="s">
        <v>528</v>
      </c>
      <c r="H25" s="23" t="s">
        <v>483</v>
      </c>
      <c r="I25" s="23" t="s">
        <v>473</v>
      </c>
      <c r="J25" s="36" t="s">
        <v>529</v>
      </c>
    </row>
    <row r="26" ht="54.75" customHeight="1" spans="1:10">
      <c r="A26" s="145" t="s">
        <v>453</v>
      </c>
      <c r="B26" s="145" t="s">
        <v>530</v>
      </c>
      <c r="C26" s="23" t="s">
        <v>468</v>
      </c>
      <c r="D26" s="23" t="s">
        <v>469</v>
      </c>
      <c r="E26" s="36" t="s">
        <v>531</v>
      </c>
      <c r="F26" s="23" t="s">
        <v>504</v>
      </c>
      <c r="G26" s="36">
        <v>20</v>
      </c>
      <c r="H26" s="23" t="s">
        <v>516</v>
      </c>
      <c r="I26" s="23" t="s">
        <v>473</v>
      </c>
      <c r="J26" s="36" t="s">
        <v>532</v>
      </c>
    </row>
    <row r="27" ht="54.75" customHeight="1" spans="1:10">
      <c r="A27" s="146"/>
      <c r="B27" s="146"/>
      <c r="C27" s="23" t="s">
        <v>475</v>
      </c>
      <c r="D27" s="23" t="s">
        <v>476</v>
      </c>
      <c r="E27" s="36" t="s">
        <v>533</v>
      </c>
      <c r="F27" s="23" t="s">
        <v>471</v>
      </c>
      <c r="G27" s="147">
        <v>100000</v>
      </c>
      <c r="H27" s="23" t="s">
        <v>478</v>
      </c>
      <c r="I27" s="23" t="s">
        <v>473</v>
      </c>
      <c r="J27" s="36" t="s">
        <v>534</v>
      </c>
    </row>
    <row r="28" ht="54.75" customHeight="1" spans="1:10">
      <c r="A28" s="148"/>
      <c r="B28" s="148"/>
      <c r="C28" s="23" t="s">
        <v>480</v>
      </c>
      <c r="D28" s="23" t="s">
        <v>481</v>
      </c>
      <c r="E28" s="36" t="s">
        <v>535</v>
      </c>
      <c r="F28" s="23" t="s">
        <v>471</v>
      </c>
      <c r="G28" s="36" t="s">
        <v>528</v>
      </c>
      <c r="H28" s="23" t="s">
        <v>483</v>
      </c>
      <c r="I28" s="23" t="s">
        <v>484</v>
      </c>
      <c r="J28" s="36" t="s">
        <v>512</v>
      </c>
    </row>
    <row r="29" ht="54.75" customHeight="1" spans="1:10">
      <c r="A29" s="145" t="s">
        <v>441</v>
      </c>
      <c r="B29" s="145" t="s">
        <v>536</v>
      </c>
      <c r="C29" s="23" t="s">
        <v>468</v>
      </c>
      <c r="D29" s="23" t="s">
        <v>469</v>
      </c>
      <c r="E29" s="36" t="s">
        <v>537</v>
      </c>
      <c r="F29" s="23" t="s">
        <v>504</v>
      </c>
      <c r="G29" s="36" t="s">
        <v>538</v>
      </c>
      <c r="H29" s="23" t="s">
        <v>539</v>
      </c>
      <c r="I29" s="23" t="s">
        <v>473</v>
      </c>
      <c r="J29" s="36" t="s">
        <v>540</v>
      </c>
    </row>
    <row r="30" ht="54.75" customHeight="1" spans="1:10">
      <c r="A30" s="146"/>
      <c r="B30" s="146"/>
      <c r="C30" s="23" t="s">
        <v>468</v>
      </c>
      <c r="D30" s="23" t="s">
        <v>469</v>
      </c>
      <c r="E30" s="36" t="s">
        <v>541</v>
      </c>
      <c r="F30" s="23" t="s">
        <v>504</v>
      </c>
      <c r="G30" s="36" t="s">
        <v>542</v>
      </c>
      <c r="H30" s="23" t="s">
        <v>543</v>
      </c>
      <c r="I30" s="23" t="s">
        <v>473</v>
      </c>
      <c r="J30" s="36" t="s">
        <v>540</v>
      </c>
    </row>
    <row r="31" ht="54.75" customHeight="1" spans="1:10">
      <c r="A31" s="146"/>
      <c r="B31" s="146"/>
      <c r="C31" s="23" t="s">
        <v>475</v>
      </c>
      <c r="D31" s="23" t="s">
        <v>490</v>
      </c>
      <c r="E31" s="36" t="s">
        <v>544</v>
      </c>
      <c r="F31" s="23" t="s">
        <v>471</v>
      </c>
      <c r="G31" s="36" t="s">
        <v>545</v>
      </c>
      <c r="H31" s="23" t="s">
        <v>493</v>
      </c>
      <c r="I31" s="23" t="s">
        <v>473</v>
      </c>
      <c r="J31" s="36" t="s">
        <v>546</v>
      </c>
    </row>
    <row r="32" ht="54.75" customHeight="1" spans="1:10">
      <c r="A32" s="148"/>
      <c r="B32" s="148"/>
      <c r="C32" s="23" t="s">
        <v>480</v>
      </c>
      <c r="D32" s="23" t="s">
        <v>481</v>
      </c>
      <c r="E32" s="36" t="s">
        <v>495</v>
      </c>
      <c r="F32" s="23" t="s">
        <v>504</v>
      </c>
      <c r="G32" s="36" t="s">
        <v>496</v>
      </c>
      <c r="H32" s="23" t="s">
        <v>483</v>
      </c>
      <c r="I32" s="23" t="s">
        <v>473</v>
      </c>
      <c r="J32" s="36" t="s">
        <v>512</v>
      </c>
    </row>
    <row r="33" ht="54.75" customHeight="1" spans="1:10">
      <c r="A33" s="145" t="s">
        <v>437</v>
      </c>
      <c r="B33" s="145" t="s">
        <v>547</v>
      </c>
      <c r="C33" s="23" t="s">
        <v>468</v>
      </c>
      <c r="D33" s="23" t="s">
        <v>469</v>
      </c>
      <c r="E33" s="36" t="s">
        <v>507</v>
      </c>
      <c r="F33" s="23" t="s">
        <v>504</v>
      </c>
      <c r="G33" s="36">
        <v>1</v>
      </c>
      <c r="H33" s="23" t="s">
        <v>548</v>
      </c>
      <c r="I33" s="23" t="s">
        <v>473</v>
      </c>
      <c r="J33" s="36" t="s">
        <v>549</v>
      </c>
    </row>
    <row r="34" ht="54.75" customHeight="1" spans="1:10">
      <c r="A34" s="146"/>
      <c r="B34" s="146"/>
      <c r="C34" s="23" t="s">
        <v>475</v>
      </c>
      <c r="D34" s="23" t="s">
        <v>550</v>
      </c>
      <c r="E34" s="36" t="s">
        <v>551</v>
      </c>
      <c r="F34" s="23" t="s">
        <v>504</v>
      </c>
      <c r="G34" s="36" t="s">
        <v>552</v>
      </c>
      <c r="H34" s="23" t="s">
        <v>483</v>
      </c>
      <c r="I34" s="23" t="s">
        <v>473</v>
      </c>
      <c r="J34" s="36" t="s">
        <v>553</v>
      </c>
    </row>
    <row r="35" ht="54.75" customHeight="1" spans="1:10">
      <c r="A35" s="148"/>
      <c r="B35" s="148"/>
      <c r="C35" s="23" t="s">
        <v>480</v>
      </c>
      <c r="D35" s="23" t="s">
        <v>481</v>
      </c>
      <c r="E35" s="36" t="s">
        <v>511</v>
      </c>
      <c r="F35" s="23" t="s">
        <v>504</v>
      </c>
      <c r="G35" s="36" t="s">
        <v>552</v>
      </c>
      <c r="H35" s="23" t="s">
        <v>483</v>
      </c>
      <c r="I35" s="23" t="s">
        <v>473</v>
      </c>
      <c r="J35" s="36" t="s">
        <v>529</v>
      </c>
    </row>
    <row r="36" ht="54.75" customHeight="1" spans="1:10">
      <c r="A36" s="145" t="s">
        <v>418</v>
      </c>
      <c r="B36" s="145" t="s">
        <v>554</v>
      </c>
      <c r="C36" s="23" t="s">
        <v>468</v>
      </c>
      <c r="D36" s="23" t="s">
        <v>469</v>
      </c>
      <c r="E36" s="36" t="s">
        <v>555</v>
      </c>
      <c r="F36" s="23" t="s">
        <v>471</v>
      </c>
      <c r="G36" s="147">
        <v>122</v>
      </c>
      <c r="H36" s="23" t="s">
        <v>516</v>
      </c>
      <c r="I36" s="23" t="s">
        <v>473</v>
      </c>
      <c r="J36" s="36" t="s">
        <v>556</v>
      </c>
    </row>
    <row r="37" ht="54.75" customHeight="1" spans="1:10">
      <c r="A37" s="146"/>
      <c r="B37" s="146"/>
      <c r="C37" s="23" t="s">
        <v>475</v>
      </c>
      <c r="D37" s="23" t="s">
        <v>476</v>
      </c>
      <c r="E37" s="36" t="s">
        <v>557</v>
      </c>
      <c r="F37" s="23" t="s">
        <v>471</v>
      </c>
      <c r="G37" s="147">
        <v>228000</v>
      </c>
      <c r="H37" s="23" t="s">
        <v>478</v>
      </c>
      <c r="I37" s="23" t="s">
        <v>473</v>
      </c>
      <c r="J37" s="36" t="s">
        <v>558</v>
      </c>
    </row>
    <row r="38" ht="54.75" customHeight="1" spans="1:10">
      <c r="A38" s="148"/>
      <c r="B38" s="148"/>
      <c r="C38" s="23" t="s">
        <v>480</v>
      </c>
      <c r="D38" s="23" t="s">
        <v>481</v>
      </c>
      <c r="E38" s="36" t="s">
        <v>559</v>
      </c>
      <c r="F38" s="23" t="s">
        <v>471</v>
      </c>
      <c r="G38" s="36" t="s">
        <v>528</v>
      </c>
      <c r="H38" s="23" t="s">
        <v>483</v>
      </c>
      <c r="I38" s="23" t="s">
        <v>484</v>
      </c>
      <c r="J38" s="36" t="s">
        <v>560</v>
      </c>
    </row>
    <row r="39" ht="54.75" customHeight="1" spans="1:10">
      <c r="A39" s="145" t="s">
        <v>420</v>
      </c>
      <c r="B39" s="145" t="s">
        <v>561</v>
      </c>
      <c r="C39" s="23" t="s">
        <v>468</v>
      </c>
      <c r="D39" s="23" t="s">
        <v>469</v>
      </c>
      <c r="E39" s="36" t="s">
        <v>562</v>
      </c>
      <c r="F39" s="23" t="s">
        <v>471</v>
      </c>
      <c r="G39" s="36" t="s">
        <v>563</v>
      </c>
      <c r="H39" s="23" t="s">
        <v>516</v>
      </c>
      <c r="I39" s="23" t="s">
        <v>473</v>
      </c>
      <c r="J39" s="36" t="s">
        <v>564</v>
      </c>
    </row>
    <row r="40" ht="54.75" customHeight="1" spans="1:10">
      <c r="A40" s="146"/>
      <c r="B40" s="146"/>
      <c r="C40" s="23" t="s">
        <v>475</v>
      </c>
      <c r="D40" s="23" t="s">
        <v>476</v>
      </c>
      <c r="E40" s="36" t="s">
        <v>565</v>
      </c>
      <c r="F40" s="23" t="s">
        <v>471</v>
      </c>
      <c r="G40" s="147">
        <v>330000</v>
      </c>
      <c r="H40" s="23" t="s">
        <v>478</v>
      </c>
      <c r="I40" s="23" t="s">
        <v>473</v>
      </c>
      <c r="J40" s="36" t="s">
        <v>566</v>
      </c>
    </row>
    <row r="41" ht="54.75" customHeight="1" spans="1:10">
      <c r="A41" s="148"/>
      <c r="B41" s="148"/>
      <c r="C41" s="23" t="s">
        <v>480</v>
      </c>
      <c r="D41" s="23" t="s">
        <v>481</v>
      </c>
      <c r="E41" s="36" t="s">
        <v>567</v>
      </c>
      <c r="F41" s="23" t="s">
        <v>471</v>
      </c>
      <c r="G41" s="36" t="s">
        <v>528</v>
      </c>
      <c r="H41" s="23" t="s">
        <v>483</v>
      </c>
      <c r="I41" s="23" t="s">
        <v>484</v>
      </c>
      <c r="J41" s="36" t="s">
        <v>512</v>
      </c>
    </row>
    <row r="42" ht="54.75" customHeight="1" spans="1:10">
      <c r="A42" s="145" t="s">
        <v>416</v>
      </c>
      <c r="B42" s="145" t="s">
        <v>568</v>
      </c>
      <c r="C42" s="23" t="s">
        <v>468</v>
      </c>
      <c r="D42" s="23" t="s">
        <v>469</v>
      </c>
      <c r="E42" s="36" t="s">
        <v>569</v>
      </c>
      <c r="F42" s="23" t="s">
        <v>471</v>
      </c>
      <c r="G42" s="36" t="s">
        <v>235</v>
      </c>
      <c r="H42" s="23" t="s">
        <v>488</v>
      </c>
      <c r="I42" s="23" t="s">
        <v>473</v>
      </c>
      <c r="J42" s="36" t="s">
        <v>570</v>
      </c>
    </row>
    <row r="43" ht="54.75" customHeight="1" spans="1:10">
      <c r="A43" s="146"/>
      <c r="B43" s="146"/>
      <c r="C43" s="23" t="s">
        <v>468</v>
      </c>
      <c r="D43" s="23" t="s">
        <v>469</v>
      </c>
      <c r="E43" s="36" t="s">
        <v>571</v>
      </c>
      <c r="F43" s="23" t="s">
        <v>471</v>
      </c>
      <c r="G43" s="36" t="s">
        <v>236</v>
      </c>
      <c r="H43" s="23" t="s">
        <v>488</v>
      </c>
      <c r="I43" s="23" t="s">
        <v>473</v>
      </c>
      <c r="J43" s="36" t="s">
        <v>572</v>
      </c>
    </row>
    <row r="44" ht="54.75" customHeight="1" spans="1:10">
      <c r="A44" s="146"/>
      <c r="B44" s="146"/>
      <c r="C44" s="23" t="s">
        <v>475</v>
      </c>
      <c r="D44" s="23" t="s">
        <v>490</v>
      </c>
      <c r="E44" s="36" t="s">
        <v>573</v>
      </c>
      <c r="F44" s="23" t="s">
        <v>471</v>
      </c>
      <c r="G44" s="36" t="s">
        <v>574</v>
      </c>
      <c r="H44" s="23" t="s">
        <v>493</v>
      </c>
      <c r="I44" s="23" t="s">
        <v>473</v>
      </c>
      <c r="J44" s="36" t="s">
        <v>575</v>
      </c>
    </row>
    <row r="45" ht="54.75" customHeight="1" spans="1:10">
      <c r="A45" s="148"/>
      <c r="B45" s="148"/>
      <c r="C45" s="23" t="s">
        <v>480</v>
      </c>
      <c r="D45" s="23" t="s">
        <v>481</v>
      </c>
      <c r="E45" s="36" t="s">
        <v>495</v>
      </c>
      <c r="F45" s="23" t="s">
        <v>504</v>
      </c>
      <c r="G45" s="36" t="s">
        <v>496</v>
      </c>
      <c r="H45" s="23" t="s">
        <v>483</v>
      </c>
      <c r="I45" s="23" t="s">
        <v>473</v>
      </c>
      <c r="J45" s="36" t="s">
        <v>512</v>
      </c>
    </row>
    <row r="46" ht="54.75" customHeight="1" spans="1:10">
      <c r="A46" s="145" t="s">
        <v>447</v>
      </c>
      <c r="B46" s="145" t="s">
        <v>576</v>
      </c>
      <c r="C46" s="23" t="s">
        <v>468</v>
      </c>
      <c r="D46" s="23" t="s">
        <v>469</v>
      </c>
      <c r="E46" s="36" t="s">
        <v>577</v>
      </c>
      <c r="F46" s="23" t="s">
        <v>471</v>
      </c>
      <c r="G46" s="147">
        <v>80000</v>
      </c>
      <c r="H46" s="23" t="s">
        <v>478</v>
      </c>
      <c r="I46" s="23" t="s">
        <v>473</v>
      </c>
      <c r="J46" s="36" t="s">
        <v>578</v>
      </c>
    </row>
    <row r="47" ht="54.75" customHeight="1" spans="1:10">
      <c r="A47" s="146"/>
      <c r="B47" s="146"/>
      <c r="C47" s="23" t="s">
        <v>468</v>
      </c>
      <c r="D47" s="23" t="s">
        <v>469</v>
      </c>
      <c r="E47" s="36" t="s">
        <v>579</v>
      </c>
      <c r="F47" s="23" t="s">
        <v>471</v>
      </c>
      <c r="G47" s="147">
        <v>20000</v>
      </c>
      <c r="H47" s="23" t="s">
        <v>580</v>
      </c>
      <c r="I47" s="23" t="s">
        <v>473</v>
      </c>
      <c r="J47" s="36" t="s">
        <v>581</v>
      </c>
    </row>
    <row r="48" ht="54.75" customHeight="1" spans="1:10">
      <c r="A48" s="146"/>
      <c r="B48" s="146"/>
      <c r="C48" s="23" t="s">
        <v>475</v>
      </c>
      <c r="D48" s="23" t="s">
        <v>490</v>
      </c>
      <c r="E48" s="36" t="s">
        <v>582</v>
      </c>
      <c r="F48" s="23" t="s">
        <v>471</v>
      </c>
      <c r="G48" s="36" t="s">
        <v>492</v>
      </c>
      <c r="H48" s="23" t="s">
        <v>493</v>
      </c>
      <c r="I48" s="23" t="s">
        <v>473</v>
      </c>
      <c r="J48" s="36" t="s">
        <v>583</v>
      </c>
    </row>
    <row r="49" ht="54.75" customHeight="1" spans="1:10">
      <c r="A49" s="148"/>
      <c r="B49" s="148"/>
      <c r="C49" s="23" t="s">
        <v>480</v>
      </c>
      <c r="D49" s="23" t="s">
        <v>481</v>
      </c>
      <c r="E49" s="36" t="s">
        <v>495</v>
      </c>
      <c r="F49" s="23" t="s">
        <v>504</v>
      </c>
      <c r="G49" s="36" t="s">
        <v>496</v>
      </c>
      <c r="H49" s="23" t="s">
        <v>483</v>
      </c>
      <c r="I49" s="23" t="s">
        <v>473</v>
      </c>
      <c r="J49" s="36" t="s">
        <v>512</v>
      </c>
    </row>
    <row r="50" ht="54.75" customHeight="1" spans="1:10">
      <c r="A50" s="145" t="s">
        <v>424</v>
      </c>
      <c r="B50" s="145" t="s">
        <v>584</v>
      </c>
      <c r="C50" s="23" t="s">
        <v>468</v>
      </c>
      <c r="D50" s="23" t="s">
        <v>469</v>
      </c>
      <c r="E50" s="36" t="s">
        <v>585</v>
      </c>
      <c r="F50" s="23" t="s">
        <v>504</v>
      </c>
      <c r="G50" s="36">
        <v>25</v>
      </c>
      <c r="H50" s="23" t="s">
        <v>516</v>
      </c>
      <c r="I50" s="23" t="s">
        <v>473</v>
      </c>
      <c r="J50" s="150" t="s">
        <v>586</v>
      </c>
    </row>
    <row r="51" ht="54.75" customHeight="1" spans="1:10">
      <c r="A51" s="146"/>
      <c r="B51" s="146"/>
      <c r="C51" s="23" t="s">
        <v>475</v>
      </c>
      <c r="D51" s="23" t="s">
        <v>476</v>
      </c>
      <c r="E51" s="36" t="s">
        <v>587</v>
      </c>
      <c r="F51" s="23" t="s">
        <v>471</v>
      </c>
      <c r="G51" s="36" t="s">
        <v>588</v>
      </c>
      <c r="H51" s="23" t="s">
        <v>478</v>
      </c>
      <c r="I51" s="23" t="s">
        <v>473</v>
      </c>
      <c r="J51" s="150" t="s">
        <v>589</v>
      </c>
    </row>
    <row r="52" ht="54.75" customHeight="1" spans="1:10">
      <c r="A52" s="148"/>
      <c r="B52" s="148"/>
      <c r="C52" s="23" t="s">
        <v>480</v>
      </c>
      <c r="D52" s="23" t="s">
        <v>481</v>
      </c>
      <c r="E52" s="36" t="s">
        <v>590</v>
      </c>
      <c r="F52" s="23" t="s">
        <v>471</v>
      </c>
      <c r="G52" s="36" t="s">
        <v>528</v>
      </c>
      <c r="H52" s="23" t="s">
        <v>483</v>
      </c>
      <c r="I52" s="23" t="s">
        <v>484</v>
      </c>
      <c r="J52" s="36" t="s">
        <v>512</v>
      </c>
    </row>
    <row r="53" ht="54.75" customHeight="1" spans="1:10">
      <c r="A53" s="145" t="s">
        <v>427</v>
      </c>
      <c r="B53" s="145" t="s">
        <v>591</v>
      </c>
      <c r="C53" s="23" t="s">
        <v>468</v>
      </c>
      <c r="D53" s="23" t="s">
        <v>469</v>
      </c>
      <c r="E53" s="36" t="s">
        <v>507</v>
      </c>
      <c r="F53" s="23" t="s">
        <v>471</v>
      </c>
      <c r="G53" s="147">
        <v>10400</v>
      </c>
      <c r="H53" s="23" t="s">
        <v>478</v>
      </c>
      <c r="I53" s="23" t="s">
        <v>473</v>
      </c>
      <c r="J53" s="150" t="s">
        <v>592</v>
      </c>
    </row>
    <row r="54" ht="54.75" customHeight="1" spans="1:10">
      <c r="A54" s="146"/>
      <c r="B54" s="146"/>
      <c r="C54" s="23" t="s">
        <v>475</v>
      </c>
      <c r="D54" s="23" t="s">
        <v>550</v>
      </c>
      <c r="E54" s="36" t="s">
        <v>593</v>
      </c>
      <c r="F54" s="23" t="s">
        <v>471</v>
      </c>
      <c r="G54" s="36" t="s">
        <v>545</v>
      </c>
      <c r="H54" s="23" t="s">
        <v>493</v>
      </c>
      <c r="I54" s="23" t="s">
        <v>473</v>
      </c>
      <c r="J54" s="150" t="s">
        <v>592</v>
      </c>
    </row>
    <row r="55" ht="54.75" customHeight="1" spans="1:10">
      <c r="A55" s="148"/>
      <c r="B55" s="148"/>
      <c r="C55" s="23" t="s">
        <v>480</v>
      </c>
      <c r="D55" s="23" t="s">
        <v>481</v>
      </c>
      <c r="E55" s="36" t="s">
        <v>511</v>
      </c>
      <c r="F55" s="23" t="s">
        <v>504</v>
      </c>
      <c r="G55" s="36" t="s">
        <v>496</v>
      </c>
      <c r="H55" s="23" t="s">
        <v>483</v>
      </c>
      <c r="I55" s="23" t="s">
        <v>473</v>
      </c>
      <c r="J55" s="36" t="s">
        <v>512</v>
      </c>
    </row>
    <row r="56" ht="54.75" customHeight="1" spans="1:10">
      <c r="A56" s="145" t="s">
        <v>433</v>
      </c>
      <c r="B56" s="145" t="s">
        <v>594</v>
      </c>
      <c r="C56" s="23" t="s">
        <v>468</v>
      </c>
      <c r="D56" s="23" t="s">
        <v>469</v>
      </c>
      <c r="E56" s="36" t="s">
        <v>595</v>
      </c>
      <c r="F56" s="23" t="s">
        <v>471</v>
      </c>
      <c r="G56" s="36">
        <v>2</v>
      </c>
      <c r="H56" s="23" t="s">
        <v>516</v>
      </c>
      <c r="I56" s="23" t="s">
        <v>473</v>
      </c>
      <c r="J56" s="36" t="s">
        <v>596</v>
      </c>
    </row>
    <row r="57" ht="54.75" customHeight="1" spans="1:10">
      <c r="A57" s="146"/>
      <c r="B57" s="146"/>
      <c r="C57" s="23" t="s">
        <v>475</v>
      </c>
      <c r="D57" s="23" t="s">
        <v>550</v>
      </c>
      <c r="E57" s="36" t="s">
        <v>597</v>
      </c>
      <c r="F57" s="23" t="s">
        <v>471</v>
      </c>
      <c r="G57" s="36" t="s">
        <v>545</v>
      </c>
      <c r="H57" s="23" t="s">
        <v>493</v>
      </c>
      <c r="I57" s="23" t="s">
        <v>473</v>
      </c>
      <c r="J57" s="36" t="s">
        <v>598</v>
      </c>
    </row>
    <row r="58" ht="54.75" customHeight="1" spans="1:10">
      <c r="A58" s="148"/>
      <c r="B58" s="148"/>
      <c r="C58" s="23" t="s">
        <v>480</v>
      </c>
      <c r="D58" s="23" t="s">
        <v>481</v>
      </c>
      <c r="E58" s="36" t="s">
        <v>599</v>
      </c>
      <c r="F58" s="23" t="s">
        <v>504</v>
      </c>
      <c r="G58" s="36" t="s">
        <v>528</v>
      </c>
      <c r="H58" s="23" t="s">
        <v>483</v>
      </c>
      <c r="I58" s="23" t="s">
        <v>473</v>
      </c>
      <c r="J58" s="36" t="s">
        <v>600</v>
      </c>
    </row>
  </sheetData>
  <mergeCells count="34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2"/>
    <mergeCell ref="A33:A35"/>
    <mergeCell ref="A36:A38"/>
    <mergeCell ref="A39:A41"/>
    <mergeCell ref="A42:A45"/>
    <mergeCell ref="A46:A49"/>
    <mergeCell ref="A50:A52"/>
    <mergeCell ref="A53:A55"/>
    <mergeCell ref="A56:A58"/>
    <mergeCell ref="B8:B10"/>
    <mergeCell ref="B11:B13"/>
    <mergeCell ref="B14:B16"/>
    <mergeCell ref="B17:B19"/>
    <mergeCell ref="B20:B22"/>
    <mergeCell ref="B23:B25"/>
    <mergeCell ref="B26:B28"/>
    <mergeCell ref="B29:B32"/>
    <mergeCell ref="B33:B35"/>
    <mergeCell ref="B36:B38"/>
    <mergeCell ref="B39:B41"/>
    <mergeCell ref="B42:B45"/>
    <mergeCell ref="B46:B49"/>
    <mergeCell ref="B50:B52"/>
    <mergeCell ref="B53:B55"/>
    <mergeCell ref="B56:B58"/>
  </mergeCells>
  <printOptions horizontalCentered="1"/>
  <pageMargins left="0.8" right="0.8" top="0.6" bottom="0.6" header="0" footer="0"/>
  <pageSetup paperSize="9" scale="50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2024-02-19T02:04:00Z</dcterms:created>
  <dcterms:modified xsi:type="dcterms:W3CDTF">2024-03-04T06:41:47Z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3317A942BDDC4F1083008B81028BEF8F</vt:lpwstr>
  </property>
</Properties>
</file>