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5" firstSheet="6" activeTab="9"/>
  </bookViews>
  <sheets>
    <sheet name="2023年度部门整体支出绩效自评情况" sheetId="1" r:id="rId1"/>
    <sheet name="2023年度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7" r:id="rId6"/>
    <sheet name="项目支出绩效自评表5" sheetId="8" r:id="rId7"/>
    <sheet name="项目支出绩效自评表6" sheetId="9" r:id="rId8"/>
    <sheet name="项目支出绩效自评表7" sheetId="10" r:id="rId9"/>
    <sheet name="项目支出绩效自评表8" sheetId="6" r:id="rId10"/>
  </sheets>
  <calcPr calcId="144525"/>
</workbook>
</file>

<file path=xl/sharedStrings.xml><?xml version="1.0" encoding="utf-8"?>
<sst xmlns="http://schemas.openxmlformats.org/spreadsheetml/2006/main" count="860" uniqueCount="255">
  <si>
    <t>2023年度部门整体支出绩效自评情况</t>
  </si>
  <si>
    <t>编制单位：盈江县太平镇人民政府</t>
  </si>
  <si>
    <t>公开13表</t>
  </si>
  <si>
    <t>一、部门基本情况</t>
  </si>
  <si>
    <t>（一）部门概况</t>
  </si>
  <si>
    <t>盈江县太平镇2023年度部门决算编报的单位共8个。其中：行政单位1个，参照公务员法管理的事业单位0个，其他事业单位7个。分别是：1.行政单位：太平镇人民政府机关；2.其他事业单位：农业综合服务中心、文化广播电视服务中心、村镇规划建设服务中心、社会保障服务中心、社会治理综合服务中心、财政所、林业站。在职在编实有行政人员35人（含行政工勤人员4人），事业人员38人（含参公管理事业人员0人）。实有车辆编制5辆，在编实有车辆3辆。</t>
  </si>
  <si>
    <t>（二）部门绩效目标的设立情况</t>
  </si>
  <si>
    <t>（一）加强党的建设。落实新时代党的建设总要求，加强基层党组织建设，落实党建工作责任制，推进太平镇机关及辖区内村、各类组织党建工作。指导村级工作，动员社会力量参与村级治理，健全党组织领导的自治、法治、德治相结合的乡村基层治理。
（二）促进经济发展。负责编制和组织实施本辖区内经济社会发展、国土空间等各项发展规划和年度计划。协调推进乡村振兴、城乡建设管理、人居环境提升、生态环境保护、自然资源管理和利用，推动镇、村高质量发展。
（三）强化公共服务。落实教体文化、科技人才、卫生健康、食品安全、社会保障、民政优抚等方面相关政策。加强辖区内公共基础设施、公共服务设施和各项公益事业建设，推动基本公共服务均等化。健全完善镇、村两级政务服务体系。
（四）维护安全稳定。依法承担辖区内平安建设、综合治理、安全生产、消防、防灾减灾救灾、应急救援等工作，保障辖区内公民和各类经济组织的合法权益。推进网格化管理和服务，加强社会治安群防群治，健全完善信访和社会矛盾多元预防调处化解综合机制，维护社会和谐稳定。
（五）实施综合管理。承担本镇经济建设、政治建设、文化建设、社会建设、生态文明建设和党的建设，以及乡村振兴中重大问题的综合协调和监督检查等职能。统筹协调财政财务管理、统计管理等工作。</t>
  </si>
  <si>
    <t>（三）部门整体收支情况</t>
  </si>
  <si>
    <t>盈江县太平镇人民政府2023年度收入合计4314.88万元。其中：财政拨款收入4243.30万元，占总收入的98.34%；其他收入71.58万元，占总收入的1.66%。2023年度支出合计4282.30万元。其中：基本支出1811.92万元，占总支出的42.31%；项目支出2470.38万元，占总支出的57.69%。</t>
  </si>
  <si>
    <t>（四）部门预算管理制度建设情况</t>
  </si>
  <si>
    <t>在预算管理方面，为进一步规范财政资金管理，切实提高财政运行效率，严肃财经纪律，促进我镇经济社会事业健康发展，根据《中华人民共和国会计法》《中华人民共和国预算法》《行政事业单位内部控制规范》等上级文件精神，结合我镇实际，特制定预算管理制度，按照规定编制年度部门预算，报同级财政部门按法定程序审核、报批，并按时在部门网站公开预决算信息。并制定财务室报账规定，对每一笔资金进行审批，大额资金需通过班子会审议决定使用，确保资金使用合法合规。建立健全支出内部控制制度和内部稽核、审批、审查制度，完善内部支出管理，强化内部约束，不断降低太平镇财政所运行成本。各项支出符合国家的现行规定，不擅自提高补贴标准，不巧立名目、变相扩大个人补贴范围；不随意提高差旅费、会议费等报销标准不追求奢华超财力购置或配备高档交通工具、办公设备和其他设施。</t>
  </si>
  <si>
    <t>（五）严控“三公经费”支出情况</t>
  </si>
  <si>
    <t>2023年度一般公共预算财政拨款“三公”经费支出6.81万元，其中：因公出国（境）费支出0.00万元；公务用车购置及运行维护费支出6.81万元(公务用车购置0万元，公务用车运行维护费6.81万元)；公务接待费支出0.00万元。</t>
  </si>
  <si>
    <t>二、绩效自评工作情况</t>
  </si>
  <si>
    <t>（一）绩效自评的目的</t>
  </si>
  <si>
    <t>（一）开展绩效自评，可以从中发现我单位在预算执行年度内，各项预算指标预算执行效果有没有达到标准，按照绩效自评体系开展自评可以有效发现单位预算执行问题，确保单位指标支出绩效正常，发挥更好效益作用。（二）开展绩效自评，可以确保各项财政资金使用到实处，发挥好资金使用效益，有利于太平镇公益事业发展。确保按照县委县政府安排部署开展好各项工作。保障村级道路正常通行，提高农村交通便捷性，维护农村社会稳定，支持促进农业增产、农民增收，提高、改善农民生活水平。（三）开展绩效自评，保障乡镇政府正常运转，维护基层政权稳定，提高乡镇政府服务基层群众，支持和促进经济发展的能力。</t>
  </si>
  <si>
    <t>（二）自评组织过程</t>
  </si>
  <si>
    <t>1.前期准备</t>
  </si>
  <si>
    <t>1.对收到县财政下发关于开展绩效自评相关文件后，组织财务分管领导、财务人员对开展绩效自评作部署研究。2.结合绩效自评实际，安排专人严格按照绩效自评开展落实，明确分工、明确责任。3.分管项目人员配合协同开展。</t>
  </si>
  <si>
    <t>2.组织实施</t>
  </si>
  <si>
    <t>1.绩效自评实施过程中，首先要明确绩效自评整体流程，以及绩效自评报告的撰写要求和绩效自评表的填写规范，以防做无效工作。2.在自评中，如果有人员变动，务必好资料交接，确保项目，底数清，数据明，档案齐。3.建立健全项目库管理模式，财务人员先建立好台账。同时使用好财政扶贫资金动态监控平台，依托动态监控平台对各重点项目进行绩效录入、管理和评价。4.联动项目主管部门和站所明晰项目绩效设置，无纸化，高效化衔接，加强专项资金使用和监管。通过对项目“事前预算，事中监管，事后评价”的绩效评价工作，进一步规范了项目的实施和监管。5.按照要求结合自评结果如实编写绩效自评报告和绩效自评表。6.绩效自评结果报乡镇主要领导审核签字，上报财政局绩效监督管理股室终审。</t>
  </si>
  <si>
    <t>三、评价情况分析及综合评价结论</t>
  </si>
  <si>
    <t>部门总体绩效完成较好，绝大对数项目都能完成制定的绩效目标，自评得分都能达到90分及以上，能达到预期目标。</t>
  </si>
  <si>
    <t>四、存在的问题和整改情况</t>
  </si>
  <si>
    <t>一是资金投入有限。自脱贫攻坚以来，太平镇各村基础设施得到全面发展，但距离农村强、农村美、农民富，美丽宜居的社会主义现代化乡村还有一定的距离，离实施好乡村振兴任务有一定距离。资金投入跟进慢。在一定程度上限制了支柱产业的形成与稳定发展。
二是施工衔接机制有待加强。需进一步联动施工方与主管部门，确保项目实施动态精准，落地不走样，完工绩效好。三是项目后续管理有待加强。项目建成后的可持续发展还有待完善，管护管理措施需进一步明确规范，确保项目持续发挥作用，项目资金效益最大化。</t>
  </si>
  <si>
    <t>五、绩效自评结果应用</t>
  </si>
  <si>
    <t>绩效自评结果的运用主要是用于发现我镇在2023年度预算执行过程中各环节中存在的问题，从而做为过程控制的依据，也为之后在预算管理工作中提出借鉴，用于提升管理水平的依据。根据绩效自评结果，发现我乡镇在年度预算执行中存在的不足，在下一年度的预算执行中，我镇会重点关注预算执行缓慢或绩效效果较低的项目，规范预算执行。</t>
  </si>
  <si>
    <t>六、主要经验及做法</t>
  </si>
  <si>
    <t>一是重点部署重点落实。预算执行和部门整体支出绩效自评属重点工作任务，在年初预算项目实施、评价全流程安排专人落实，实施项目分工负责制。人员变动做好资料交接，确保项目，底数清，数据明，档案齐。 二是建立健全项目库管理模式，财务人员建立好台账。同时使用好财政扶贫资金动态监控平台，依托动态监控平台对各重点项目进行绩效录入、管理和评价，同时联动项目主管部门明晰项目绩效设置，无纸化，高效化衔接，加强专项资金使用和监管。通过对项目“事前预算，事中监管，事后评价”的绩效评价工作，进一步规范了项目的实施和监管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</si>
  <si>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</si>
  <si>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</si>
  <si>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</si>
  <si>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</si>
  <si>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</si>
  <si>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</si>
  <si>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盈江县太平镇人民政府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</si>
  <si>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</si>
  <si>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</si>
  <si>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</si>
  <si>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</si>
  <si>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</si>
  <si>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</si>
  <si>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</si>
  <si>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</si>
  <si>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</si>
  <si>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</si>
  <si>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</si>
  <si>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</si>
  <si>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</si>
  <si>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</si>
  <si>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</si>
  <si>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目标一：推进全镇人居环境提升、乡村振兴等基础设施建设项目。
目标二：稳定农作物种植，发展烤烟等种植业，扩大养殖业规模。
目标三：完成“厕所革命”乡村治理等项目。
目标四：推进农村集体产权制度改革，发展壮大村集体经济。
任务一：严格落实社会保障政策。提高群众医疗保险、养老保险等政策，发放临时救助等。
任务二：加强基层党组织建设，落实党建工作责任制，推进太平镇机关及辖区内村、各类组织党建工作。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</si>
  <si>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</si>
  <si>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</si>
  <si>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</si>
  <si>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</si>
  <si>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</si>
  <si>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</si>
  <si>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</si>
  <si>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</si>
  <si>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</si>
  <si>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</si>
  <si>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</si>
  <si>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发放放边民补助</t>
  </si>
  <si>
    <t>=</t>
  </si>
  <si>
    <t>3129</t>
  </si>
  <si>
    <t>人</t>
  </si>
  <si>
    <t>3129人</t>
  </si>
  <si>
    <t>救助困难群众</t>
  </si>
  <si>
    <t>≥</t>
  </si>
  <si>
    <t>户</t>
  </si>
  <si>
    <t>66户</t>
  </si>
  <si>
    <t>召开人代会次数</t>
  </si>
  <si>
    <t>次</t>
  </si>
  <si>
    <t>2次</t>
  </si>
  <si>
    <t>召开党代会次数</t>
  </si>
  <si>
    <t>1次</t>
  </si>
  <si>
    <t>发放宣传资料份数</t>
  </si>
  <si>
    <t>份</t>
  </si>
  <si>
    <t>2000份</t>
  </si>
  <si>
    <t>专题宣传动员会次数</t>
  </si>
  <si>
    <t>35次</t>
  </si>
  <si>
    <t>质量指标</t>
  </si>
  <si>
    <t>工程验收合格率</t>
  </si>
  <si>
    <t>%</t>
  </si>
  <si>
    <t/>
  </si>
  <si>
    <t>补助发放准确率</t>
  </si>
  <si>
    <t>工程完工率</t>
  </si>
  <si>
    <t>补助覆盖率</t>
  </si>
  <si>
    <t>项目公示度</t>
  </si>
  <si>
    <t>100%</t>
  </si>
  <si>
    <t>时效指标</t>
  </si>
  <si>
    <t>工程完工及时率</t>
  </si>
  <si>
    <t>补助发放及时率</t>
  </si>
  <si>
    <t>100</t>
  </si>
  <si>
    <t>效益指标</t>
  </si>
  <si>
    <t>社会效益
指标</t>
  </si>
  <si>
    <t>政策知晓率</t>
  </si>
  <si>
    <t>95</t>
  </si>
  <si>
    <t>95%</t>
  </si>
  <si>
    <t>生活状况改善</t>
  </si>
  <si>
    <t>明显</t>
  </si>
  <si>
    <t>年</t>
  </si>
  <si>
    <t>满意度指标</t>
  </si>
  <si>
    <t>服务对象满意度指标等</t>
  </si>
  <si>
    <t>受益群众满意度</t>
  </si>
  <si>
    <t>内部工作人员满意度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</si>
  <si>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</si>
  <si>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</si>
  <si>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</si>
  <si>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</si>
  <si>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</si>
  <si>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太平镇农产品交易中心建设项目（村集体经济）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</si>
  <si>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</si>
  <si>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</si>
  <si>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</si>
  <si>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</si>
  <si>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</si>
  <si>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</si>
  <si>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</si>
  <si>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</si>
  <si>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</si>
  <si>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</si>
  <si>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</si>
  <si>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</si>
  <si>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</si>
  <si>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</si>
  <si>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</si>
  <si>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通过实施太平镇农产品交易中心建设项目（村集体经济），增加黄龙村村集体经济收入，每年预计增加收入5万元以上；农忙时节吸收就近就业人员40人以上，每人每年增收5000元以上。</t>
  </si>
  <si>
    <t>项目支出绩效指标表</t>
  </si>
  <si>
    <t>绩效指标</t>
  </si>
  <si>
    <t>年度指标值</t>
  </si>
  <si>
    <t>数值指标</t>
  </si>
  <si>
    <t>交易中心1栋</t>
  </si>
  <si>
    <t>㎡</t>
  </si>
  <si>
    <t>340㎡</t>
  </si>
  <si>
    <t>新建钢大棚1间</t>
  </si>
  <si>
    <t>231.54㎡</t>
  </si>
  <si>
    <t>项目（工程）验收合格率</t>
  </si>
  <si>
    <t>项目（工程）完成及时率</t>
  </si>
  <si>
    <t>社会效益指标</t>
  </si>
  <si>
    <t>群众受益人数</t>
  </si>
  <si>
    <t>2864人</t>
  </si>
  <si>
    <t>服务对象满意度指标</t>
  </si>
  <si>
    <t>服务对象满意度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</si>
  <si>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</si>
  <si>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</si>
  <si>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</si>
  <si>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</si>
  <si>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</si>
  <si>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</si>
  <si>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</si>
  <si>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盈江县“千头牛场”建设项目（发展新型农村集体经济）</t>
  </si>
  <si>
    <t>通过实施项目受益11个行政村及周边多个村寨，惠及农户60户228人，其中含脱贫户31户111人；监测户2户8人。总产值达到3000万元以上，为周边村民提供固定就业岗位20个，带动就业人数100人，助农增收致富，助力乡村振兴。</t>
  </si>
  <si>
    <t>道路及场地硬化</t>
  </si>
  <si>
    <t>m²</t>
  </si>
  <si>
    <t>7720.72m²</t>
  </si>
  <si>
    <t>牛舍建筑面积</t>
  </si>
  <si>
    <t>10292.22m²</t>
  </si>
  <si>
    <t>青储窖</t>
  </si>
  <si>
    <t>1080.00m²</t>
  </si>
  <si>
    <t>有机肥加工厂</t>
  </si>
  <si>
    <t>1802.64m²</t>
  </si>
  <si>
    <t>污水处理池</t>
  </si>
  <si>
    <t>288.00m²</t>
  </si>
  <si>
    <t>生产用房</t>
  </si>
  <si>
    <t>321.20m²</t>
  </si>
  <si>
    <t>干草间</t>
  </si>
  <si>
    <t>589.24m²</t>
  </si>
  <si>
    <t>消毒室</t>
  </si>
  <si>
    <t>30.00m²</t>
  </si>
  <si>
    <t>配套设施设备</t>
  </si>
  <si>
    <t>套</t>
  </si>
  <si>
    <t>1套</t>
  </si>
  <si>
    <t>污水处理设施</t>
  </si>
  <si>
    <t>项</t>
  </si>
  <si>
    <t>1项</t>
  </si>
  <si>
    <t>生产及生活用水建设</t>
  </si>
  <si>
    <t>群众满意度</t>
  </si>
  <si>
    <t>太平镇农村厕所改造项目</t>
  </si>
  <si>
    <t>新建无害化公厕，改善人居环境，提高村容村貌。</t>
  </si>
  <si>
    <t>通过实施项目，受益4个村寨，惠及农户5584人，改善了人居环境，提高了村容村貌。</t>
  </si>
  <si>
    <t>十八岔公厕1座</t>
  </si>
  <si>
    <t>32m²</t>
  </si>
  <si>
    <t>河头山公厕1座</t>
  </si>
  <si>
    <t>太平镇农业综合服务中心旱厕改造</t>
  </si>
  <si>
    <t>15m²</t>
  </si>
  <si>
    <t>弄盏村弄惯村民小组公厕</t>
  </si>
  <si>
    <t>5584人</t>
  </si>
  <si>
    <t>太平镇2022年度边民补助资金项目</t>
  </si>
  <si>
    <t>保障边境一线边民补助，促进边境地区稳定，维护边境安宁、边疆稳固，增强边境一线居民的幸福感和获得感。</t>
  </si>
  <si>
    <t>通过实施项目，促进了边境地区稳定，维护边境安宁、边疆稳固，增强边境一线居民的幸福感和获得感。</t>
  </si>
  <si>
    <t>发放边民补助</t>
  </si>
  <si>
    <t>3127人</t>
  </si>
  <si>
    <t>提高群众生活水平</t>
  </si>
  <si>
    <t>提高</t>
  </si>
  <si>
    <t>盈江县“7·28”山洪泥石流灾害省级救灾补助资金项目</t>
  </si>
  <si>
    <t>做好灾害应急救灾工作，项目实施后保障居民道路基本畅通，受灾困难群众生活基本保障，恢复重建工作有序开展。</t>
  </si>
  <si>
    <t>通过实施项目，居民道路基本畅通，受灾困难群众生活基本保障，恢复重建工作有序开展。</t>
  </si>
  <si>
    <t>道路塌方清理工程</t>
  </si>
  <si>
    <t>53963</t>
  </si>
  <si>
    <t>m³</t>
  </si>
  <si>
    <t>53963m³</t>
  </si>
  <si>
    <t>搭建临时安置住房</t>
  </si>
  <si>
    <t>4</t>
  </si>
  <si>
    <t>间</t>
  </si>
  <si>
    <t>4间</t>
  </si>
  <si>
    <t>应急救灾补助</t>
  </si>
  <si>
    <t>201</t>
  </si>
  <si>
    <t>201人</t>
  </si>
  <si>
    <t>过渡性安置补助</t>
  </si>
  <si>
    <t>18</t>
  </si>
  <si>
    <t>18人</t>
  </si>
  <si>
    <t>恢复重建户</t>
  </si>
  <si>
    <t>7</t>
  </si>
  <si>
    <t>7户</t>
  </si>
  <si>
    <t>保障居民道路畅通</t>
  </si>
  <si>
    <t>保障</t>
  </si>
  <si>
    <t>太平镇雪梨村以工代赈示范工程</t>
  </si>
  <si>
    <t>解决产业发展基础设施薄弱短板，保障产业发展道路通畅，保障灌溉，减少产业发展成本投入，促进群众增收。</t>
  </si>
  <si>
    <t>通过实施项目，解决了雪梨村产业发展基础设施薄弱短板，保障产业发展道路通畅，保障灌溉，减少产业发展成本投入，促进群众增收。</t>
  </si>
  <si>
    <t>一标段新建C20三面混凝土支砌排水沟</t>
  </si>
  <si>
    <t>km</t>
  </si>
  <si>
    <t>4.1km</t>
  </si>
  <si>
    <t>一标段新建铺沙垫石产业道路长</t>
  </si>
  <si>
    <t>3.4km</t>
  </si>
  <si>
    <t>一标段取水坝</t>
  </si>
  <si>
    <t>座</t>
  </si>
  <si>
    <t>1座</t>
  </si>
  <si>
    <t>二标段灌溉C20明渠2条长</t>
  </si>
  <si>
    <t>m</t>
  </si>
  <si>
    <t>4185m</t>
  </si>
  <si>
    <t>二标段取水坝</t>
  </si>
  <si>
    <t>机耕路2条长</t>
  </si>
  <si>
    <t>3700m</t>
  </si>
  <si>
    <t>改善基础设施条件</t>
  </si>
  <si>
    <t>改善</t>
  </si>
  <si>
    <t>太平镇基础设施建设项目</t>
  </si>
  <si>
    <t>项目实施主要改善人居环境，改善村容村貌，提升村民幸福指数，促进村集体经济增收，产业发展基础设施薄弱短板，带动当地劳动力转移就业，提高经济收入。</t>
  </si>
  <si>
    <t>通过实施项目，改善了人居环境，改善村容村貌，提升村民幸福指数，促进村集体经济增收，产业发展基础设施薄弱短板，带动当地劳动力转移就业，提高经济收入。</t>
  </si>
  <si>
    <t>基础设施建设项目数量</t>
  </si>
  <si>
    <t>个</t>
  </si>
  <si>
    <t>12个</t>
  </si>
  <si>
    <t>带动劳动力转移就业</t>
  </si>
  <si>
    <t>带动</t>
  </si>
  <si>
    <t>太平镇工作经费</t>
  </si>
  <si>
    <t>主要用于太平镇开展各项工作所必需的各项开支，为开展工作发挥高效运转提供强有力支撑。</t>
  </si>
  <si>
    <t>通过实施项目，解决了太平镇开展各项工作所必需的各项开支，为开展工作发挥高效运转提供强有力支撑，为群众参事议事提供了基础，为镇村干部想办事、办成事、办好事解决了后顾之忧。</t>
  </si>
  <si>
    <t>运转经费村委会数量</t>
  </si>
  <si>
    <t>11个</t>
  </si>
  <si>
    <t>运转经费站所数量</t>
  </si>
  <si>
    <t>7个</t>
  </si>
  <si>
    <t>提高群众办事效率</t>
  </si>
  <si>
    <t>明显提高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</si>
</sst>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_);[Red]\(#,##0\)"/>
    <numFmt numFmtId="179" formatCode="#,##0.00_);[Red]\(#,##0.00\)"/>
    <numFmt numFmtId="180" formatCode="0.00_ "/>
    <numFmt numFmtId="181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方正仿宋_GBK"/>
      <charset val="134"/>
    </font>
    <font>
      <sz val="10"/>
      <color indexed="8"/>
      <name val="Arial"/>
      <charset val="0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8" applyNumberFormat="0" applyAlignment="0" applyProtection="0">
      <alignment vertical="center"/>
    </xf>
    <xf numFmtId="0" fontId="35" fillId="12" borderId="24" applyNumberFormat="0" applyAlignment="0" applyProtection="0">
      <alignment vertical="center"/>
    </xf>
    <xf numFmtId="0" fontId="36" fillId="13" borderId="2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Fill="1" applyBorder="1" applyAlignment="1"/>
    <xf numFmtId="180" fontId="0" fillId="0" borderId="0" xfId="0" applyNumberForma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80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9" fontId="10" fillId="0" borderId="17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49" fontId="10" fillId="0" borderId="2" xfId="5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wrapText="1"/>
    </xf>
    <xf numFmtId="9" fontId="10" fillId="0" borderId="2" xfId="5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6" workbookViewId="0">
      <selection activeCell="A12" sqref="A12:C12"/>
    </sheetView>
  </sheetViews>
  <sheetFormatPr defaultColWidth="9" defaultRowHeight="14.4" outlineLevelCol="3"/>
  <cols>
    <col min="1" max="1" width="17.1296296296296" customWidth="1"/>
    <col min="2" max="2" width="23.25" customWidth="1"/>
    <col min="3" max="3" width="15.5" customWidth="1"/>
    <col min="4" max="4" width="59.25" customWidth="1"/>
  </cols>
  <sheetData>
    <row r="1" ht="22.2" spans="1:4">
      <c r="A1" s="113" t="s">
        <v>0</v>
      </c>
      <c r="B1" s="113"/>
      <c r="C1" s="113"/>
      <c r="D1" s="113"/>
    </row>
    <row r="2" ht="20" customHeight="1" spans="1:4">
      <c r="A2" s="114" t="s">
        <v>1</v>
      </c>
      <c r="B2" s="114"/>
      <c r="C2" s="115"/>
      <c r="D2" s="116" t="s">
        <v>2</v>
      </c>
    </row>
    <row r="3" ht="75" customHeight="1" spans="1:4">
      <c r="A3" s="117" t="s">
        <v>3</v>
      </c>
      <c r="B3" s="118" t="s">
        <v>4</v>
      </c>
      <c r="C3" s="119"/>
      <c r="D3" s="120" t="s">
        <v>5</v>
      </c>
    </row>
    <row r="4" ht="205" customHeight="1" spans="1:4">
      <c r="A4" s="121"/>
      <c r="B4" s="118" t="s">
        <v>6</v>
      </c>
      <c r="C4" s="119"/>
      <c r="D4" s="122" t="s">
        <v>7</v>
      </c>
    </row>
    <row r="5" ht="63" customHeight="1" spans="1:4">
      <c r="A5" s="121"/>
      <c r="B5" s="118" t="s">
        <v>8</v>
      </c>
      <c r="C5" s="119"/>
      <c r="D5" s="123" t="s">
        <v>9</v>
      </c>
    </row>
    <row r="6" ht="135" customHeight="1" spans="1:4">
      <c r="A6" s="121"/>
      <c r="B6" s="118" t="s">
        <v>10</v>
      </c>
      <c r="C6" s="119"/>
      <c r="D6" s="124" t="s">
        <v>11</v>
      </c>
    </row>
    <row r="7" ht="42" customHeight="1" spans="1:4">
      <c r="A7" s="125"/>
      <c r="B7" s="118" t="s">
        <v>12</v>
      </c>
      <c r="C7" s="119"/>
      <c r="D7" s="123" t="s">
        <v>13</v>
      </c>
    </row>
    <row r="8" ht="112" customHeight="1" spans="1:4">
      <c r="A8" s="117" t="s">
        <v>14</v>
      </c>
      <c r="B8" s="118" t="s">
        <v>15</v>
      </c>
      <c r="C8" s="119"/>
      <c r="D8" s="124" t="s">
        <v>16</v>
      </c>
    </row>
    <row r="9" ht="42" customHeight="1" spans="1:4">
      <c r="A9" s="121"/>
      <c r="B9" s="117" t="s">
        <v>17</v>
      </c>
      <c r="C9" s="91" t="s">
        <v>18</v>
      </c>
      <c r="D9" s="124" t="s">
        <v>19</v>
      </c>
    </row>
    <row r="10" ht="118" customHeight="1" spans="1:4">
      <c r="A10" s="125"/>
      <c r="B10" s="125"/>
      <c r="C10" s="91" t="s">
        <v>20</v>
      </c>
      <c r="D10" s="124" t="s">
        <v>21</v>
      </c>
    </row>
    <row r="11" ht="36" customHeight="1" spans="1:4">
      <c r="A11" s="118" t="s">
        <v>22</v>
      </c>
      <c r="B11" s="126"/>
      <c r="C11" s="119"/>
      <c r="D11" s="124" t="s">
        <v>23</v>
      </c>
    </row>
    <row r="12" ht="107" customHeight="1" spans="1:4">
      <c r="A12" s="118" t="s">
        <v>24</v>
      </c>
      <c r="B12" s="126"/>
      <c r="C12" s="119"/>
      <c r="D12" s="124" t="s">
        <v>25</v>
      </c>
    </row>
    <row r="13" ht="69" customHeight="1" spans="1:4">
      <c r="A13" s="118" t="s">
        <v>26</v>
      </c>
      <c r="B13" s="126"/>
      <c r="C13" s="119"/>
      <c r="D13" s="124" t="s">
        <v>27</v>
      </c>
    </row>
    <row r="14" ht="96" customHeight="1" spans="1:4">
      <c r="A14" s="118" t="s">
        <v>28</v>
      </c>
      <c r="B14" s="126"/>
      <c r="C14" s="119"/>
      <c r="D14" s="124" t="s">
        <v>29</v>
      </c>
    </row>
    <row r="15" ht="42" customHeight="1" spans="1:4">
      <c r="A15" s="118" t="s">
        <v>30</v>
      </c>
      <c r="B15" s="126"/>
      <c r="C15" s="119"/>
      <c r="D15" s="127" t="s">
        <v>31</v>
      </c>
    </row>
    <row r="16" ht="25" customHeight="1" spans="1:4">
      <c r="A16" s="128" t="s">
        <v>32</v>
      </c>
      <c r="B16" s="128"/>
      <c r="C16" s="128"/>
      <c r="D16" s="128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7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O5" sqref="O5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246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65.57</v>
      </c>
      <c r="E6" s="10">
        <v>65.57</v>
      </c>
      <c r="F6" s="10">
        <v>65.57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65.57</v>
      </c>
      <c r="E7" s="10">
        <v>65.57</v>
      </c>
      <c r="F7" s="10">
        <v>65.57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247</v>
      </c>
      <c r="C11" s="15"/>
      <c r="D11" s="15"/>
      <c r="E11" s="15"/>
      <c r="F11" s="15"/>
      <c r="G11" s="15" t="s">
        <v>248</v>
      </c>
      <c r="H11" s="15"/>
      <c r="I11" s="15"/>
      <c r="J11" s="15"/>
      <c r="K11" s="15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19" t="s">
        <v>133</v>
      </c>
      <c r="C15" s="20" t="s">
        <v>249</v>
      </c>
      <c r="D15" s="21" t="s">
        <v>65</v>
      </c>
      <c r="E15" s="21">
        <v>11</v>
      </c>
      <c r="F15" s="21" t="s">
        <v>242</v>
      </c>
      <c r="G15" s="22" t="s">
        <v>250</v>
      </c>
      <c r="H15" s="18">
        <v>20</v>
      </c>
      <c r="I15" s="18">
        <v>20</v>
      </c>
      <c r="J15" s="18"/>
      <c r="K15" s="47"/>
    </row>
    <row r="16" s="1" customFormat="1" ht="27" customHeight="1" spans="1:11">
      <c r="A16" s="18"/>
      <c r="B16" s="23"/>
      <c r="C16" s="20" t="s">
        <v>251</v>
      </c>
      <c r="D16" s="21" t="s">
        <v>65</v>
      </c>
      <c r="E16" s="21">
        <v>7</v>
      </c>
      <c r="F16" s="21" t="s">
        <v>242</v>
      </c>
      <c r="G16" s="22" t="s">
        <v>252</v>
      </c>
      <c r="H16" s="18">
        <v>15</v>
      </c>
      <c r="I16" s="18">
        <v>15</v>
      </c>
      <c r="J16" s="18"/>
      <c r="K16" s="47"/>
    </row>
    <row r="17" s="1" customFormat="1" ht="27" customHeight="1" spans="1:11">
      <c r="A17" s="18"/>
      <c r="B17" s="18" t="s">
        <v>83</v>
      </c>
      <c r="C17" s="18" t="s">
        <v>139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15</v>
      </c>
      <c r="I17" s="18">
        <v>15</v>
      </c>
      <c r="J17" s="18"/>
      <c r="K17" s="47"/>
    </row>
    <row r="18" s="1" customFormat="1" ht="27" customHeight="1" spans="1:11">
      <c r="A18" s="18"/>
      <c r="B18" s="18" t="s">
        <v>92</v>
      </c>
      <c r="C18" s="18" t="s">
        <v>140</v>
      </c>
      <c r="D18" s="18" t="s">
        <v>65</v>
      </c>
      <c r="E18" s="24">
        <v>100</v>
      </c>
      <c r="F18" s="25" t="s">
        <v>85</v>
      </c>
      <c r="G18" s="26">
        <v>1</v>
      </c>
      <c r="H18" s="18">
        <v>10</v>
      </c>
      <c r="I18" s="18">
        <v>10</v>
      </c>
      <c r="J18" s="18"/>
      <c r="K18" s="47"/>
    </row>
    <row r="19" s="1" customFormat="1" ht="27" customHeight="1" spans="1:11">
      <c r="A19" s="18" t="s">
        <v>96</v>
      </c>
      <c r="B19" s="18" t="s">
        <v>141</v>
      </c>
      <c r="C19" s="18" t="s">
        <v>253</v>
      </c>
      <c r="D19" s="18" t="s">
        <v>65</v>
      </c>
      <c r="E19" s="18" t="s">
        <v>196</v>
      </c>
      <c r="F19" s="18" t="s">
        <v>103</v>
      </c>
      <c r="G19" s="18" t="s">
        <v>254</v>
      </c>
      <c r="H19" s="18">
        <v>20</v>
      </c>
      <c r="I19" s="18">
        <v>20</v>
      </c>
      <c r="J19" s="18"/>
      <c r="K19" s="47"/>
    </row>
    <row r="20" s="1" customFormat="1" ht="27" customHeight="1" spans="1:11">
      <c r="A20" s="18" t="s">
        <v>104</v>
      </c>
      <c r="B20" s="18" t="s">
        <v>144</v>
      </c>
      <c r="C20" s="18" t="s">
        <v>179</v>
      </c>
      <c r="D20" s="18" t="s">
        <v>70</v>
      </c>
      <c r="E20" s="24">
        <v>98</v>
      </c>
      <c r="F20" s="26" t="s">
        <v>85</v>
      </c>
      <c r="G20" s="26">
        <v>0.98</v>
      </c>
      <c r="H20" s="18">
        <v>10</v>
      </c>
      <c r="I20" s="18">
        <v>10</v>
      </c>
      <c r="J20" s="18"/>
      <c r="K20" s="47"/>
    </row>
    <row r="21" ht="25" customHeight="1" spans="1:11">
      <c r="A21" s="27" t="s">
        <v>146</v>
      </c>
      <c r="B21" s="27"/>
      <c r="C21" s="27"/>
      <c r="D21" s="28" t="s">
        <v>31</v>
      </c>
      <c r="E21" s="28"/>
      <c r="F21" s="28"/>
      <c r="G21" s="28"/>
      <c r="H21" s="28"/>
      <c r="I21" s="28"/>
      <c r="J21" s="28"/>
      <c r="K21" s="28"/>
    </row>
    <row r="22" ht="25" customHeight="1" spans="1:11">
      <c r="A22" s="29" t="s">
        <v>147</v>
      </c>
      <c r="B22" s="30"/>
      <c r="C22" s="30"/>
      <c r="D22" s="30"/>
      <c r="E22" s="30"/>
      <c r="F22" s="30"/>
      <c r="G22" s="31"/>
      <c r="H22" s="5" t="s">
        <v>148</v>
      </c>
      <c r="I22" s="5" t="s">
        <v>149</v>
      </c>
      <c r="J22" s="48" t="s">
        <v>150</v>
      </c>
      <c r="K22" s="49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48" t="s">
        <v>151</v>
      </c>
      <c r="K23" s="49"/>
    </row>
    <row r="24" ht="69" customHeight="1" spans="1:11">
      <c r="A24" s="11" t="s">
        <v>152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opLeftCell="A4" workbookViewId="0">
      <selection activeCell="O7" sqref="O7"/>
    </sheetView>
  </sheetViews>
  <sheetFormatPr defaultColWidth="9" defaultRowHeight="14.4"/>
  <cols>
    <col min="1" max="1" width="18.8796296296296" customWidth="1"/>
    <col min="2" max="2" width="13.25" customWidth="1"/>
    <col min="3" max="3" width="15.3796296296296" style="66" customWidth="1"/>
    <col min="4" max="4" width="12.75" style="66" customWidth="1"/>
    <col min="5" max="5" width="18.3796296296296" style="66" customWidth="1"/>
    <col min="6" max="6" width="10.25" style="68" customWidth="1"/>
    <col min="7" max="7" width="17.75" style="66" customWidth="1"/>
    <col min="8" max="8" width="10.75" style="66" customWidth="1"/>
    <col min="9" max="9" width="15.1296296296296" customWidth="1"/>
  </cols>
  <sheetData>
    <row r="1" ht="23" customHeight="1" spans="1:9">
      <c r="A1" s="69" t="s">
        <v>33</v>
      </c>
      <c r="B1" s="69"/>
      <c r="C1" s="69"/>
      <c r="D1" s="69"/>
      <c r="E1" s="69"/>
      <c r="F1" s="70"/>
      <c r="G1" s="69"/>
      <c r="H1" s="69"/>
      <c r="I1" s="69"/>
    </row>
    <row r="2" ht="24" customHeight="1" spans="1:9">
      <c r="A2" s="71" t="s">
        <v>1</v>
      </c>
      <c r="B2" s="72"/>
      <c r="C2" s="73"/>
      <c r="D2" s="73"/>
      <c r="E2" s="73"/>
      <c r="F2" s="74"/>
      <c r="G2" s="73"/>
      <c r="H2" s="73"/>
      <c r="I2" s="106" t="s">
        <v>34</v>
      </c>
    </row>
    <row r="3" ht="20" customHeight="1" spans="1:9">
      <c r="A3" s="75" t="s">
        <v>35</v>
      </c>
      <c r="B3" s="76" t="s">
        <v>36</v>
      </c>
      <c r="C3" s="77"/>
      <c r="D3" s="78"/>
      <c r="E3" s="78"/>
      <c r="F3" s="79"/>
      <c r="G3" s="78"/>
      <c r="H3" s="78"/>
      <c r="I3" s="107"/>
    </row>
    <row r="4" ht="32" customHeight="1" spans="1:9">
      <c r="A4" s="80" t="s">
        <v>37</v>
      </c>
      <c r="B4" s="81" t="s">
        <v>38</v>
      </c>
      <c r="C4" s="81"/>
      <c r="D4" s="80" t="s">
        <v>39</v>
      </c>
      <c r="E4" s="81" t="s">
        <v>40</v>
      </c>
      <c r="F4" s="82" t="s">
        <v>41</v>
      </c>
      <c r="G4" s="80" t="s">
        <v>42</v>
      </c>
      <c r="H4" s="80" t="s">
        <v>43</v>
      </c>
      <c r="I4" s="80" t="s">
        <v>44</v>
      </c>
    </row>
    <row r="5" ht="25" customHeight="1" spans="1:9">
      <c r="A5" s="80"/>
      <c r="B5" s="80" t="s">
        <v>45</v>
      </c>
      <c r="C5" s="80"/>
      <c r="D5" s="80">
        <v>2090.49</v>
      </c>
      <c r="E5" s="80">
        <f>F5-D5</f>
        <v>2191.81</v>
      </c>
      <c r="F5" s="82">
        <v>4282.3</v>
      </c>
      <c r="G5" s="82">
        <v>4282.3</v>
      </c>
      <c r="H5" s="83">
        <v>100</v>
      </c>
      <c r="I5" s="108"/>
    </row>
    <row r="6" ht="25" customHeight="1" spans="1:9">
      <c r="A6" s="80"/>
      <c r="B6" s="80" t="s">
        <v>46</v>
      </c>
      <c r="C6" s="80" t="s">
        <v>45</v>
      </c>
      <c r="D6" s="80">
        <v>1934.45</v>
      </c>
      <c r="E6" s="80">
        <f>F6-D6</f>
        <v>-122.53</v>
      </c>
      <c r="F6" s="82">
        <v>1811.92</v>
      </c>
      <c r="G6" s="82">
        <v>1811.92</v>
      </c>
      <c r="H6" s="83">
        <v>100</v>
      </c>
      <c r="I6" s="109"/>
    </row>
    <row r="7" ht="25" customHeight="1" spans="1:9">
      <c r="A7" s="80"/>
      <c r="B7" s="80" t="s">
        <v>47</v>
      </c>
      <c r="C7" s="80" t="s">
        <v>45</v>
      </c>
      <c r="D7" s="80">
        <v>156.04</v>
      </c>
      <c r="E7" s="80">
        <f>F7-D7</f>
        <v>2314.34</v>
      </c>
      <c r="F7" s="82">
        <v>2470.38</v>
      </c>
      <c r="G7" s="82">
        <v>2470.38</v>
      </c>
      <c r="H7" s="83">
        <v>100</v>
      </c>
      <c r="I7" s="109"/>
    </row>
    <row r="8" ht="25" customHeight="1" spans="1:9">
      <c r="A8" s="80"/>
      <c r="B8" s="80"/>
      <c r="C8" s="80" t="s">
        <v>48</v>
      </c>
      <c r="D8" s="80">
        <v>156.04</v>
      </c>
      <c r="E8" s="80">
        <f>F8-D8</f>
        <v>2314.34</v>
      </c>
      <c r="F8" s="82">
        <v>2470.38</v>
      </c>
      <c r="G8" s="82">
        <v>2470.38</v>
      </c>
      <c r="H8" s="83">
        <v>100</v>
      </c>
      <c r="I8" s="109"/>
    </row>
    <row r="9" ht="25" customHeight="1" spans="1:9">
      <c r="A9" s="80"/>
      <c r="B9" s="80"/>
      <c r="C9" s="80" t="s">
        <v>49</v>
      </c>
      <c r="D9" s="80"/>
      <c r="E9" s="80"/>
      <c r="F9" s="82"/>
      <c r="G9" s="80"/>
      <c r="H9" s="80"/>
      <c r="I9" s="109"/>
    </row>
    <row r="10" ht="25" customHeight="1" spans="1:9">
      <c r="A10" s="80"/>
      <c r="B10" s="80"/>
      <c r="C10" s="80" t="s">
        <v>50</v>
      </c>
      <c r="D10" s="80"/>
      <c r="E10" s="80"/>
      <c r="F10" s="82"/>
      <c r="G10" s="80"/>
      <c r="H10" s="80"/>
      <c r="I10" s="110"/>
    </row>
    <row r="11" ht="84" customHeight="1" spans="1:9">
      <c r="A11" s="80" t="s">
        <v>51</v>
      </c>
      <c r="B11" s="84" t="s">
        <v>52</v>
      </c>
      <c r="C11" s="85"/>
      <c r="D11" s="86"/>
      <c r="E11" s="86"/>
      <c r="F11" s="87"/>
      <c r="G11" s="86"/>
      <c r="H11" s="86"/>
      <c r="I11" s="111"/>
    </row>
    <row r="12" ht="25" customHeight="1" spans="1:9">
      <c r="A12" s="80" t="s">
        <v>53</v>
      </c>
      <c r="B12" s="80"/>
      <c r="C12" s="80"/>
      <c r="D12" s="80"/>
      <c r="E12" s="80"/>
      <c r="F12" s="82"/>
      <c r="G12" s="80"/>
      <c r="H12" s="80"/>
      <c r="I12" s="80"/>
    </row>
    <row r="13" s="66" customFormat="1" ht="25" customHeight="1" spans="1:10">
      <c r="A13" s="80" t="s">
        <v>54</v>
      </c>
      <c r="B13" s="80" t="s">
        <v>55</v>
      </c>
      <c r="C13" s="80" t="s">
        <v>56</v>
      </c>
      <c r="D13" s="80" t="s">
        <v>57</v>
      </c>
      <c r="E13" s="80" t="s">
        <v>58</v>
      </c>
      <c r="F13" s="82" t="s">
        <v>59</v>
      </c>
      <c r="G13" s="80" t="s">
        <v>60</v>
      </c>
      <c r="H13" s="81" t="s">
        <v>61</v>
      </c>
      <c r="I13" s="81"/>
      <c r="J13"/>
    </row>
    <row r="14" s="67" customFormat="1" ht="30" customHeight="1" spans="1:10">
      <c r="A14" s="88" t="s">
        <v>62</v>
      </c>
      <c r="B14" s="89" t="s">
        <v>63</v>
      </c>
      <c r="C14" s="90" t="s">
        <v>64</v>
      </c>
      <c r="D14" s="90" t="s">
        <v>65</v>
      </c>
      <c r="E14" s="90" t="s">
        <v>66</v>
      </c>
      <c r="F14" s="90" t="s">
        <v>67</v>
      </c>
      <c r="G14" s="91" t="s">
        <v>68</v>
      </c>
      <c r="H14" s="92"/>
      <c r="I14" s="92"/>
      <c r="J14"/>
    </row>
    <row r="15" s="67" customFormat="1" ht="30" customHeight="1" spans="1:10">
      <c r="A15" s="88"/>
      <c r="B15" s="89"/>
      <c r="C15" s="90" t="s">
        <v>69</v>
      </c>
      <c r="D15" s="18" t="s">
        <v>70</v>
      </c>
      <c r="E15" s="93">
        <v>66</v>
      </c>
      <c r="F15" s="90" t="s">
        <v>71</v>
      </c>
      <c r="G15" s="91" t="s">
        <v>72</v>
      </c>
      <c r="H15" s="92"/>
      <c r="I15" s="112"/>
      <c r="J15"/>
    </row>
    <row r="16" s="67" customFormat="1" ht="30" customHeight="1" spans="1:10">
      <c r="A16" s="88"/>
      <c r="B16" s="89"/>
      <c r="C16" s="90" t="s">
        <v>73</v>
      </c>
      <c r="D16" s="90" t="s">
        <v>65</v>
      </c>
      <c r="E16" s="93">
        <v>2</v>
      </c>
      <c r="F16" s="90" t="s">
        <v>74</v>
      </c>
      <c r="G16" s="91" t="s">
        <v>75</v>
      </c>
      <c r="H16" s="92"/>
      <c r="I16" s="92"/>
      <c r="J16"/>
    </row>
    <row r="17" s="67" customFormat="1" ht="30" customHeight="1" spans="1:10">
      <c r="A17" s="88"/>
      <c r="B17" s="89"/>
      <c r="C17" s="90" t="s">
        <v>76</v>
      </c>
      <c r="D17" s="90" t="s">
        <v>65</v>
      </c>
      <c r="E17" s="93">
        <v>1</v>
      </c>
      <c r="F17" s="90" t="s">
        <v>74</v>
      </c>
      <c r="G17" s="91" t="s">
        <v>77</v>
      </c>
      <c r="H17" s="92"/>
      <c r="I17" s="92"/>
      <c r="J17"/>
    </row>
    <row r="18" s="67" customFormat="1" ht="30" customHeight="1" spans="1:10">
      <c r="A18" s="88"/>
      <c r="B18" s="89"/>
      <c r="C18" s="90" t="s">
        <v>78</v>
      </c>
      <c r="D18" s="18" t="s">
        <v>70</v>
      </c>
      <c r="E18" s="93">
        <v>1500</v>
      </c>
      <c r="F18" s="90" t="s">
        <v>79</v>
      </c>
      <c r="G18" s="91" t="s">
        <v>80</v>
      </c>
      <c r="H18" s="92"/>
      <c r="I18" s="92"/>
      <c r="J18"/>
    </row>
    <row r="19" s="67" customFormat="1" ht="30" customHeight="1" spans="1:10">
      <c r="A19" s="88"/>
      <c r="B19" s="89"/>
      <c r="C19" s="90" t="s">
        <v>81</v>
      </c>
      <c r="D19" s="18" t="s">
        <v>70</v>
      </c>
      <c r="E19" s="93">
        <v>30</v>
      </c>
      <c r="F19" s="90" t="s">
        <v>74</v>
      </c>
      <c r="G19" s="94" t="s">
        <v>82</v>
      </c>
      <c r="H19" s="92"/>
      <c r="I19" s="92"/>
      <c r="J19"/>
    </row>
    <row r="20" s="67" customFormat="1" ht="30" customHeight="1" spans="1:10">
      <c r="A20" s="88"/>
      <c r="B20" s="89" t="s">
        <v>83</v>
      </c>
      <c r="C20" s="90" t="s">
        <v>84</v>
      </c>
      <c r="D20" s="90" t="s">
        <v>65</v>
      </c>
      <c r="E20" s="90">
        <v>100</v>
      </c>
      <c r="F20" s="90" t="s">
        <v>85</v>
      </c>
      <c r="G20" s="95">
        <v>1</v>
      </c>
      <c r="H20" s="92"/>
      <c r="I20" s="92" t="s">
        <v>86</v>
      </c>
      <c r="J20"/>
    </row>
    <row r="21" s="67" customFormat="1" ht="30" customHeight="1" spans="1:10">
      <c r="A21" s="88"/>
      <c r="B21" s="89"/>
      <c r="C21" s="90" t="s">
        <v>87</v>
      </c>
      <c r="D21" s="18" t="s">
        <v>70</v>
      </c>
      <c r="E21" s="90">
        <v>100</v>
      </c>
      <c r="F21" s="90" t="s">
        <v>85</v>
      </c>
      <c r="G21" s="96">
        <v>1</v>
      </c>
      <c r="H21" s="92"/>
      <c r="I21" s="92"/>
      <c r="J21"/>
    </row>
    <row r="22" s="67" customFormat="1" ht="30" customHeight="1" spans="1:10">
      <c r="A22" s="88"/>
      <c r="B22" s="89"/>
      <c r="C22" s="90" t="s">
        <v>88</v>
      </c>
      <c r="D22" s="18" t="s">
        <v>70</v>
      </c>
      <c r="E22" s="90">
        <v>100</v>
      </c>
      <c r="F22" s="90" t="s">
        <v>85</v>
      </c>
      <c r="G22" s="95">
        <v>1</v>
      </c>
      <c r="H22" s="92"/>
      <c r="I22" s="92"/>
      <c r="J22"/>
    </row>
    <row r="23" s="67" customFormat="1" ht="30" customHeight="1" spans="1:10">
      <c r="A23" s="88"/>
      <c r="B23" s="89"/>
      <c r="C23" s="90" t="s">
        <v>89</v>
      </c>
      <c r="D23" s="18" t="s">
        <v>70</v>
      </c>
      <c r="E23" s="90">
        <v>100</v>
      </c>
      <c r="F23" s="90" t="s">
        <v>85</v>
      </c>
      <c r="G23" s="95">
        <v>1</v>
      </c>
      <c r="H23" s="92"/>
      <c r="I23" s="92"/>
      <c r="J23"/>
    </row>
    <row r="24" s="67" customFormat="1" ht="30" customHeight="1" spans="1:10">
      <c r="A24" s="88"/>
      <c r="B24" s="89"/>
      <c r="C24" s="90" t="s">
        <v>90</v>
      </c>
      <c r="D24" s="18" t="s">
        <v>70</v>
      </c>
      <c r="E24" s="90">
        <v>100</v>
      </c>
      <c r="F24" s="90" t="s">
        <v>85</v>
      </c>
      <c r="G24" s="97" t="s">
        <v>91</v>
      </c>
      <c r="H24" s="92"/>
      <c r="I24" s="92"/>
      <c r="J24"/>
    </row>
    <row r="25" s="67" customFormat="1" ht="30" customHeight="1" spans="1:10">
      <c r="A25" s="88"/>
      <c r="B25" s="89" t="s">
        <v>92</v>
      </c>
      <c r="C25" s="90" t="s">
        <v>93</v>
      </c>
      <c r="D25" s="90" t="s">
        <v>65</v>
      </c>
      <c r="E25" s="90">
        <v>100</v>
      </c>
      <c r="F25" s="90" t="s">
        <v>85</v>
      </c>
      <c r="G25" s="97" t="s">
        <v>91</v>
      </c>
      <c r="H25" s="92"/>
      <c r="I25" s="92" t="s">
        <v>86</v>
      </c>
      <c r="J25"/>
    </row>
    <row r="26" s="67" customFormat="1" ht="30" customHeight="1" spans="1:10">
      <c r="A26" s="98"/>
      <c r="B26" s="89"/>
      <c r="C26" s="90" t="s">
        <v>94</v>
      </c>
      <c r="D26" s="90" t="s">
        <v>65</v>
      </c>
      <c r="E26" s="90" t="s">
        <v>95</v>
      </c>
      <c r="F26" s="90" t="s">
        <v>85</v>
      </c>
      <c r="G26" s="97" t="s">
        <v>91</v>
      </c>
      <c r="H26" s="92"/>
      <c r="I26" s="92" t="s">
        <v>86</v>
      </c>
      <c r="J26"/>
    </row>
    <row r="27" s="67" customFormat="1" ht="30" customHeight="1" spans="1:10">
      <c r="A27" s="98" t="s">
        <v>96</v>
      </c>
      <c r="B27" s="99" t="s">
        <v>97</v>
      </c>
      <c r="C27" s="100" t="s">
        <v>98</v>
      </c>
      <c r="D27" s="18" t="s">
        <v>70</v>
      </c>
      <c r="E27" s="90" t="s">
        <v>99</v>
      </c>
      <c r="F27" s="90" t="s">
        <v>85</v>
      </c>
      <c r="G27" s="97" t="s">
        <v>100</v>
      </c>
      <c r="H27" s="92"/>
      <c r="I27" s="92" t="s">
        <v>86</v>
      </c>
      <c r="J27"/>
    </row>
    <row r="28" s="67" customFormat="1" ht="30" customHeight="1" spans="1:10">
      <c r="A28" s="98"/>
      <c r="B28" s="99"/>
      <c r="C28" s="90" t="s">
        <v>101</v>
      </c>
      <c r="D28" s="90" t="s">
        <v>65</v>
      </c>
      <c r="E28" s="90" t="s">
        <v>102</v>
      </c>
      <c r="F28" s="90" t="s">
        <v>103</v>
      </c>
      <c r="G28" s="97" t="s">
        <v>102</v>
      </c>
      <c r="H28" s="92"/>
      <c r="I28" s="92"/>
      <c r="J28"/>
    </row>
    <row r="29" s="67" customFormat="1" ht="30" customHeight="1" spans="1:10">
      <c r="A29" s="101" t="s">
        <v>104</v>
      </c>
      <c r="B29" s="102" t="s">
        <v>105</v>
      </c>
      <c r="C29" s="90" t="s">
        <v>106</v>
      </c>
      <c r="D29" s="18" t="s">
        <v>70</v>
      </c>
      <c r="E29" s="93">
        <v>90</v>
      </c>
      <c r="F29" s="90" t="s">
        <v>85</v>
      </c>
      <c r="G29" s="103">
        <v>0.9</v>
      </c>
      <c r="H29" s="92"/>
      <c r="I29" s="92" t="s">
        <v>86</v>
      </c>
      <c r="J29"/>
    </row>
    <row r="30" s="67" customFormat="1" ht="30" customHeight="1" spans="1:10">
      <c r="A30" s="104"/>
      <c r="B30" s="105"/>
      <c r="C30" s="90" t="s">
        <v>107</v>
      </c>
      <c r="D30" s="18" t="s">
        <v>70</v>
      </c>
      <c r="E30" s="93">
        <v>90</v>
      </c>
      <c r="F30" s="90" t="s">
        <v>85</v>
      </c>
      <c r="G30" s="103">
        <v>0.9</v>
      </c>
      <c r="H30" s="92"/>
      <c r="I30" s="92"/>
      <c r="J30"/>
    </row>
    <row r="31" ht="20" customHeight="1" spans="1:9">
      <c r="A31" s="76" t="s">
        <v>108</v>
      </c>
      <c r="B31" s="77"/>
      <c r="C31" s="77"/>
      <c r="D31" s="78"/>
      <c r="E31" s="78"/>
      <c r="F31" s="79"/>
      <c r="G31" s="78"/>
      <c r="H31" s="78"/>
      <c r="I31" s="107"/>
    </row>
    <row r="32" ht="20" customHeight="1" spans="1:9">
      <c r="A32" s="76" t="s">
        <v>109</v>
      </c>
      <c r="B32" s="77"/>
      <c r="C32" s="77"/>
      <c r="D32" s="78"/>
      <c r="E32" s="78"/>
      <c r="F32" s="79"/>
      <c r="G32" s="78"/>
      <c r="H32" s="78"/>
      <c r="I32" s="107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A31:I31"/>
    <mergeCell ref="A32:I32"/>
    <mergeCell ref="A4:A10"/>
    <mergeCell ref="A14:A26"/>
    <mergeCell ref="A27:A28"/>
    <mergeCell ref="A29:A30"/>
    <mergeCell ref="B7:B10"/>
    <mergeCell ref="B14:B19"/>
    <mergeCell ref="B20:B24"/>
    <mergeCell ref="B25:B26"/>
    <mergeCell ref="B27:B28"/>
    <mergeCell ref="B29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J16" sqref="J16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113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100</v>
      </c>
      <c r="E6" s="58">
        <v>100</v>
      </c>
      <c r="F6" s="58">
        <v>100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100</v>
      </c>
      <c r="E7" s="58">
        <v>100</v>
      </c>
      <c r="F7" s="58">
        <v>100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129</v>
      </c>
      <c r="C11" s="15"/>
      <c r="D11" s="15"/>
      <c r="E11" s="15"/>
      <c r="F11" s="15"/>
      <c r="G11" s="51" t="s">
        <v>129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63" customFormat="1" ht="27" customHeight="1" spans="1:11">
      <c r="A15" s="18" t="s">
        <v>62</v>
      </c>
      <c r="B15" s="18" t="s">
        <v>133</v>
      </c>
      <c r="C15" s="18" t="s">
        <v>134</v>
      </c>
      <c r="D15" s="18" t="s">
        <v>70</v>
      </c>
      <c r="E15" s="18">
        <v>340</v>
      </c>
      <c r="F15" s="18" t="s">
        <v>135</v>
      </c>
      <c r="G15" s="18" t="s">
        <v>136</v>
      </c>
      <c r="H15" s="18">
        <v>15</v>
      </c>
      <c r="I15" s="18">
        <v>15</v>
      </c>
      <c r="J15" s="64"/>
      <c r="K15" s="65"/>
    </row>
    <row r="16" s="63" customFormat="1" ht="27" customHeight="1" spans="1:11">
      <c r="A16" s="18"/>
      <c r="B16" s="18"/>
      <c r="C16" s="18" t="s">
        <v>137</v>
      </c>
      <c r="D16" s="18" t="s">
        <v>70</v>
      </c>
      <c r="E16" s="18">
        <v>231.54</v>
      </c>
      <c r="F16" s="18" t="s">
        <v>135</v>
      </c>
      <c r="G16" s="18" t="s">
        <v>138</v>
      </c>
      <c r="H16" s="18">
        <v>15</v>
      </c>
      <c r="I16" s="18">
        <v>15</v>
      </c>
      <c r="J16" s="64"/>
      <c r="K16" s="65"/>
    </row>
    <row r="17" s="63" customFormat="1" ht="27" customHeight="1" spans="1:11">
      <c r="A17" s="18"/>
      <c r="B17" s="18" t="s">
        <v>83</v>
      </c>
      <c r="C17" s="18" t="s">
        <v>139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10</v>
      </c>
      <c r="I17" s="18">
        <v>10</v>
      </c>
      <c r="J17" s="64"/>
      <c r="K17" s="65"/>
    </row>
    <row r="18" s="63" customFormat="1" ht="27" customHeight="1" spans="1:11">
      <c r="A18" s="18"/>
      <c r="B18" s="18" t="s">
        <v>92</v>
      </c>
      <c r="C18" s="18" t="s">
        <v>140</v>
      </c>
      <c r="D18" s="18" t="s">
        <v>65</v>
      </c>
      <c r="E18" s="24">
        <v>100</v>
      </c>
      <c r="F18" s="25" t="s">
        <v>85</v>
      </c>
      <c r="G18" s="26">
        <v>1</v>
      </c>
      <c r="H18" s="18">
        <v>10</v>
      </c>
      <c r="I18" s="18">
        <v>10</v>
      </c>
      <c r="J18" s="64"/>
      <c r="K18" s="65"/>
    </row>
    <row r="19" s="63" customFormat="1" ht="27" customHeight="1" spans="1:11">
      <c r="A19" s="18" t="s">
        <v>96</v>
      </c>
      <c r="B19" s="18" t="s">
        <v>141</v>
      </c>
      <c r="C19" s="18" t="s">
        <v>142</v>
      </c>
      <c r="D19" s="18" t="s">
        <v>70</v>
      </c>
      <c r="E19" s="18">
        <v>2864</v>
      </c>
      <c r="F19" s="18" t="s">
        <v>67</v>
      </c>
      <c r="G19" s="18" t="s">
        <v>143</v>
      </c>
      <c r="H19" s="18">
        <v>30</v>
      </c>
      <c r="I19" s="18">
        <v>30</v>
      </c>
      <c r="J19" s="64"/>
      <c r="K19" s="65"/>
    </row>
    <row r="20" s="63" customFormat="1" ht="27" customHeight="1" spans="1:11">
      <c r="A20" s="18" t="s">
        <v>104</v>
      </c>
      <c r="B20" s="18" t="s">
        <v>144</v>
      </c>
      <c r="C20" s="18" t="s">
        <v>145</v>
      </c>
      <c r="D20" s="18" t="s">
        <v>70</v>
      </c>
      <c r="E20" s="24">
        <v>98</v>
      </c>
      <c r="F20" s="26" t="s">
        <v>85</v>
      </c>
      <c r="G20" s="26">
        <v>0.98</v>
      </c>
      <c r="H20" s="18">
        <v>10</v>
      </c>
      <c r="I20" s="18">
        <v>10</v>
      </c>
      <c r="J20" s="64"/>
      <c r="K20" s="65"/>
    </row>
    <row r="21" ht="25" customHeight="1" spans="1:11">
      <c r="A21" s="5" t="s">
        <v>146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25" customHeight="1" spans="1:11">
      <c r="A22" s="29" t="s">
        <v>147</v>
      </c>
      <c r="B22" s="30"/>
      <c r="C22" s="30"/>
      <c r="D22" s="30"/>
      <c r="E22" s="30"/>
      <c r="F22" s="30"/>
      <c r="G22" s="31"/>
      <c r="H22" s="5" t="s">
        <v>148</v>
      </c>
      <c r="I22" s="5" t="s">
        <v>149</v>
      </c>
      <c r="J22" s="48" t="s">
        <v>150</v>
      </c>
      <c r="K22" s="49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48" t="s">
        <v>151</v>
      </c>
      <c r="K23" s="49"/>
    </row>
    <row r="24" ht="69" customHeight="1" spans="1:11">
      <c r="A24" s="11" t="s">
        <v>152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3" workbookViewId="0">
      <selection activeCell="L21" sqref="L21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7" max="7" width="11.8796296296296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153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60">
        <v>1151.36</v>
      </c>
      <c r="E6" s="60">
        <v>1151.36</v>
      </c>
      <c r="F6" s="60">
        <v>1151.36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60">
        <v>1151.36</v>
      </c>
      <c r="E7" s="60">
        <v>1151.36</v>
      </c>
      <c r="F7" s="60">
        <v>1151.36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154</v>
      </c>
      <c r="C11" s="15"/>
      <c r="D11" s="15"/>
      <c r="E11" s="15"/>
      <c r="F11" s="15"/>
      <c r="G11" s="51" t="s">
        <v>154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61" t="s">
        <v>155</v>
      </c>
      <c r="D15" s="21" t="s">
        <v>70</v>
      </c>
      <c r="E15" s="21">
        <v>7720.72</v>
      </c>
      <c r="F15" s="21" t="s">
        <v>156</v>
      </c>
      <c r="G15" s="22" t="s">
        <v>157</v>
      </c>
      <c r="H15" s="21">
        <v>5</v>
      </c>
      <c r="I15" s="21">
        <v>5</v>
      </c>
      <c r="J15" s="18"/>
      <c r="K15" s="47"/>
    </row>
    <row r="16" s="1" customFormat="1" ht="27" customHeight="1" spans="1:11">
      <c r="A16" s="18"/>
      <c r="B16" s="55"/>
      <c r="C16" s="61" t="s">
        <v>158</v>
      </c>
      <c r="D16" s="21" t="s">
        <v>70</v>
      </c>
      <c r="E16" s="21">
        <v>10292.22</v>
      </c>
      <c r="F16" s="21" t="s">
        <v>156</v>
      </c>
      <c r="G16" s="22" t="s">
        <v>159</v>
      </c>
      <c r="H16" s="21">
        <v>5</v>
      </c>
      <c r="I16" s="21">
        <v>5</v>
      </c>
      <c r="J16" s="18"/>
      <c r="K16" s="47"/>
    </row>
    <row r="17" s="1" customFormat="1" ht="27" customHeight="1" spans="1:11">
      <c r="A17" s="18"/>
      <c r="B17" s="55"/>
      <c r="C17" s="61" t="s">
        <v>160</v>
      </c>
      <c r="D17" s="21" t="s">
        <v>70</v>
      </c>
      <c r="E17" s="21">
        <v>1080</v>
      </c>
      <c r="F17" s="21" t="s">
        <v>156</v>
      </c>
      <c r="G17" s="22" t="s">
        <v>161</v>
      </c>
      <c r="H17" s="21">
        <v>5</v>
      </c>
      <c r="I17" s="21">
        <v>5</v>
      </c>
      <c r="J17" s="18"/>
      <c r="K17" s="47"/>
    </row>
    <row r="18" s="1" customFormat="1" ht="27" customHeight="1" spans="1:11">
      <c r="A18" s="18"/>
      <c r="B18" s="55"/>
      <c r="C18" s="61" t="s">
        <v>162</v>
      </c>
      <c r="D18" s="21" t="s">
        <v>70</v>
      </c>
      <c r="E18" s="21">
        <v>1802.64</v>
      </c>
      <c r="F18" s="21" t="s">
        <v>156</v>
      </c>
      <c r="G18" s="22" t="s">
        <v>163</v>
      </c>
      <c r="H18" s="21">
        <v>5</v>
      </c>
      <c r="I18" s="21">
        <v>5</v>
      </c>
      <c r="J18" s="18"/>
      <c r="K18" s="47"/>
    </row>
    <row r="19" s="1" customFormat="1" ht="27" customHeight="1" spans="1:11">
      <c r="A19" s="18"/>
      <c r="B19" s="55"/>
      <c r="C19" s="61" t="s">
        <v>164</v>
      </c>
      <c r="D19" s="21" t="s">
        <v>70</v>
      </c>
      <c r="E19" s="21">
        <v>288</v>
      </c>
      <c r="F19" s="21" t="s">
        <v>156</v>
      </c>
      <c r="G19" s="22" t="s">
        <v>165</v>
      </c>
      <c r="H19" s="21">
        <v>5</v>
      </c>
      <c r="I19" s="21">
        <v>5</v>
      </c>
      <c r="J19" s="18"/>
      <c r="K19" s="47"/>
    </row>
    <row r="20" s="1" customFormat="1" ht="27" customHeight="1" spans="1:11">
      <c r="A20" s="18"/>
      <c r="B20" s="55"/>
      <c r="C20" s="61" t="s">
        <v>166</v>
      </c>
      <c r="D20" s="21" t="s">
        <v>70</v>
      </c>
      <c r="E20" s="21">
        <v>321.2</v>
      </c>
      <c r="F20" s="21" t="s">
        <v>156</v>
      </c>
      <c r="G20" s="22" t="s">
        <v>167</v>
      </c>
      <c r="H20" s="21">
        <v>5</v>
      </c>
      <c r="I20" s="21">
        <v>5</v>
      </c>
      <c r="J20" s="18"/>
      <c r="K20" s="47"/>
    </row>
    <row r="21" s="1" customFormat="1" ht="27" customHeight="1" spans="1:11">
      <c r="A21" s="18"/>
      <c r="B21" s="55"/>
      <c r="C21" s="61" t="s">
        <v>168</v>
      </c>
      <c r="D21" s="21" t="s">
        <v>70</v>
      </c>
      <c r="E21" s="21">
        <v>589.24</v>
      </c>
      <c r="F21" s="21" t="s">
        <v>156</v>
      </c>
      <c r="G21" s="22" t="s">
        <v>169</v>
      </c>
      <c r="H21" s="21">
        <v>5</v>
      </c>
      <c r="I21" s="21">
        <v>5</v>
      </c>
      <c r="J21" s="18"/>
      <c r="K21" s="47"/>
    </row>
    <row r="22" s="1" customFormat="1" ht="27" customHeight="1" spans="1:11">
      <c r="A22" s="18"/>
      <c r="B22" s="55"/>
      <c r="C22" s="61" t="s">
        <v>170</v>
      </c>
      <c r="D22" s="21" t="s">
        <v>70</v>
      </c>
      <c r="E22" s="22" t="s">
        <v>171</v>
      </c>
      <c r="F22" s="21" t="s">
        <v>156</v>
      </c>
      <c r="G22" s="22" t="s">
        <v>171</v>
      </c>
      <c r="H22" s="21">
        <v>5</v>
      </c>
      <c r="I22" s="21">
        <v>5</v>
      </c>
      <c r="J22" s="18"/>
      <c r="K22" s="47"/>
    </row>
    <row r="23" s="1" customFormat="1" ht="27" customHeight="1" spans="1:11">
      <c r="A23" s="18"/>
      <c r="B23" s="55"/>
      <c r="C23" s="61" t="s">
        <v>172</v>
      </c>
      <c r="D23" s="21" t="s">
        <v>70</v>
      </c>
      <c r="E23" s="21">
        <v>1</v>
      </c>
      <c r="F23" s="21" t="s">
        <v>173</v>
      </c>
      <c r="G23" s="22" t="s">
        <v>174</v>
      </c>
      <c r="H23" s="21">
        <v>5</v>
      </c>
      <c r="I23" s="21">
        <v>5</v>
      </c>
      <c r="J23" s="18"/>
      <c r="K23" s="47"/>
    </row>
    <row r="24" s="1" customFormat="1" ht="27" customHeight="1" spans="1:11">
      <c r="A24" s="18"/>
      <c r="B24" s="55"/>
      <c r="C24" s="61" t="s">
        <v>175</v>
      </c>
      <c r="D24" s="21" t="s">
        <v>70</v>
      </c>
      <c r="E24" s="21">
        <v>1</v>
      </c>
      <c r="F24" s="21" t="s">
        <v>176</v>
      </c>
      <c r="G24" s="22" t="s">
        <v>177</v>
      </c>
      <c r="H24" s="21">
        <v>5</v>
      </c>
      <c r="I24" s="21">
        <v>5</v>
      </c>
      <c r="J24" s="18"/>
      <c r="K24" s="47"/>
    </row>
    <row r="25" s="1" customFormat="1" ht="27" customHeight="1" spans="1:11">
      <c r="A25" s="18"/>
      <c r="B25" s="62"/>
      <c r="C25" s="61" t="s">
        <v>178</v>
      </c>
      <c r="D25" s="21" t="s">
        <v>70</v>
      </c>
      <c r="E25" s="21">
        <v>1</v>
      </c>
      <c r="F25" s="21" t="s">
        <v>176</v>
      </c>
      <c r="G25" s="22" t="s">
        <v>177</v>
      </c>
      <c r="H25" s="21">
        <v>5</v>
      </c>
      <c r="I25" s="21">
        <v>5</v>
      </c>
      <c r="J25" s="18"/>
      <c r="K25" s="47"/>
    </row>
    <row r="26" s="1" customFormat="1" ht="27" customHeight="1" spans="1:11">
      <c r="A26" s="18"/>
      <c r="B26" s="18" t="s">
        <v>83</v>
      </c>
      <c r="C26" s="18" t="s">
        <v>139</v>
      </c>
      <c r="D26" s="18" t="s">
        <v>65</v>
      </c>
      <c r="E26" s="24">
        <v>100</v>
      </c>
      <c r="F26" s="25" t="s">
        <v>85</v>
      </c>
      <c r="G26" s="26">
        <v>1</v>
      </c>
      <c r="H26" s="18">
        <v>10</v>
      </c>
      <c r="I26" s="18">
        <v>10</v>
      </c>
      <c r="J26" s="18"/>
      <c r="K26" s="47"/>
    </row>
    <row r="27" s="1" customFormat="1" ht="27" customHeight="1" spans="1:11">
      <c r="A27" s="18"/>
      <c r="B27" s="18" t="s">
        <v>92</v>
      </c>
      <c r="C27" s="18" t="s">
        <v>140</v>
      </c>
      <c r="D27" s="18" t="s">
        <v>65</v>
      </c>
      <c r="E27" s="24">
        <v>100</v>
      </c>
      <c r="F27" s="25" t="s">
        <v>85</v>
      </c>
      <c r="G27" s="26">
        <v>1</v>
      </c>
      <c r="H27" s="18">
        <v>5</v>
      </c>
      <c r="I27" s="18">
        <v>5</v>
      </c>
      <c r="J27" s="18"/>
      <c r="K27" s="47"/>
    </row>
    <row r="28" s="1" customFormat="1" ht="27" customHeight="1" spans="1:11">
      <c r="A28" s="18" t="s">
        <v>96</v>
      </c>
      <c r="B28" s="18" t="s">
        <v>141</v>
      </c>
      <c r="C28" s="18" t="s">
        <v>142</v>
      </c>
      <c r="D28" s="18" t="s">
        <v>70</v>
      </c>
      <c r="E28" s="18">
        <v>2864</v>
      </c>
      <c r="F28" s="18" t="s">
        <v>67</v>
      </c>
      <c r="G28" s="18" t="s">
        <v>143</v>
      </c>
      <c r="H28" s="18">
        <v>10</v>
      </c>
      <c r="I28" s="18">
        <v>10</v>
      </c>
      <c r="J28" s="18"/>
      <c r="K28" s="47"/>
    </row>
    <row r="29" s="1" customFormat="1" ht="27" customHeight="1" spans="1:11">
      <c r="A29" s="18" t="s">
        <v>104</v>
      </c>
      <c r="B29" s="18" t="s">
        <v>144</v>
      </c>
      <c r="C29" s="18" t="s">
        <v>179</v>
      </c>
      <c r="D29" s="18" t="s">
        <v>70</v>
      </c>
      <c r="E29" s="24">
        <v>98</v>
      </c>
      <c r="F29" s="26" t="s">
        <v>85</v>
      </c>
      <c r="G29" s="26">
        <v>0.98</v>
      </c>
      <c r="H29" s="18">
        <v>10</v>
      </c>
      <c r="I29" s="18">
        <v>10</v>
      </c>
      <c r="J29" s="18"/>
      <c r="K29" s="47"/>
    </row>
    <row r="30" ht="25" customHeight="1" spans="1:11">
      <c r="A30" s="27" t="s">
        <v>146</v>
      </c>
      <c r="B30" s="27"/>
      <c r="C30" s="27"/>
      <c r="D30" s="28" t="s">
        <v>31</v>
      </c>
      <c r="E30" s="28"/>
      <c r="F30" s="28"/>
      <c r="G30" s="28"/>
      <c r="H30" s="28"/>
      <c r="I30" s="28"/>
      <c r="J30" s="28"/>
      <c r="K30" s="28"/>
    </row>
    <row r="31" ht="25" customHeight="1" spans="1:11">
      <c r="A31" s="29" t="s">
        <v>147</v>
      </c>
      <c r="B31" s="30"/>
      <c r="C31" s="30"/>
      <c r="D31" s="30"/>
      <c r="E31" s="30"/>
      <c r="F31" s="30"/>
      <c r="G31" s="31"/>
      <c r="H31" s="5" t="s">
        <v>148</v>
      </c>
      <c r="I31" s="5" t="s">
        <v>149</v>
      </c>
      <c r="J31" s="48" t="s">
        <v>150</v>
      </c>
      <c r="K31" s="49"/>
    </row>
    <row r="32" ht="25" customHeight="1" spans="1:11">
      <c r="A32" s="32"/>
      <c r="B32" s="33"/>
      <c r="C32" s="33"/>
      <c r="D32" s="33"/>
      <c r="E32" s="33"/>
      <c r="F32" s="33"/>
      <c r="G32" s="34"/>
      <c r="H32" s="5">
        <v>100</v>
      </c>
      <c r="I32" s="5">
        <v>100</v>
      </c>
      <c r="J32" s="48" t="s">
        <v>151</v>
      </c>
      <c r="K32" s="49"/>
    </row>
    <row r="33" ht="69" customHeight="1" spans="1:11">
      <c r="A33" s="11" t="s">
        <v>152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>
      <c r="A34" s="35" t="s">
        <v>108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35" t="s">
        <v>109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customFormat="1" spans="1:10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30:C30"/>
    <mergeCell ref="D30:K30"/>
    <mergeCell ref="J31:K31"/>
    <mergeCell ref="J32:K32"/>
    <mergeCell ref="A33:K33"/>
    <mergeCell ref="A34:K34"/>
    <mergeCell ref="A35:K35"/>
    <mergeCell ref="A36:J36"/>
    <mergeCell ref="A10:A11"/>
    <mergeCell ref="A15:A27"/>
    <mergeCell ref="B15:B25"/>
    <mergeCell ref="G13:G14"/>
    <mergeCell ref="H13:H14"/>
    <mergeCell ref="I13:I14"/>
    <mergeCell ref="K6:K9"/>
    <mergeCell ref="A5:B9"/>
    <mergeCell ref="J13:K14"/>
    <mergeCell ref="A31:G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D20" sqref="D20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180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45</v>
      </c>
      <c r="E6" s="58">
        <v>45</v>
      </c>
      <c r="F6" s="58">
        <v>45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45</v>
      </c>
      <c r="E7" s="58">
        <v>45</v>
      </c>
      <c r="F7" s="58">
        <v>45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181</v>
      </c>
      <c r="C11" s="15"/>
      <c r="D11" s="15"/>
      <c r="E11" s="15"/>
      <c r="F11" s="15"/>
      <c r="G11" s="51" t="s">
        <v>182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183</v>
      </c>
      <c r="D15" s="21" t="s">
        <v>70</v>
      </c>
      <c r="E15" s="21">
        <v>32</v>
      </c>
      <c r="F15" s="21" t="s">
        <v>156</v>
      </c>
      <c r="G15" s="22" t="s">
        <v>184</v>
      </c>
      <c r="H15" s="18">
        <v>10</v>
      </c>
      <c r="I15" s="18">
        <v>10</v>
      </c>
      <c r="J15" s="18"/>
      <c r="K15" s="47"/>
    </row>
    <row r="16" s="1" customFormat="1" ht="27" customHeight="1" spans="1:11">
      <c r="A16" s="18"/>
      <c r="B16" s="55"/>
      <c r="C16" s="20" t="s">
        <v>185</v>
      </c>
      <c r="D16" s="21" t="s">
        <v>70</v>
      </c>
      <c r="E16" s="21">
        <v>32</v>
      </c>
      <c r="F16" s="21" t="s">
        <v>156</v>
      </c>
      <c r="G16" s="22" t="s">
        <v>184</v>
      </c>
      <c r="H16" s="18">
        <v>10</v>
      </c>
      <c r="I16" s="18">
        <v>10</v>
      </c>
      <c r="J16" s="18"/>
      <c r="K16" s="47"/>
    </row>
    <row r="17" s="1" customFormat="1" ht="27" customHeight="1" spans="1:11">
      <c r="A17" s="18"/>
      <c r="B17" s="55"/>
      <c r="C17" s="20" t="s">
        <v>186</v>
      </c>
      <c r="D17" s="21" t="s">
        <v>70</v>
      </c>
      <c r="E17" s="21">
        <v>15</v>
      </c>
      <c r="F17" s="21" t="s">
        <v>156</v>
      </c>
      <c r="G17" s="22" t="s">
        <v>187</v>
      </c>
      <c r="H17" s="18">
        <v>10</v>
      </c>
      <c r="I17" s="18">
        <v>10</v>
      </c>
      <c r="J17" s="18"/>
      <c r="K17" s="47"/>
    </row>
    <row r="18" s="1" customFormat="1" ht="27" customHeight="1" spans="1:11">
      <c r="A18" s="18"/>
      <c r="B18" s="55"/>
      <c r="C18" s="20" t="s">
        <v>188</v>
      </c>
      <c r="D18" s="21" t="s">
        <v>70</v>
      </c>
      <c r="E18" s="21">
        <v>15</v>
      </c>
      <c r="F18" s="21" t="s">
        <v>156</v>
      </c>
      <c r="G18" s="22" t="s">
        <v>187</v>
      </c>
      <c r="H18" s="18">
        <v>10</v>
      </c>
      <c r="I18" s="18">
        <v>10</v>
      </c>
      <c r="J18" s="18"/>
      <c r="K18" s="47"/>
    </row>
    <row r="19" s="1" customFormat="1" ht="27" customHeight="1" spans="1:11">
      <c r="A19" s="18"/>
      <c r="B19" s="18" t="s">
        <v>83</v>
      </c>
      <c r="C19" s="18" t="s">
        <v>139</v>
      </c>
      <c r="D19" s="18" t="s">
        <v>65</v>
      </c>
      <c r="E19" s="24">
        <v>100</v>
      </c>
      <c r="F19" s="25" t="s">
        <v>85</v>
      </c>
      <c r="G19" s="26">
        <v>1</v>
      </c>
      <c r="H19" s="18">
        <v>10</v>
      </c>
      <c r="I19" s="18">
        <v>10</v>
      </c>
      <c r="J19" s="18"/>
      <c r="K19" s="47"/>
    </row>
    <row r="20" s="1" customFormat="1" ht="27" customHeight="1" spans="1:11">
      <c r="A20" s="18"/>
      <c r="B20" s="18" t="s">
        <v>92</v>
      </c>
      <c r="C20" s="18" t="s">
        <v>140</v>
      </c>
      <c r="D20" s="18" t="s">
        <v>65</v>
      </c>
      <c r="E20" s="24">
        <v>100</v>
      </c>
      <c r="F20" s="25" t="s">
        <v>85</v>
      </c>
      <c r="G20" s="26">
        <v>1</v>
      </c>
      <c r="H20" s="18">
        <v>10</v>
      </c>
      <c r="I20" s="18">
        <v>10</v>
      </c>
      <c r="J20" s="18"/>
      <c r="K20" s="47"/>
    </row>
    <row r="21" s="1" customFormat="1" ht="27" customHeight="1" spans="1:11">
      <c r="A21" s="18" t="s">
        <v>96</v>
      </c>
      <c r="B21" s="18" t="s">
        <v>141</v>
      </c>
      <c r="C21" s="18" t="s">
        <v>142</v>
      </c>
      <c r="D21" s="18" t="s">
        <v>70</v>
      </c>
      <c r="E21" s="18">
        <v>5584</v>
      </c>
      <c r="F21" s="18" t="s">
        <v>67</v>
      </c>
      <c r="G21" s="18" t="s">
        <v>189</v>
      </c>
      <c r="H21" s="18">
        <v>20</v>
      </c>
      <c r="I21" s="18">
        <v>20</v>
      </c>
      <c r="J21" s="18"/>
      <c r="K21" s="47"/>
    </row>
    <row r="22" s="1" customFormat="1" ht="27" customHeight="1" spans="1:11">
      <c r="A22" s="18" t="s">
        <v>104</v>
      </c>
      <c r="B22" s="18" t="s">
        <v>144</v>
      </c>
      <c r="C22" s="18" t="s">
        <v>179</v>
      </c>
      <c r="D22" s="18" t="s">
        <v>70</v>
      </c>
      <c r="E22" s="24">
        <v>98</v>
      </c>
      <c r="F22" s="26" t="s">
        <v>85</v>
      </c>
      <c r="G22" s="26">
        <v>0.98</v>
      </c>
      <c r="H22" s="18">
        <v>10</v>
      </c>
      <c r="I22" s="18">
        <v>10</v>
      </c>
      <c r="J22" s="18"/>
      <c r="K22" s="47"/>
    </row>
    <row r="23" ht="25" customHeight="1" spans="1:11">
      <c r="A23" s="27" t="s">
        <v>146</v>
      </c>
      <c r="B23" s="27"/>
      <c r="C23" s="27"/>
      <c r="D23" s="28" t="s">
        <v>31</v>
      </c>
      <c r="E23" s="28"/>
      <c r="F23" s="28"/>
      <c r="G23" s="28"/>
      <c r="H23" s="28"/>
      <c r="I23" s="28"/>
      <c r="J23" s="28"/>
      <c r="K23" s="28"/>
    </row>
    <row r="24" ht="25" customHeight="1" spans="1:11">
      <c r="A24" s="29" t="s">
        <v>147</v>
      </c>
      <c r="B24" s="30"/>
      <c r="C24" s="30"/>
      <c r="D24" s="30"/>
      <c r="E24" s="30"/>
      <c r="F24" s="30"/>
      <c r="G24" s="31"/>
      <c r="H24" s="5" t="s">
        <v>148</v>
      </c>
      <c r="I24" s="5" t="s">
        <v>149</v>
      </c>
      <c r="J24" s="48" t="s">
        <v>150</v>
      </c>
      <c r="K24" s="49"/>
    </row>
    <row r="25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48" t="s">
        <v>151</v>
      </c>
      <c r="K25" s="49"/>
    </row>
    <row r="26" ht="69" customHeight="1" spans="1:11">
      <c r="A26" s="11" t="s">
        <v>152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35" t="s">
        <v>108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109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customFormat="1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20"/>
    <mergeCell ref="B15:B18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6" sqref="I6:J6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190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185</v>
      </c>
      <c r="E6" s="58">
        <v>185</v>
      </c>
      <c r="F6" s="58">
        <v>185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185</v>
      </c>
      <c r="E7" s="58">
        <v>185</v>
      </c>
      <c r="F7" s="58">
        <v>185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191</v>
      </c>
      <c r="C11" s="50"/>
      <c r="D11" s="50"/>
      <c r="E11" s="50"/>
      <c r="F11" s="50"/>
      <c r="G11" s="51" t="s">
        <v>192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193</v>
      </c>
      <c r="D15" s="59" t="s">
        <v>65</v>
      </c>
      <c r="E15" s="59">
        <v>3127</v>
      </c>
      <c r="F15" s="21" t="s">
        <v>67</v>
      </c>
      <c r="G15" s="22" t="s">
        <v>194</v>
      </c>
      <c r="H15" s="18">
        <v>20</v>
      </c>
      <c r="I15" s="18">
        <v>20</v>
      </c>
      <c r="J15" s="18"/>
      <c r="K15" s="47"/>
    </row>
    <row r="16" s="1" customFormat="1" ht="27" customHeight="1" spans="1:11">
      <c r="A16" s="18"/>
      <c r="B16" s="18" t="s">
        <v>83</v>
      </c>
      <c r="C16" s="18" t="s">
        <v>139</v>
      </c>
      <c r="D16" s="18" t="s">
        <v>65</v>
      </c>
      <c r="E16" s="24">
        <v>100</v>
      </c>
      <c r="F16" s="25" t="s">
        <v>85</v>
      </c>
      <c r="G16" s="26">
        <v>1</v>
      </c>
      <c r="H16" s="18">
        <v>20</v>
      </c>
      <c r="I16" s="18">
        <v>20</v>
      </c>
      <c r="J16" s="18"/>
      <c r="K16" s="47"/>
    </row>
    <row r="17" s="1" customFormat="1" ht="27" customHeight="1" spans="1:11">
      <c r="A17" s="18"/>
      <c r="B17" s="18" t="s">
        <v>92</v>
      </c>
      <c r="C17" s="18" t="s">
        <v>140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20</v>
      </c>
      <c r="I17" s="18">
        <v>20</v>
      </c>
      <c r="J17" s="18"/>
      <c r="K17" s="47"/>
    </row>
    <row r="18" s="1" customFormat="1" ht="27" customHeight="1" spans="1:11">
      <c r="A18" s="18" t="s">
        <v>96</v>
      </c>
      <c r="B18" s="18" t="s">
        <v>141</v>
      </c>
      <c r="C18" s="54" t="s">
        <v>195</v>
      </c>
      <c r="D18" s="18" t="s">
        <v>65</v>
      </c>
      <c r="E18" s="25" t="s">
        <v>196</v>
      </c>
      <c r="F18" s="54" t="s">
        <v>103</v>
      </c>
      <c r="G18" s="25" t="s">
        <v>196</v>
      </c>
      <c r="H18" s="18">
        <v>20</v>
      </c>
      <c r="I18" s="18">
        <v>20</v>
      </c>
      <c r="J18" s="18"/>
      <c r="K18" s="47"/>
    </row>
    <row r="19" s="1" customFormat="1" ht="27" customHeight="1" spans="1:11">
      <c r="A19" s="18" t="s">
        <v>104</v>
      </c>
      <c r="B19" s="18" t="s">
        <v>144</v>
      </c>
      <c r="C19" s="18" t="s">
        <v>179</v>
      </c>
      <c r="D19" s="18" t="s">
        <v>70</v>
      </c>
      <c r="E19" s="24">
        <v>98</v>
      </c>
      <c r="F19" s="26" t="s">
        <v>85</v>
      </c>
      <c r="G19" s="26">
        <v>0.98</v>
      </c>
      <c r="H19" s="18">
        <v>10</v>
      </c>
      <c r="I19" s="18">
        <v>10</v>
      </c>
      <c r="J19" s="18"/>
      <c r="K19" s="47"/>
    </row>
    <row r="20" ht="25" customHeight="1" spans="1:11">
      <c r="A20" s="27" t="s">
        <v>146</v>
      </c>
      <c r="B20" s="27"/>
      <c r="C20" s="27"/>
      <c r="D20" s="28" t="s">
        <v>31</v>
      </c>
      <c r="E20" s="28"/>
      <c r="F20" s="28"/>
      <c r="G20" s="28"/>
      <c r="H20" s="28"/>
      <c r="I20" s="28"/>
      <c r="J20" s="28"/>
      <c r="K20" s="28"/>
    </row>
    <row r="21" ht="25" customHeight="1" spans="1:11">
      <c r="A21" s="29" t="s">
        <v>147</v>
      </c>
      <c r="B21" s="30"/>
      <c r="C21" s="30"/>
      <c r="D21" s="30"/>
      <c r="E21" s="30"/>
      <c r="F21" s="30"/>
      <c r="G21" s="31"/>
      <c r="H21" s="5" t="s">
        <v>148</v>
      </c>
      <c r="I21" s="5" t="s">
        <v>149</v>
      </c>
      <c r="J21" s="48" t="s">
        <v>150</v>
      </c>
      <c r="K21" s="49"/>
    </row>
    <row r="22" ht="25" customHeight="1" spans="1:11">
      <c r="A22" s="32"/>
      <c r="B22" s="33"/>
      <c r="C22" s="33"/>
      <c r="D22" s="33"/>
      <c r="E22" s="33"/>
      <c r="F22" s="33"/>
      <c r="G22" s="34"/>
      <c r="H22" s="5">
        <v>100</v>
      </c>
      <c r="I22" s="5">
        <v>100</v>
      </c>
      <c r="J22" s="48" t="s">
        <v>151</v>
      </c>
      <c r="K22" s="49"/>
    </row>
    <row r="23" ht="69" customHeight="1" spans="1:11">
      <c r="A23" s="11" t="s">
        <v>152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108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109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3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20" sqref="L20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197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83.27</v>
      </c>
      <c r="E6" s="10">
        <v>83.27</v>
      </c>
      <c r="F6" s="10">
        <v>83.27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83.27</v>
      </c>
      <c r="E7" s="10">
        <v>83.27</v>
      </c>
      <c r="F7" s="10">
        <v>83.27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198</v>
      </c>
      <c r="C11" s="50"/>
      <c r="D11" s="50"/>
      <c r="E11" s="50"/>
      <c r="F11" s="50"/>
      <c r="G11" s="51" t="s">
        <v>199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200</v>
      </c>
      <c r="D15" s="18" t="s">
        <v>70</v>
      </c>
      <c r="E15" s="25" t="s">
        <v>201</v>
      </c>
      <c r="F15" s="21" t="s">
        <v>202</v>
      </c>
      <c r="G15" s="25" t="s">
        <v>203</v>
      </c>
      <c r="H15" s="18">
        <v>10</v>
      </c>
      <c r="I15" s="18">
        <v>10</v>
      </c>
      <c r="J15" s="56"/>
      <c r="K15" s="57"/>
    </row>
    <row r="16" s="1" customFormat="1" ht="27" customHeight="1" spans="1:11">
      <c r="A16" s="18"/>
      <c r="B16" s="55"/>
      <c r="C16" s="20" t="s">
        <v>204</v>
      </c>
      <c r="D16" s="18" t="s">
        <v>70</v>
      </c>
      <c r="E16" s="25" t="s">
        <v>205</v>
      </c>
      <c r="F16" s="21" t="s">
        <v>206</v>
      </c>
      <c r="G16" s="25" t="s">
        <v>207</v>
      </c>
      <c r="H16" s="18">
        <v>10</v>
      </c>
      <c r="I16" s="18">
        <v>10</v>
      </c>
      <c r="J16" s="56"/>
      <c r="K16" s="57"/>
    </row>
    <row r="17" s="1" customFormat="1" ht="27" customHeight="1" spans="1:11">
      <c r="A17" s="18"/>
      <c r="B17" s="55"/>
      <c r="C17" s="20" t="s">
        <v>208</v>
      </c>
      <c r="D17" s="18" t="s">
        <v>70</v>
      </c>
      <c r="E17" s="25" t="s">
        <v>209</v>
      </c>
      <c r="F17" s="21" t="s">
        <v>67</v>
      </c>
      <c r="G17" s="25" t="s">
        <v>210</v>
      </c>
      <c r="H17" s="18">
        <v>10</v>
      </c>
      <c r="I17" s="18">
        <v>10</v>
      </c>
      <c r="J17" s="56"/>
      <c r="K17" s="57"/>
    </row>
    <row r="18" s="1" customFormat="1" ht="27" customHeight="1" spans="1:11">
      <c r="A18" s="18"/>
      <c r="B18" s="55"/>
      <c r="C18" s="20" t="s">
        <v>211</v>
      </c>
      <c r="D18" s="18" t="s">
        <v>70</v>
      </c>
      <c r="E18" s="25" t="s">
        <v>212</v>
      </c>
      <c r="F18" s="21" t="s">
        <v>67</v>
      </c>
      <c r="G18" s="25" t="s">
        <v>213</v>
      </c>
      <c r="H18" s="18">
        <v>5</v>
      </c>
      <c r="I18" s="18">
        <v>5</v>
      </c>
      <c r="J18" s="56"/>
      <c r="K18" s="57"/>
    </row>
    <row r="19" s="1" customFormat="1" ht="27" customHeight="1" spans="1:11">
      <c r="A19" s="18"/>
      <c r="B19" s="55"/>
      <c r="C19" s="20" t="s">
        <v>214</v>
      </c>
      <c r="D19" s="18" t="s">
        <v>70</v>
      </c>
      <c r="E19" s="25" t="s">
        <v>215</v>
      </c>
      <c r="F19" s="21" t="s">
        <v>71</v>
      </c>
      <c r="G19" s="25" t="s">
        <v>216</v>
      </c>
      <c r="H19" s="18">
        <v>5</v>
      </c>
      <c r="I19" s="18">
        <v>5</v>
      </c>
      <c r="J19" s="56"/>
      <c r="K19" s="57"/>
    </row>
    <row r="20" s="1" customFormat="1" ht="27" customHeight="1" spans="1:11">
      <c r="A20" s="18"/>
      <c r="B20" s="18" t="s">
        <v>83</v>
      </c>
      <c r="C20" s="18" t="s">
        <v>139</v>
      </c>
      <c r="D20" s="18" t="s">
        <v>65</v>
      </c>
      <c r="E20" s="24">
        <v>100</v>
      </c>
      <c r="F20" s="25" t="s">
        <v>85</v>
      </c>
      <c r="G20" s="26">
        <v>1</v>
      </c>
      <c r="H20" s="18">
        <v>10</v>
      </c>
      <c r="I20" s="18">
        <v>10</v>
      </c>
      <c r="J20" s="56"/>
      <c r="K20" s="57"/>
    </row>
    <row r="21" s="1" customFormat="1" ht="27" customHeight="1" spans="1:11">
      <c r="A21" s="18"/>
      <c r="B21" s="18" t="s">
        <v>92</v>
      </c>
      <c r="C21" s="18" t="s">
        <v>140</v>
      </c>
      <c r="D21" s="18" t="s">
        <v>65</v>
      </c>
      <c r="E21" s="24">
        <v>100</v>
      </c>
      <c r="F21" s="25" t="s">
        <v>85</v>
      </c>
      <c r="G21" s="26">
        <v>1</v>
      </c>
      <c r="H21" s="18">
        <v>10</v>
      </c>
      <c r="I21" s="18">
        <v>10</v>
      </c>
      <c r="J21" s="56"/>
      <c r="K21" s="57"/>
    </row>
    <row r="22" s="1" customFormat="1" ht="27" customHeight="1" spans="1:11">
      <c r="A22" s="18" t="s">
        <v>96</v>
      </c>
      <c r="B22" s="18" t="s">
        <v>141</v>
      </c>
      <c r="C22" s="54" t="s">
        <v>217</v>
      </c>
      <c r="D22" s="18" t="s">
        <v>65</v>
      </c>
      <c r="E22" s="54" t="s">
        <v>218</v>
      </c>
      <c r="F22" s="54" t="s">
        <v>103</v>
      </c>
      <c r="G22" s="25" t="s">
        <v>218</v>
      </c>
      <c r="H22" s="18">
        <v>20</v>
      </c>
      <c r="I22" s="18">
        <v>20</v>
      </c>
      <c r="J22" s="56"/>
      <c r="K22" s="57"/>
    </row>
    <row r="23" s="1" customFormat="1" ht="27" customHeight="1" spans="1:11">
      <c r="A23" s="18" t="s">
        <v>104</v>
      </c>
      <c r="B23" s="18" t="s">
        <v>144</v>
      </c>
      <c r="C23" s="18" t="s">
        <v>179</v>
      </c>
      <c r="D23" s="18" t="s">
        <v>70</v>
      </c>
      <c r="E23" s="24">
        <v>98</v>
      </c>
      <c r="F23" s="26" t="s">
        <v>85</v>
      </c>
      <c r="G23" s="26">
        <v>0.98</v>
      </c>
      <c r="H23" s="18">
        <v>10</v>
      </c>
      <c r="I23" s="18">
        <v>10</v>
      </c>
      <c r="J23" s="56"/>
      <c r="K23" s="57"/>
    </row>
    <row r="24" ht="25" customHeight="1" spans="1:11">
      <c r="A24" s="27" t="s">
        <v>146</v>
      </c>
      <c r="B24" s="27"/>
      <c r="C24" s="27"/>
      <c r="D24" s="28" t="s">
        <v>31</v>
      </c>
      <c r="E24" s="28"/>
      <c r="F24" s="28"/>
      <c r="G24" s="28"/>
      <c r="H24" s="28"/>
      <c r="I24" s="28"/>
      <c r="J24" s="28"/>
      <c r="K24" s="28"/>
    </row>
    <row r="25" ht="25" customHeight="1" spans="1:11">
      <c r="A25" s="29" t="s">
        <v>147</v>
      </c>
      <c r="B25" s="30"/>
      <c r="C25" s="30"/>
      <c r="D25" s="30"/>
      <c r="E25" s="30"/>
      <c r="F25" s="30"/>
      <c r="G25" s="31"/>
      <c r="H25" s="5" t="s">
        <v>148</v>
      </c>
      <c r="I25" s="5" t="s">
        <v>149</v>
      </c>
      <c r="J25" s="48" t="s">
        <v>150</v>
      </c>
      <c r="K25" s="49"/>
    </row>
    <row r="26" ht="25" customHeight="1" spans="1:11">
      <c r="A26" s="32"/>
      <c r="B26" s="33"/>
      <c r="C26" s="33"/>
      <c r="D26" s="33"/>
      <c r="E26" s="33"/>
      <c r="F26" s="33"/>
      <c r="G26" s="34"/>
      <c r="H26" s="5">
        <v>100</v>
      </c>
      <c r="I26" s="5">
        <v>100</v>
      </c>
      <c r="J26" s="48" t="s">
        <v>151</v>
      </c>
      <c r="K26" s="49"/>
    </row>
    <row r="27" ht="69" customHeight="1" spans="1:11">
      <c r="A27" s="11" t="s">
        <v>152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5" t="s">
        <v>108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109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customFormat="1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1"/>
    <mergeCell ref="B15:B19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C15" sqref="C15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219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41">
        <v>600</v>
      </c>
      <c r="E6" s="41">
        <v>600</v>
      </c>
      <c r="F6" s="41">
        <v>600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41">
        <v>600</v>
      </c>
      <c r="E7" s="41">
        <v>600</v>
      </c>
      <c r="F7" s="41">
        <v>600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220</v>
      </c>
      <c r="C11" s="50"/>
      <c r="D11" s="50"/>
      <c r="E11" s="50"/>
      <c r="F11" s="50"/>
      <c r="G11" s="51" t="s">
        <v>221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222</v>
      </c>
      <c r="D15" s="18" t="s">
        <v>70</v>
      </c>
      <c r="E15" s="21">
        <v>4.1</v>
      </c>
      <c r="F15" s="21" t="s">
        <v>223</v>
      </c>
      <c r="G15" s="21" t="s">
        <v>224</v>
      </c>
      <c r="H15" s="21">
        <v>10</v>
      </c>
      <c r="I15" s="18">
        <v>10</v>
      </c>
      <c r="J15" s="56"/>
      <c r="K15" s="57"/>
    </row>
    <row r="16" s="1" customFormat="1" ht="27" customHeight="1" spans="1:11">
      <c r="A16" s="18"/>
      <c r="B16" s="55"/>
      <c r="C16" s="20" t="s">
        <v>225</v>
      </c>
      <c r="D16" s="18" t="s">
        <v>70</v>
      </c>
      <c r="E16" s="21">
        <v>3.4</v>
      </c>
      <c r="F16" s="21" t="s">
        <v>223</v>
      </c>
      <c r="G16" s="21" t="s">
        <v>226</v>
      </c>
      <c r="H16" s="21">
        <v>10</v>
      </c>
      <c r="I16" s="18">
        <v>10</v>
      </c>
      <c r="J16" s="56"/>
      <c r="K16" s="57"/>
    </row>
    <row r="17" s="1" customFormat="1" ht="27" customHeight="1" spans="1:11">
      <c r="A17" s="18"/>
      <c r="B17" s="55"/>
      <c r="C17" s="20" t="s">
        <v>227</v>
      </c>
      <c r="D17" s="18" t="s">
        <v>70</v>
      </c>
      <c r="E17" s="21">
        <v>1</v>
      </c>
      <c r="F17" s="21" t="s">
        <v>228</v>
      </c>
      <c r="G17" s="21" t="s">
        <v>229</v>
      </c>
      <c r="H17" s="21">
        <v>10</v>
      </c>
      <c r="I17" s="18">
        <v>10</v>
      </c>
      <c r="J17" s="56"/>
      <c r="K17" s="57"/>
    </row>
    <row r="18" s="1" customFormat="1" ht="27" customHeight="1" spans="1:11">
      <c r="A18" s="18"/>
      <c r="B18" s="55"/>
      <c r="C18" s="20" t="s">
        <v>230</v>
      </c>
      <c r="D18" s="18" t="s">
        <v>70</v>
      </c>
      <c r="E18" s="21">
        <v>4185</v>
      </c>
      <c r="F18" s="21" t="s">
        <v>231</v>
      </c>
      <c r="G18" s="21" t="s">
        <v>232</v>
      </c>
      <c r="H18" s="21">
        <v>10</v>
      </c>
      <c r="I18" s="18">
        <v>10</v>
      </c>
      <c r="J18" s="56"/>
      <c r="K18" s="57"/>
    </row>
    <row r="19" s="1" customFormat="1" ht="27" customHeight="1" spans="1:11">
      <c r="A19" s="18"/>
      <c r="B19" s="55"/>
      <c r="C19" s="20" t="s">
        <v>233</v>
      </c>
      <c r="D19" s="18" t="s">
        <v>70</v>
      </c>
      <c r="E19" s="21">
        <v>1</v>
      </c>
      <c r="F19" s="21" t="s">
        <v>228</v>
      </c>
      <c r="G19" s="21" t="s">
        <v>229</v>
      </c>
      <c r="H19" s="21">
        <v>5</v>
      </c>
      <c r="I19" s="18">
        <v>5</v>
      </c>
      <c r="J19" s="56"/>
      <c r="K19" s="57"/>
    </row>
    <row r="20" s="1" customFormat="1" ht="27" customHeight="1" spans="1:11">
      <c r="A20" s="18"/>
      <c r="B20" s="55"/>
      <c r="C20" s="20" t="s">
        <v>234</v>
      </c>
      <c r="D20" s="18" t="s">
        <v>70</v>
      </c>
      <c r="E20" s="21">
        <v>3700</v>
      </c>
      <c r="F20" s="21" t="s">
        <v>231</v>
      </c>
      <c r="G20" s="21" t="s">
        <v>235</v>
      </c>
      <c r="H20" s="21">
        <v>5</v>
      </c>
      <c r="I20" s="18">
        <v>5</v>
      </c>
      <c r="J20" s="56"/>
      <c r="K20" s="57"/>
    </row>
    <row r="21" s="1" customFormat="1" ht="27" customHeight="1" spans="1:11">
      <c r="A21" s="18"/>
      <c r="B21" s="18" t="s">
        <v>83</v>
      </c>
      <c r="C21" s="18" t="s">
        <v>139</v>
      </c>
      <c r="D21" s="18" t="s">
        <v>65</v>
      </c>
      <c r="E21" s="21">
        <v>100</v>
      </c>
      <c r="F21" s="21" t="s">
        <v>85</v>
      </c>
      <c r="G21" s="21">
        <v>1</v>
      </c>
      <c r="H21" s="21">
        <v>10</v>
      </c>
      <c r="I21" s="18">
        <v>10</v>
      </c>
      <c r="J21" s="56"/>
      <c r="K21" s="57"/>
    </row>
    <row r="22" s="1" customFormat="1" ht="27" customHeight="1" spans="1:11">
      <c r="A22" s="18"/>
      <c r="B22" s="18" t="s">
        <v>92</v>
      </c>
      <c r="C22" s="18" t="s">
        <v>140</v>
      </c>
      <c r="D22" s="18" t="s">
        <v>65</v>
      </c>
      <c r="E22" s="24">
        <v>100</v>
      </c>
      <c r="F22" s="25" t="s">
        <v>85</v>
      </c>
      <c r="G22" s="26">
        <v>1</v>
      </c>
      <c r="H22" s="18">
        <v>10</v>
      </c>
      <c r="I22" s="18">
        <v>10</v>
      </c>
      <c r="J22" s="56"/>
      <c r="K22" s="57"/>
    </row>
    <row r="23" s="1" customFormat="1" ht="27" customHeight="1" spans="1:11">
      <c r="A23" s="18" t="s">
        <v>96</v>
      </c>
      <c r="B23" s="18" t="s">
        <v>141</v>
      </c>
      <c r="C23" s="54" t="s">
        <v>236</v>
      </c>
      <c r="D23" s="18" t="s">
        <v>65</v>
      </c>
      <c r="E23" s="54" t="s">
        <v>237</v>
      </c>
      <c r="F23" s="54" t="s">
        <v>103</v>
      </c>
      <c r="G23" s="25" t="s">
        <v>237</v>
      </c>
      <c r="H23" s="18">
        <v>10</v>
      </c>
      <c r="I23" s="18">
        <v>10</v>
      </c>
      <c r="J23" s="56"/>
      <c r="K23" s="57"/>
    </row>
    <row r="24" s="1" customFormat="1" ht="27" customHeight="1" spans="1:11">
      <c r="A24" s="18" t="s">
        <v>104</v>
      </c>
      <c r="B24" s="18" t="s">
        <v>144</v>
      </c>
      <c r="C24" s="18" t="s">
        <v>179</v>
      </c>
      <c r="D24" s="18" t="s">
        <v>70</v>
      </c>
      <c r="E24" s="24">
        <v>98</v>
      </c>
      <c r="F24" s="26" t="s">
        <v>85</v>
      </c>
      <c r="G24" s="26">
        <v>0.98</v>
      </c>
      <c r="H24" s="18">
        <v>10</v>
      </c>
      <c r="I24" s="18">
        <v>10</v>
      </c>
      <c r="J24" s="56"/>
      <c r="K24" s="57"/>
    </row>
    <row r="25" ht="25" customHeight="1" spans="1:11">
      <c r="A25" s="27" t="s">
        <v>146</v>
      </c>
      <c r="B25" s="27"/>
      <c r="C25" s="27"/>
      <c r="D25" s="28" t="s">
        <v>31</v>
      </c>
      <c r="E25" s="28"/>
      <c r="F25" s="28"/>
      <c r="G25" s="28"/>
      <c r="H25" s="28"/>
      <c r="I25" s="28"/>
      <c r="J25" s="28"/>
      <c r="K25" s="28"/>
    </row>
    <row r="26" ht="25" customHeight="1" spans="1:11">
      <c r="A26" s="29" t="s">
        <v>147</v>
      </c>
      <c r="B26" s="30"/>
      <c r="C26" s="30"/>
      <c r="D26" s="30"/>
      <c r="E26" s="30"/>
      <c r="F26" s="30"/>
      <c r="G26" s="31"/>
      <c r="H26" s="5" t="s">
        <v>148</v>
      </c>
      <c r="I26" s="5" t="s">
        <v>149</v>
      </c>
      <c r="J26" s="48" t="s">
        <v>150</v>
      </c>
      <c r="K26" s="49"/>
    </row>
    <row r="27" ht="25" customHeight="1" spans="1:11">
      <c r="A27" s="32"/>
      <c r="B27" s="33"/>
      <c r="C27" s="33"/>
      <c r="D27" s="33"/>
      <c r="E27" s="33"/>
      <c r="F27" s="33"/>
      <c r="G27" s="34"/>
      <c r="H27" s="5">
        <v>100</v>
      </c>
      <c r="I27" s="5">
        <v>100</v>
      </c>
      <c r="J27" s="48" t="s">
        <v>151</v>
      </c>
      <c r="K27" s="49"/>
    </row>
    <row r="28" ht="69" customHeight="1" spans="1:11">
      <c r="A28" s="11" t="s">
        <v>152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35" t="s">
        <v>108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35" t="s">
        <v>109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customFormat="1" spans="1:10">
      <c r="A31" s="36"/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4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20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L19" sqref="L19"/>
    </sheetView>
  </sheetViews>
  <sheetFormatPr defaultColWidth="9" defaultRowHeight="14.4"/>
  <cols>
    <col min="1" max="1" width="9.2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2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238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240.18</v>
      </c>
      <c r="E6" s="10">
        <v>240.18</v>
      </c>
      <c r="F6" s="10">
        <v>240.18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240.18</v>
      </c>
      <c r="E7" s="10">
        <v>240.18</v>
      </c>
      <c r="F7" s="10">
        <v>240.18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239</v>
      </c>
      <c r="C11" s="50"/>
      <c r="D11" s="50"/>
      <c r="E11" s="50"/>
      <c r="F11" s="50"/>
      <c r="G11" s="51" t="s">
        <v>240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241</v>
      </c>
      <c r="D15" s="18" t="s">
        <v>70</v>
      </c>
      <c r="E15" s="21">
        <v>12</v>
      </c>
      <c r="F15" s="21" t="s">
        <v>242</v>
      </c>
      <c r="G15" s="21" t="s">
        <v>243</v>
      </c>
      <c r="H15" s="21">
        <v>20</v>
      </c>
      <c r="I15" s="18">
        <v>20</v>
      </c>
      <c r="J15" s="18"/>
      <c r="K15" s="47"/>
    </row>
    <row r="16" s="1" customFormat="1" ht="27" customHeight="1" spans="1:11">
      <c r="A16" s="18"/>
      <c r="B16" s="18" t="s">
        <v>83</v>
      </c>
      <c r="C16" s="18" t="s">
        <v>139</v>
      </c>
      <c r="D16" s="18" t="s">
        <v>65</v>
      </c>
      <c r="E16" s="21">
        <v>100</v>
      </c>
      <c r="F16" s="21" t="s">
        <v>85</v>
      </c>
      <c r="G16" s="53">
        <v>1</v>
      </c>
      <c r="H16" s="21">
        <v>20</v>
      </c>
      <c r="I16" s="21">
        <v>20</v>
      </c>
      <c r="J16" s="18"/>
      <c r="K16" s="47"/>
    </row>
    <row r="17" s="1" customFormat="1" ht="27" customHeight="1" spans="1:11">
      <c r="A17" s="18"/>
      <c r="B17" s="18" t="s">
        <v>92</v>
      </c>
      <c r="C17" s="18" t="s">
        <v>140</v>
      </c>
      <c r="D17" s="18" t="s">
        <v>65</v>
      </c>
      <c r="E17" s="24">
        <v>100</v>
      </c>
      <c r="F17" s="25" t="s">
        <v>85</v>
      </c>
      <c r="G17" s="26">
        <v>1</v>
      </c>
      <c r="H17" s="21">
        <v>20</v>
      </c>
      <c r="I17" s="21">
        <v>20</v>
      </c>
      <c r="J17" s="18"/>
      <c r="K17" s="47"/>
    </row>
    <row r="18" s="1" customFormat="1" ht="27" customHeight="1" spans="1:11">
      <c r="A18" s="18" t="s">
        <v>96</v>
      </c>
      <c r="B18" s="18" t="s">
        <v>141</v>
      </c>
      <c r="C18" s="54" t="s">
        <v>244</v>
      </c>
      <c r="D18" s="18" t="s">
        <v>65</v>
      </c>
      <c r="E18" s="54" t="s">
        <v>245</v>
      </c>
      <c r="F18" s="54" t="s">
        <v>103</v>
      </c>
      <c r="G18" s="25" t="s">
        <v>245</v>
      </c>
      <c r="H18" s="18">
        <v>20</v>
      </c>
      <c r="I18" s="18">
        <v>20</v>
      </c>
      <c r="J18" s="18"/>
      <c r="K18" s="47"/>
    </row>
    <row r="19" s="1" customFormat="1" ht="27" customHeight="1" spans="1:11">
      <c r="A19" s="18" t="s">
        <v>104</v>
      </c>
      <c r="B19" s="18" t="s">
        <v>144</v>
      </c>
      <c r="C19" s="18" t="s">
        <v>179</v>
      </c>
      <c r="D19" s="18" t="s">
        <v>70</v>
      </c>
      <c r="E19" s="24">
        <v>98</v>
      </c>
      <c r="F19" s="26" t="s">
        <v>85</v>
      </c>
      <c r="G19" s="26">
        <v>0.98</v>
      </c>
      <c r="H19" s="18">
        <v>10</v>
      </c>
      <c r="I19" s="18">
        <v>10</v>
      </c>
      <c r="J19" s="18"/>
      <c r="K19" s="47"/>
    </row>
    <row r="20" ht="25" customHeight="1" spans="1:11">
      <c r="A20" s="27" t="s">
        <v>146</v>
      </c>
      <c r="B20" s="27"/>
      <c r="C20" s="27"/>
      <c r="D20" s="28" t="s">
        <v>31</v>
      </c>
      <c r="E20" s="28"/>
      <c r="F20" s="28"/>
      <c r="G20" s="28"/>
      <c r="H20" s="28"/>
      <c r="I20" s="28"/>
      <c r="J20" s="28"/>
      <c r="K20" s="28"/>
    </row>
    <row r="21" ht="25" customHeight="1" spans="1:11">
      <c r="A21" s="29" t="s">
        <v>147</v>
      </c>
      <c r="B21" s="30"/>
      <c r="C21" s="30"/>
      <c r="D21" s="30"/>
      <c r="E21" s="30"/>
      <c r="F21" s="30"/>
      <c r="G21" s="31"/>
      <c r="H21" s="5" t="s">
        <v>148</v>
      </c>
      <c r="I21" s="5" t="s">
        <v>149</v>
      </c>
      <c r="J21" s="48" t="s">
        <v>150</v>
      </c>
      <c r="K21" s="49"/>
    </row>
    <row r="22" ht="25" customHeight="1" spans="1:11">
      <c r="A22" s="32"/>
      <c r="B22" s="33"/>
      <c r="C22" s="33"/>
      <c r="D22" s="33"/>
      <c r="E22" s="33"/>
      <c r="F22" s="33"/>
      <c r="G22" s="34"/>
      <c r="H22" s="5">
        <v>100</v>
      </c>
      <c r="I22" s="5">
        <v>100</v>
      </c>
      <c r="J22" s="48" t="s">
        <v>151</v>
      </c>
      <c r="K22" s="49"/>
    </row>
    <row r="23" ht="69" customHeight="1" spans="1:11">
      <c r="A23" s="11" t="s">
        <v>152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108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109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3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2023年度部门整体支出绩效自评情况</vt:lpstr>
      <vt:lpstr>2023年度部门整体支出绩效自评表</vt:lpstr>
      <vt:lpstr>项目支出绩效自评表1</vt:lpstr>
      <vt:lpstr>项目支出绩效自评表2</vt:lpstr>
      <vt:lpstr>项目支出绩效自评表3</vt:lpstr>
      <vt:lpstr>项目支出绩效自评表4</vt:lpstr>
      <vt:lpstr>项目支出绩效自评表5</vt:lpstr>
      <vt:lpstr>项目支出绩效自评表6</vt:lpstr>
      <vt:lpstr>项目支出绩效自评表7</vt:lpstr>
      <vt:lpstr>项目支出绩效自评表8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2025-09-16T01:28:40Z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86B94206F1884ADFAF61B960AEB499D9</vt:lpwstr>
  </property>
</Properties>
</file>