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84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<sst xmlns="http://schemas.openxmlformats.org/spreadsheetml/2006/main" count="42" uniqueCount="30">
  <si>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</si>
  <si>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</si>
  <si>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部门：盈江县苏典乡卫生院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</si>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</sst>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11" fillId="2" borderId="13" applyNumberFormat="0" applyAlignment="0" applyProtection="0">
      <alignment vertical="center"/>
    </xf>
    <xf numFmtId="0" fontId="26" fillId="26" borderId="18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3" sqref="J13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12.2222222222222" style="3" customWidth="1"/>
    <col min="4" max="4" width="13.6296296296296" style="3" customWidth="1"/>
    <col min="5" max="5" width="13.1296296296296" style="3" customWidth="1"/>
    <col min="6" max="7" width="13.6296296296296" style="3" customWidth="1"/>
    <col min="8" max="8" width="13.4444444444444" style="3" customWidth="1"/>
    <col min="9" max="9" width="11.5" style="3" customWidth="1"/>
    <col min="10" max="10" width="13.3333333333333" style="3" customWidth="1"/>
    <col min="11" max="11" width="14" style="3" customWidth="1"/>
    <col min="12" max="12" width="8.4537037037037" style="3" customWidth="1"/>
    <col min="13" max="13" width="7.90740740740741" style="3" customWidth="1"/>
    <col min="14" max="14" width="14.1296296296296" style="4" customWidth="1"/>
    <col min="15" max="15" width="12.4444444444444" style="3" customWidth="1"/>
    <col min="16" max="16" width="9.09259259259259" style="3" customWidth="1"/>
    <col min="17" max="17" width="11.5" style="3"/>
    <col min="18" max="18" width="11.6666666666667" style="3" customWidth="1"/>
    <col min="19" max="19" width="11" style="3" customWidth="1"/>
    <col min="20" max="20" width="10.8796296296296" style="3" customWidth="1"/>
    <col min="21" max="21" width="10.1296296296296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2160693.82</v>
      </c>
      <c r="D8" s="20">
        <f>E8+F8+P8+Q8+R8+T8</f>
        <v>3815987.79</v>
      </c>
      <c r="E8" s="20">
        <v>936204.66</v>
      </c>
      <c r="F8" s="20">
        <f>H8+J8+L8+N8</f>
        <v>2709248.52</v>
      </c>
      <c r="G8" s="20">
        <f>I8+K8+M8+O8</f>
        <v>1130046.79</v>
      </c>
      <c r="H8" s="20">
        <v>1430047.3</v>
      </c>
      <c r="I8" s="20">
        <v>672665.09</v>
      </c>
      <c r="J8" s="20">
        <v>321106.2</v>
      </c>
      <c r="K8" s="20">
        <v>160552.92</v>
      </c>
      <c r="L8" s="19"/>
      <c r="M8" s="19"/>
      <c r="N8" s="20">
        <v>958095.02</v>
      </c>
      <c r="O8" s="20">
        <v>296828.78</v>
      </c>
      <c r="P8" s="20"/>
      <c r="Q8" s="20"/>
      <c r="R8" s="20">
        <v>124283</v>
      </c>
      <c r="S8" s="20">
        <v>48190.76</v>
      </c>
      <c r="T8" s="20">
        <v>46251.61</v>
      </c>
      <c r="U8" s="38">
        <v>46251.61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 spans="7:7">
      <c r="G14" s="22"/>
    </row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2025-09-28T09:23:59Z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