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<sst xmlns="http://schemas.openxmlformats.org/spreadsheetml/2006/main" count="1297" uniqueCount="475">
  <si>
    <t>预算01-1表</t>
  </si>
  <si>
    <t>2026年部门财务收支预算总表</t>
  </si>
  <si>
    <t>单位名称：盈江县妇幼保健院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</si>
  <si>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</si>
  <si>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</si>
  <si>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</si>
  <si>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</si>
  <si>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</si>
  <si>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</si>
  <si>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</si>
  <si>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</si>
  <si>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</si>
  <si>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</si>
  <si>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</si>
  <si>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</si>
  <si>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</si>
  <si>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</si>
  <si>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</si>
  <si>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</si>
  <si>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</si>
  <si>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</si>
  <si>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</si>
  <si>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</si>
  <si>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</si>
  <si>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</si>
  <si>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</si>
  <si>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</si>
  <si>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</si>
  <si>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</si>
  <si>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</si>
  <si>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</si>
  <si>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</si>
  <si>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</si>
  <si>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</si>
  <si>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</si>
  <si>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</si>
  <si>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</si>
  <si>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</si>
  <si>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</si>
  <si>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</si>
  <si>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</si>
  <si>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</si>
  <si>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</si>
  <si>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</si>
  <si>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</si>
  <si>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</si>
  <si>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</si>
  <si>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</si>
  <si>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</si>
  <si>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</si>
  <si>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</si>
  <si>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</si>
  <si>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</si>
  <si>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131005</t>
  </si>
  <si>
    <t>盈江县妇幼保健院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</si>
  <si>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</si>
  <si>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</si>
  <si>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</si>
  <si>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</si>
  <si>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</si>
  <si>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</si>
  <si>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</si>
  <si>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</si>
  <si>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</si>
  <si>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</si>
  <si>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</si>
  <si>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</si>
  <si>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</si>
  <si>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</si>
  <si>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</si>
  <si>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</si>
  <si>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</si>
  <si>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</si>
  <si>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</si>
  <si>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</si>
  <si>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</si>
  <si>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</si>
  <si>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</si>
  <si>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</si>
  <si>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</si>
  <si>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</si>
  <si>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</si>
  <si>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</si>
  <si>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</si>
  <si>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</si>
  <si>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</si>
  <si>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</si>
  <si>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</si>
  <si>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</si>
  <si>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</si>
  <si>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</si>
  <si>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</si>
  <si>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</si>
  <si>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</si>
  <si>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</si>
  <si>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</si>
  <si>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</si>
  <si>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</si>
  <si>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</si>
  <si>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</si>
  <si>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</si>
  <si>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</si>
  <si>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</si>
  <si>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</si>
  <si>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</si>
  <si>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</si>
  <si>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</si>
  <si>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</si>
  <si>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</si>
  <si>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</si>
  <si>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</si>
  <si>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</si>
  <si>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</si>
  <si>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</si>
  <si>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</si>
  <si>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</si>
  <si>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</si>
  <si>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</si>
  <si>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</si>
  <si>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</si>
  <si>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</si>
  <si>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</si>
  <si>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</si>
  <si>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</si>
  <si>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</si>
  <si>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</si>
  <si>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</si>
  <si>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</si>
  <si>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</si>
  <si>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</si>
  <si>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</si>
  <si>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</si>
  <si>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</si>
  <si>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</si>
  <si>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</si>
  <si>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</si>
  <si>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</si>
  <si>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</si>
  <si>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</si>
  <si>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</si>
  <si>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</si>
  <si>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</si>
  <si>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</si>
  <si>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</si>
  <si>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</si>
  <si>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</si>
  <si>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</si>
  <si>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</si>
  <si>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</si>
  <si>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</si>
  <si>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</si>
  <si>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</si>
  <si>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</si>
  <si>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</si>
  <si>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</si>
  <si>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</si>
  <si>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</si>
  <si>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</si>
  <si>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</si>
  <si>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</si>
  <si>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</si>
  <si>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</si>
  <si>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</si>
  <si>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</si>
  <si>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</si>
  <si>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533123210000000003819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</si>
  <si>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</si>
  <si>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</si>
  <si>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</si>
  <si>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</si>
  <si>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</si>
  <si>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</si>
  <si>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</si>
  <si>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533123231100001456989</t>
  </si>
  <si>
    <t>事业绩效奖励</t>
  </si>
  <si>
    <t>533123231100001456990</t>
  </si>
  <si>
    <t>事业人员奖励性绩效改革性补贴</t>
  </si>
  <si>
    <t>533123210000000003820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</si>
  <si>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</si>
  <si>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</si>
  <si>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</si>
  <si>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</si>
  <si>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</si>
  <si>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</si>
  <si>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</si>
  <si>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533123221100000334536</t>
  </si>
  <si>
    <t>社会保险经费</t>
  </si>
  <si>
    <t>30112</t>
  </si>
  <si>
    <t>其他社会保障缴费</t>
  </si>
  <si>
    <t>533123210000000003821</t>
  </si>
  <si>
    <t>30113</t>
  </si>
  <si>
    <t>533123210000000003824</t>
  </si>
  <si>
    <t>一般公用经费</t>
  </si>
  <si>
    <t>30205</t>
  </si>
  <si>
    <t>水费</t>
  </si>
  <si>
    <t>30206</t>
  </si>
  <si>
    <t>电费</t>
  </si>
  <si>
    <t>533123251100003751048</t>
  </si>
  <si>
    <t>公用经费安排的公务接待费</t>
  </si>
  <si>
    <t>30217</t>
  </si>
  <si>
    <t>533123231100001149870</t>
  </si>
  <si>
    <t>公用经费安排的公车购置及运维费</t>
  </si>
  <si>
    <t>30231</t>
  </si>
  <si>
    <t>公务用车运行维护费</t>
  </si>
  <si>
    <t>30201</t>
  </si>
  <si>
    <t>办公费</t>
  </si>
  <si>
    <t>533123210000000003823</t>
  </si>
  <si>
    <t>退休公用经费</t>
  </si>
  <si>
    <t>30299</t>
  </si>
  <si>
    <t>其他商品和服务支出</t>
  </si>
  <si>
    <t>533123221100000334549</t>
  </si>
  <si>
    <t>工会经费</t>
  </si>
  <si>
    <t>30228</t>
  </si>
  <si>
    <t>533123251100003759424</t>
  </si>
  <si>
    <t>离退休干部党组织书记工作补贴</t>
  </si>
  <si>
    <t>30305</t>
  </si>
  <si>
    <t>生活补助</t>
  </si>
  <si>
    <t>533123251100003759423</t>
  </si>
  <si>
    <t>离退休干部党组织副书记、委员工作补贴</t>
  </si>
  <si>
    <t>533123261100005025040</t>
  </si>
  <si>
    <t>财政补差退休人员</t>
  </si>
  <si>
    <t>533123261100005113720</t>
  </si>
  <si>
    <t>单位资金安排的人员项目经费</t>
  </si>
  <si>
    <t>30199</t>
  </si>
  <si>
    <t>其他工资福利支出</t>
  </si>
  <si>
    <t>533123261100005112003</t>
  </si>
  <si>
    <t>财政补差退休人员公用经费</t>
  </si>
  <si>
    <t>533123261100005112118</t>
  </si>
  <si>
    <t>财政补差退休人员大病补充医疗保险经费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</si>
  <si>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</si>
  <si>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</si>
  <si>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</si>
  <si>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</si>
  <si>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</si>
  <si>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</si>
  <si>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</si>
  <si>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保健院退休干部党组织工作经费</t>
  </si>
  <si>
    <t>专项业务类</t>
  </si>
  <si>
    <t>533123251100003757915</t>
  </si>
  <si>
    <t>单位资金安排的业务活动采购项目经费</t>
  </si>
  <si>
    <t>事业发展类</t>
  </si>
  <si>
    <t>533123261100005113910</t>
  </si>
  <si>
    <t>30209</t>
  </si>
  <si>
    <t>物业管理费</t>
  </si>
  <si>
    <t>30227</t>
  </si>
  <si>
    <t>委托业务费</t>
  </si>
  <si>
    <t>31002</t>
  </si>
  <si>
    <t>办公设备购置</t>
  </si>
  <si>
    <t>31003</t>
  </si>
  <si>
    <t>专用设备购置</t>
  </si>
  <si>
    <t>单位资金安排的业务活动运转项目经费</t>
  </si>
  <si>
    <t>533123261100005113824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</si>
  <si>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</si>
  <si>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</si>
  <si>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</si>
  <si>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</si>
  <si>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</si>
  <si>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</si>
  <si>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</si>
  <si>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</si>
  <si>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</si>
  <si>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</si>
  <si>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</si>
  <si>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</si>
  <si>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</si>
  <si>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</si>
  <si>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30239</t>
  </si>
  <si>
    <t>其他交通费用</t>
  </si>
  <si>
    <t>31001</t>
  </si>
  <si>
    <t>房屋建筑物购建</t>
  </si>
  <si>
    <t>基本公共卫生服务项目县级配套专项资金</t>
  </si>
  <si>
    <t>533123231100001075893</t>
  </si>
  <si>
    <t>机关事业单位党组织工作经费</t>
  </si>
  <si>
    <t>533123221100000580278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</si>
  <si>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</si>
  <si>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</si>
  <si>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</si>
  <si>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</si>
  <si>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</si>
  <si>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</si>
  <si>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</si>
  <si>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</si>
  <si>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</si>
  <si>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</si>
  <si>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</si>
  <si>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</si>
  <si>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完成县级机关事业单位离退休干部党组织工作经费保障。</t>
  </si>
  <si>
    <t>产出指标</t>
  </si>
  <si>
    <t>质量指标</t>
  </si>
  <si>
    <t>资金使用合规情况</t>
  </si>
  <si>
    <t>=</t>
  </si>
  <si>
    <t>合规</t>
  </si>
  <si>
    <t>定性指标</t>
  </si>
  <si>
    <t>资金使用合规情况。</t>
  </si>
  <si>
    <t>效益指标</t>
  </si>
  <si>
    <t>社会效益</t>
  </si>
  <si>
    <t>退休干部党员能力提升</t>
  </si>
  <si>
    <t>明显</t>
  </si>
  <si>
    <t>推进党支部规范化建设，使党内生活制度化经常化规范化</t>
  </si>
  <si>
    <t>满意度指标</t>
  </si>
  <si>
    <t>服务对象满意度</t>
  </si>
  <si>
    <t>群众满意度</t>
  </si>
  <si>
    <t>&gt;=</t>
  </si>
  <si>
    <t>95</t>
  </si>
  <si>
    <t>%</t>
  </si>
  <si>
    <t>定量指标</t>
  </si>
  <si>
    <t>反映受益对象的满意程度。</t>
  </si>
  <si>
    <t>1、孕产妇死亡率控制在11/10万，婴儿死亡控制在4‰以下，5岁儿童死亡率控制在6‰；
2、普及婴幼儿科学喂养知识与技能，改善贫困地区儿童营养和健康状况；
3、通过宣传和健康教育，为我县25-64岁农村妇女进行乳腺癌检查，提高我县农村妇女乳腺癌早诊早治率，提高广大农村妇女健康水平和医疗卫生机构的服务能力，建立维护妇女健康的长效机制；
4、完成800人的免费妇女常见病筛查任务，对筛查出的可疑/阳性妇女追踪随访率达95%以上，阳性妇女治疗率达90%以上。</t>
  </si>
  <si>
    <t>数量指标</t>
  </si>
  <si>
    <t>财政资金补偿完成情况</t>
  </si>
  <si>
    <t>100</t>
  </si>
  <si>
    <t>财政资金补偿完成情况。财政资金补偿完成率=实际补偿金/计划补偿资金*100%。</t>
  </si>
  <si>
    <t>补偿资金使用合规情况</t>
  </si>
  <si>
    <t>时效指标</t>
  </si>
  <si>
    <t>补偿及时性</t>
  </si>
  <si>
    <t>反映补偿及时情况。补偿及时率=及时补偿资金量/实际补偿资金总量。</t>
  </si>
  <si>
    <t>经济效益</t>
  </si>
  <si>
    <t>降低婴儿死亡率、妇女儿童诊治率</t>
  </si>
  <si>
    <t>90</t>
  </si>
  <si>
    <t>早诊早治疗</t>
  </si>
  <si>
    <t>减轻孕产妇、婴幼儿医疗费用</t>
  </si>
  <si>
    <t>推进卫生计生妇幼健康服务政策对孕产妇、5岁儿童、6-30个月龄儿童、25-64岁农村妇女医疗费用 的情况。</t>
  </si>
  <si>
    <t>受益群众满意度</t>
  </si>
  <si>
    <t>反应受益对象的满意程度。</t>
  </si>
  <si>
    <t>落实“基层党建提升年”是落实全面从严治党要求，持续推进德宏各领域党的基层组织建设的重要举措</t>
  </si>
  <si>
    <t>党建工作</t>
  </si>
  <si>
    <t>党建能力提升</t>
  </si>
  <si>
    <t>职工满意度</t>
  </si>
  <si>
    <t>反映党员职工满意程度。</t>
  </si>
  <si>
    <t>据《中华人民共和国预算法》、《国务院关于进一步深化预算管理制度改革的意见》（国发【2021】5号）文件、财政部《预算管理一体化规范（试行）》和云南省预算管理一体化改革实施要求，各类收入纳入部门或单位预算，未纳入预算的收入不得安排支出。</t>
  </si>
  <si>
    <t>门诊、住院数</t>
  </si>
  <si>
    <t>365</t>
  </si>
  <si>
    <t>天</t>
  </si>
  <si>
    <t>年末考核</t>
  </si>
  <si>
    <t>各项工作完成率</t>
  </si>
  <si>
    <t>提升医疗技术服务</t>
  </si>
  <si>
    <t>可持续影响</t>
  </si>
  <si>
    <t>居民健康知识知晓</t>
  </si>
  <si>
    <t>服务患者满意度</t>
  </si>
  <si>
    <t>成本指标</t>
  </si>
  <si>
    <t>经济成本指标</t>
  </si>
  <si>
    <t>医疗设备更新</t>
  </si>
  <si>
    <t>&lt;=</t>
  </si>
  <si>
    <t>80</t>
  </si>
  <si>
    <t>设备更新</t>
  </si>
  <si>
    <t>门诊、住院天数</t>
  </si>
  <si>
    <t>各项工作完成及时性</t>
  </si>
  <si>
    <t>提升医疗技术质量</t>
  </si>
  <si>
    <t>居民健康知识知晓率</t>
  </si>
  <si>
    <t>预算06表</t>
  </si>
  <si>
    <t>2026年政府性基金预算支出预算表</t>
  </si>
  <si>
    <t>政府性基金预算支出</t>
  </si>
  <si>
    <t>备注：盈江县妇幼保健院2026年无政府性基金预算支出预算，故公开空表。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</si>
  <si>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</si>
  <si>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</si>
  <si>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</si>
  <si>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</si>
  <si>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</si>
  <si>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</si>
  <si>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</si>
  <si>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</si>
  <si>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</si>
  <si>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</si>
  <si>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</si>
  <si>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</si>
  <si>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 单位资金安排的业务活动采购项目经费</t>
  </si>
  <si>
    <t>车辆加油</t>
  </si>
  <si>
    <t>车辆加油、添加燃料服务</t>
  </si>
  <si>
    <t>辆</t>
  </si>
  <si>
    <t>车辆维修、保养</t>
  </si>
  <si>
    <t>车辆维修和保养服务</t>
  </si>
  <si>
    <t>A4纸</t>
  </si>
  <si>
    <t>复印纸</t>
  </si>
  <si>
    <t>件</t>
  </si>
  <si>
    <t>车辆保险</t>
  </si>
  <si>
    <t>机动车保险服务</t>
  </si>
  <si>
    <t>办公设备</t>
  </si>
  <si>
    <t>其他办公设备</t>
  </si>
  <si>
    <t>套</t>
  </si>
  <si>
    <t>医疗设备</t>
  </si>
  <si>
    <t>其他医疗设备</t>
  </si>
  <si>
    <t>台</t>
  </si>
  <si>
    <t>保安服务</t>
  </si>
  <si>
    <t>物业管理服务</t>
  </si>
  <si>
    <t>年</t>
  </si>
  <si>
    <t>保洁服务费</t>
  </si>
  <si>
    <t>预算08表</t>
  </si>
  <si>
    <t>2026年部门政府购买服务预算表</t>
  </si>
  <si>
    <t>政府购买服务项目</t>
  </si>
  <si>
    <t>政府购买服务目录</t>
  </si>
  <si>
    <t>备注：盈江县妇幼保健院2026年无部门政府购买服务预算，故公开空表。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</si>
  <si>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</si>
  <si>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</si>
  <si>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</si>
  <si>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</si>
  <si>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</si>
  <si>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</si>
  <si>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</si>
  <si>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</si>
  <si>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</si>
  <si>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</si>
  <si>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</si>
  <si>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</si>
  <si>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</si>
  <si>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</si>
  <si>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</si>
  <si>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</si>
  <si>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</si>
  <si>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</si>
  <si>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</si>
  <si>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</si>
  <si>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</si>
  <si>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备注：盈江县妇幼保健院2026年无县对下转移支付预算，故公开空表。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</si>
  <si>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</si>
  <si>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</si>
  <si>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</si>
  <si>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</si>
  <si>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</si>
  <si>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</si>
  <si>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</si>
  <si>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</si>
  <si>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</si>
  <si>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</si>
  <si>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</si>
  <si>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</si>
  <si>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</si>
  <si>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</si>
  <si>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A02320700</t>
  </si>
  <si>
    <t>宫腹腔镜</t>
  </si>
  <si>
    <t>A02321900</t>
  </si>
  <si>
    <t>全自动红外母乳分析仪（包括母乳分析仪及智能营养健康管理系统）</t>
  </si>
  <si>
    <t>全自动多病原体快速检测平台（梅里埃）</t>
  </si>
  <si>
    <t>A02320300</t>
  </si>
  <si>
    <t>一拖二十遥测监护系统</t>
  </si>
  <si>
    <t>A02322500</t>
  </si>
  <si>
    <t>麻醉机</t>
  </si>
  <si>
    <t>家具</t>
  </si>
  <si>
    <t>A05010301</t>
  </si>
  <si>
    <t>办公椅</t>
  </si>
  <si>
    <t>把</t>
  </si>
  <si>
    <t>A05010201</t>
  </si>
  <si>
    <t>办公桌</t>
  </si>
  <si>
    <t>张</t>
  </si>
  <si>
    <t>A05010502</t>
  </si>
  <si>
    <t>文件柜</t>
  </si>
  <si>
    <t>组</t>
  </si>
  <si>
    <t>A05010401</t>
  </si>
  <si>
    <t>沙发</t>
  </si>
  <si>
    <t>A05010104</t>
  </si>
  <si>
    <t>床</t>
  </si>
  <si>
    <t>A02021002</t>
  </si>
  <si>
    <t>激光打印机</t>
  </si>
  <si>
    <t>A02021001</t>
  </si>
  <si>
    <t>喷墨打印机</t>
  </si>
  <si>
    <t>A02010105</t>
  </si>
  <si>
    <t>台式电脑</t>
  </si>
  <si>
    <t>A02061801</t>
  </si>
  <si>
    <t>电冰箱</t>
  </si>
  <si>
    <t>注：涉及土地使用权、房屋、公务用车购置，按照现行相关管理制度规定报批，以职能部门审批意见为准。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</si>
  <si>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</si>
  <si>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预算11表</t>
  </si>
  <si>
    <t>2026年上级转移支付补助项目支出预算表</t>
  </si>
  <si>
    <t>上级补助</t>
  </si>
  <si>
    <t>备注：盈江县妇幼保健院2026年无上级转移支付补助项目支出预算，故公开空表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</si>
  <si>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</si>
  <si>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</si>
  <si>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</si>
  <si>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</si>
  <si>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</si>
  <si>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</si>
  <si>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112 社会保障缴费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</si>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</sst>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4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6" borderId="25" applyNumberFormat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199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8" xfId="53" applyNumberFormat="1" applyFont="1" applyBorder="1" applyAlignment="1">
      <alignment horizontal="left" vertical="center" wrapText="1"/>
    </xf>
    <xf numFmtId="49" fontId="11" fillId="0" borderId="9" xfId="53" applyNumberFormat="1" applyFont="1" applyBorder="1" applyAlignment="1">
      <alignment horizontal="left" vertical="center" wrapText="1"/>
    </xf>
    <xf numFmtId="49" fontId="13" fillId="0" borderId="10" xfId="53" applyNumberFormat="1" applyFont="1" applyBorder="1" applyAlignment="1">
      <alignment horizontal="center" vertical="center" wrapText="1"/>
    </xf>
    <xf numFmtId="49" fontId="13" fillId="0" borderId="11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12" xfId="53" applyNumberFormat="1" applyFont="1" applyBorder="1" applyAlignment="1">
      <alignment horizontal="center" vertical="center" wrapText="1"/>
    </xf>
    <xf numFmtId="49" fontId="13" fillId="0" borderId="13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0" fillId="0" borderId="10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left" vertical="center" wrapText="1"/>
    </xf>
    <xf numFmtId="4" fontId="4" fillId="0" borderId="19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" fontId="7" fillId="0" borderId="19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49" fontId="6" fillId="0" borderId="7" xfId="53" applyNumberFormat="1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18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H14" sqref="H1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2" t="s">
        <v>0</v>
      </c>
    </row>
    <row r="2" ht="36" customHeight="1" spans="1:4">
      <c r="A2" s="59" t="s">
        <v>1</v>
      </c>
      <c r="B2" s="191"/>
      <c r="C2" s="191"/>
      <c r="D2" s="191"/>
    </row>
    <row r="3" ht="21" customHeight="1" spans="1:4">
      <c r="A3" s="199" t="s">
        <v>2</v>
      </c>
      <c r="B3" s="157"/>
      <c r="C3" s="157"/>
      <c r="D3" s="110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6" t="s">
        <v>9</v>
      </c>
      <c r="B7" s="144">
        <v>11651753.22</v>
      </c>
      <c r="C7" s="200" t="s">
        <v>10</v>
      </c>
      <c r="D7" s="144">
        <v>8400</v>
      </c>
    </row>
    <row r="8" ht="25.4" customHeight="1" spans="1:4">
      <c r="A8" s="166" t="s">
        <v>11</v>
      </c>
      <c r="B8" s="144"/>
      <c r="C8" s="200" t="s">
        <v>12</v>
      </c>
      <c r="D8" s="144">
        <v>2144952.06</v>
      </c>
    </row>
    <row r="9" ht="25.4" customHeight="1" spans="1:4">
      <c r="A9" s="166" t="s">
        <v>13</v>
      </c>
      <c r="B9" s="144"/>
      <c r="C9" s="200" t="s">
        <v>14</v>
      </c>
      <c r="D9" s="144">
        <v>40597444.16</v>
      </c>
    </row>
    <row r="10" ht="25.4" customHeight="1" spans="1:4">
      <c r="A10" s="166" t="s">
        <v>15</v>
      </c>
      <c r="B10" s="104"/>
      <c r="C10" s="200" t="s">
        <v>16</v>
      </c>
      <c r="D10" s="144">
        <v>900957</v>
      </c>
    </row>
    <row r="11" ht="25.4" customHeight="1" spans="1:4">
      <c r="A11" s="166" t="s">
        <v>17</v>
      </c>
      <c r="B11" s="144">
        <v>32000000</v>
      </c>
      <c r="C11" s="200" t="s">
        <v>18</v>
      </c>
      <c r="D11" s="144"/>
    </row>
    <row r="12" ht="25.4" customHeight="1" spans="1:4">
      <c r="A12" s="166" t="s">
        <v>19</v>
      </c>
      <c r="B12" s="104">
        <v>32000000</v>
      </c>
      <c r="C12" s="200" t="s">
        <v>20</v>
      </c>
      <c r="D12" s="144"/>
    </row>
    <row r="13" ht="25.4" customHeight="1" spans="1:4">
      <c r="A13" s="166" t="s">
        <v>21</v>
      </c>
      <c r="B13" s="104"/>
      <c r="C13" s="200" t="s">
        <v>22</v>
      </c>
      <c r="D13" s="144"/>
    </row>
    <row r="14" ht="25.4" customHeight="1" spans="1:4">
      <c r="A14" s="166" t="s">
        <v>23</v>
      </c>
      <c r="B14" s="104"/>
      <c r="C14" s="22"/>
      <c r="D14" s="144"/>
    </row>
    <row r="15" ht="25.4" customHeight="1" spans="1:4">
      <c r="A15" s="192" t="s">
        <v>24</v>
      </c>
      <c r="B15" s="104"/>
      <c r="C15" s="22"/>
      <c r="D15" s="144"/>
    </row>
    <row r="16" ht="25.4" customHeight="1" spans="1:4">
      <c r="A16" s="192" t="s">
        <v>25</v>
      </c>
      <c r="B16" s="144"/>
      <c r="C16" s="22"/>
      <c r="D16" s="144"/>
    </row>
    <row r="17" ht="25.4" customHeight="1" spans="1:4">
      <c r="A17" s="193" t="s">
        <v>26</v>
      </c>
      <c r="B17" s="163">
        <v>43651753.22</v>
      </c>
      <c r="C17" s="167" t="s">
        <v>27</v>
      </c>
      <c r="D17" s="163">
        <v>43651753.22</v>
      </c>
    </row>
    <row r="18" ht="25.4" customHeight="1" spans="1:4">
      <c r="A18" s="194" t="s">
        <v>28</v>
      </c>
      <c r="B18" s="163"/>
      <c r="C18" s="195" t="s">
        <v>29</v>
      </c>
      <c r="D18" s="196"/>
    </row>
    <row r="19" ht="25.4" customHeight="1" spans="1:4">
      <c r="A19" s="197" t="s">
        <v>30</v>
      </c>
      <c r="B19" s="144"/>
      <c r="C19" s="164" t="s">
        <v>30</v>
      </c>
      <c r="D19" s="104"/>
    </row>
    <row r="20" ht="25.4" customHeight="1" spans="1:4">
      <c r="A20" s="197" t="s">
        <v>31</v>
      </c>
      <c r="B20" s="144"/>
      <c r="C20" s="164" t="s">
        <v>32</v>
      </c>
      <c r="D20" s="104"/>
    </row>
    <row r="21" ht="25.4" customHeight="1" spans="1:4">
      <c r="A21" s="198" t="s">
        <v>33</v>
      </c>
      <c r="B21" s="163">
        <v>43651753.22</v>
      </c>
      <c r="C21" s="167" t="s">
        <v>34</v>
      </c>
      <c r="D21" s="109">
        <v>43651753.22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21" sqref="C2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8" t="s">
        <v>349</v>
      </c>
    </row>
    <row r="2" ht="28.5" customHeight="1" spans="1:6">
      <c r="A2" s="29" t="s">
        <v>350</v>
      </c>
      <c r="B2" s="29"/>
      <c r="C2" s="29"/>
      <c r="D2" s="29"/>
      <c r="E2" s="29"/>
      <c r="F2" s="29"/>
    </row>
    <row r="3" ht="15" customHeight="1" spans="1:6">
      <c r="A3" s="118" t="s">
        <v>2</v>
      </c>
      <c r="B3" s="119"/>
      <c r="C3" s="119"/>
      <c r="D3" s="71"/>
      <c r="E3" s="71"/>
      <c r="F3" s="120" t="s">
        <v>3</v>
      </c>
    </row>
    <row r="4" ht="18.75" customHeight="1" spans="1:6">
      <c r="A4" s="10" t="s">
        <v>150</v>
      </c>
      <c r="B4" s="10" t="s">
        <v>57</v>
      </c>
      <c r="C4" s="10" t="s">
        <v>58</v>
      </c>
      <c r="D4" s="16" t="s">
        <v>351</v>
      </c>
      <c r="E4" s="78"/>
      <c r="F4" s="78"/>
    </row>
    <row r="5" ht="30" customHeight="1" spans="1:6">
      <c r="A5" s="19"/>
      <c r="B5" s="19"/>
      <c r="C5" s="19"/>
      <c r="D5" s="16" t="s">
        <v>39</v>
      </c>
      <c r="E5" s="78" t="s">
        <v>66</v>
      </c>
      <c r="F5" s="78" t="s">
        <v>67</v>
      </c>
    </row>
    <row r="6" ht="16.5" customHeight="1" spans="1:6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</row>
    <row r="7" ht="24" customHeight="1" spans="1:6">
      <c r="A7" s="78"/>
      <c r="B7" s="78"/>
      <c r="C7" s="78"/>
      <c r="D7" s="78"/>
      <c r="E7" s="78"/>
      <c r="F7" s="78"/>
    </row>
    <row r="8" ht="24" customHeight="1" spans="1:6">
      <c r="A8" s="78"/>
      <c r="B8" s="78"/>
      <c r="C8" s="78"/>
      <c r="D8" s="78"/>
      <c r="E8" s="78"/>
      <c r="F8" s="78"/>
    </row>
    <row r="9" ht="24" customHeight="1" spans="1:6">
      <c r="A9" s="78"/>
      <c r="B9" s="78"/>
      <c r="C9" s="78"/>
      <c r="D9" s="78"/>
      <c r="E9" s="78"/>
      <c r="F9" s="78"/>
    </row>
    <row r="10" ht="24" customHeight="1" spans="1:6">
      <c r="A10" s="78"/>
      <c r="B10" s="78"/>
      <c r="C10" s="78"/>
      <c r="D10" s="78"/>
      <c r="E10" s="78"/>
      <c r="F10" s="78"/>
    </row>
    <row r="11" ht="24" customHeight="1" spans="1:6">
      <c r="A11" s="78"/>
      <c r="B11" s="78"/>
      <c r="C11" s="78"/>
      <c r="D11" s="78"/>
      <c r="E11" s="78"/>
      <c r="F11" s="78"/>
    </row>
    <row r="12" ht="24" customHeight="1" spans="1:6">
      <c r="A12" s="32"/>
      <c r="B12" s="32"/>
      <c r="C12" s="32"/>
      <c r="D12" s="23"/>
      <c r="E12" s="23"/>
      <c r="F12" s="23"/>
    </row>
    <row r="13" s="1" customFormat="1" ht="17.25" customHeight="1" spans="1:6">
      <c r="A13" s="121" t="s">
        <v>109</v>
      </c>
      <c r="B13" s="122"/>
      <c r="C13" s="122" t="s">
        <v>109</v>
      </c>
      <c r="D13" s="27"/>
      <c r="E13" s="27"/>
      <c r="F13" s="27"/>
    </row>
    <row r="14" customHeight="1" spans="1:6">
      <c r="A14" t="s">
        <v>352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L14" sqref="L13 L14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7">
      <c r="O1" s="58"/>
      <c r="P1" s="58"/>
      <c r="Q1" s="110" t="s">
        <v>353</v>
      </c>
    </row>
    <row r="2" ht="27.75" customHeight="1" spans="1:17">
      <c r="A2" s="69" t="s">
        <v>354</v>
      </c>
      <c r="B2" s="29"/>
      <c r="C2" s="29"/>
      <c r="D2" s="29"/>
      <c r="E2" s="29"/>
      <c r="F2" s="29"/>
      <c r="G2" s="29"/>
      <c r="H2" s="29"/>
      <c r="I2" s="29"/>
      <c r="J2" s="29"/>
      <c r="K2" s="60"/>
      <c r="L2" s="29"/>
      <c r="M2" s="29"/>
      <c r="N2" s="29"/>
      <c r="O2" s="60"/>
      <c r="P2" s="60"/>
      <c r="Q2" s="29"/>
    </row>
    <row r="3" ht="18.75" customHeight="1" spans="1:17">
      <c r="A3" s="199" t="s">
        <v>2</v>
      </c>
      <c r="B3" s="7"/>
      <c r="C3" s="7"/>
      <c r="D3" s="7"/>
      <c r="E3" s="7"/>
      <c r="F3" s="7"/>
      <c r="G3" s="7"/>
      <c r="H3" s="7"/>
      <c r="I3" s="7"/>
      <c r="J3" s="7"/>
      <c r="O3" s="74"/>
      <c r="P3" s="74"/>
      <c r="Q3" s="112" t="s">
        <v>141</v>
      </c>
    </row>
    <row r="4" ht="15.75" customHeight="1" spans="1:17">
      <c r="A4" s="10" t="s">
        <v>355</v>
      </c>
      <c r="B4" s="88" t="s">
        <v>356</v>
      </c>
      <c r="C4" s="88" t="s">
        <v>357</v>
      </c>
      <c r="D4" s="88" t="s">
        <v>358</v>
      </c>
      <c r="E4" s="88" t="s">
        <v>359</v>
      </c>
      <c r="F4" s="88" t="s">
        <v>360</v>
      </c>
      <c r="G4" s="89" t="s">
        <v>157</v>
      </c>
      <c r="H4" s="89"/>
      <c r="I4" s="89"/>
      <c r="J4" s="89"/>
      <c r="K4" s="90"/>
      <c r="L4" s="89"/>
      <c r="M4" s="89"/>
      <c r="N4" s="89"/>
      <c r="O4" s="91"/>
      <c r="P4" s="90"/>
      <c r="Q4" s="92"/>
    </row>
    <row r="5" ht="17.25" customHeight="1" spans="1:17">
      <c r="A5" s="15"/>
      <c r="B5" s="93"/>
      <c r="C5" s="93"/>
      <c r="D5" s="93"/>
      <c r="E5" s="93"/>
      <c r="F5" s="93"/>
      <c r="G5" s="93" t="s">
        <v>39</v>
      </c>
      <c r="H5" s="93" t="s">
        <v>42</v>
      </c>
      <c r="I5" s="93" t="s">
        <v>361</v>
      </c>
      <c r="J5" s="93" t="s">
        <v>362</v>
      </c>
      <c r="K5" s="94" t="s">
        <v>363</v>
      </c>
      <c r="L5" s="95" t="s">
        <v>364</v>
      </c>
      <c r="M5" s="95"/>
      <c r="N5" s="95"/>
      <c r="O5" s="96"/>
      <c r="P5" s="97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41</v>
      </c>
      <c r="I6" s="98"/>
      <c r="J6" s="98"/>
      <c r="K6" s="99"/>
      <c r="L6" s="98" t="s">
        <v>41</v>
      </c>
      <c r="M6" s="98" t="s">
        <v>52</v>
      </c>
      <c r="N6" s="98" t="s">
        <v>164</v>
      </c>
      <c r="O6" s="100" t="s">
        <v>48</v>
      </c>
      <c r="P6" s="99" t="s">
        <v>49</v>
      </c>
      <c r="Q6" s="98" t="s">
        <v>50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3" customHeight="1" spans="1:17">
      <c r="A8" s="101" t="s">
        <v>54</v>
      </c>
      <c r="B8" s="102"/>
      <c r="C8" s="102"/>
      <c r="D8" s="115"/>
      <c r="E8" s="116"/>
      <c r="F8" s="23"/>
      <c r="G8" s="23">
        <v>4003000</v>
      </c>
      <c r="H8" s="23"/>
      <c r="I8" s="23"/>
      <c r="J8" s="23"/>
      <c r="K8" s="23"/>
      <c r="L8" s="23">
        <v>4003000</v>
      </c>
      <c r="M8" s="23">
        <v>4003000</v>
      </c>
      <c r="N8" s="23"/>
      <c r="O8" s="23"/>
      <c r="P8" s="23"/>
      <c r="Q8" s="23"/>
    </row>
    <row r="9" ht="33" customHeight="1" spans="1:17">
      <c r="A9" s="101" t="s">
        <v>365</v>
      </c>
      <c r="B9" s="102" t="s">
        <v>366</v>
      </c>
      <c r="C9" s="102" t="s">
        <v>367</v>
      </c>
      <c r="D9" s="115" t="s">
        <v>368</v>
      </c>
      <c r="E9" s="116">
        <v>4</v>
      </c>
      <c r="F9" s="23"/>
      <c r="G9" s="23">
        <v>38000</v>
      </c>
      <c r="H9" s="23"/>
      <c r="I9" s="23"/>
      <c r="J9" s="23"/>
      <c r="K9" s="23"/>
      <c r="L9" s="23">
        <v>38000</v>
      </c>
      <c r="M9" s="23">
        <v>38000</v>
      </c>
      <c r="N9" s="23"/>
      <c r="O9" s="23"/>
      <c r="P9" s="23"/>
      <c r="Q9" s="23"/>
    </row>
    <row r="10" ht="33" customHeight="1" spans="1:17">
      <c r="A10" s="101" t="s">
        <v>365</v>
      </c>
      <c r="B10" s="102" t="s">
        <v>369</v>
      </c>
      <c r="C10" s="102" t="s">
        <v>370</v>
      </c>
      <c r="D10" s="115" t="s">
        <v>368</v>
      </c>
      <c r="E10" s="116">
        <v>4</v>
      </c>
      <c r="F10" s="23"/>
      <c r="G10" s="23">
        <v>40000</v>
      </c>
      <c r="H10" s="23"/>
      <c r="I10" s="23"/>
      <c r="J10" s="23"/>
      <c r="K10" s="23"/>
      <c r="L10" s="23">
        <v>40000</v>
      </c>
      <c r="M10" s="23">
        <v>40000</v>
      </c>
      <c r="N10" s="23"/>
      <c r="O10" s="23"/>
      <c r="P10" s="23"/>
      <c r="Q10" s="23"/>
    </row>
    <row r="11" ht="33" customHeight="1" spans="1:17">
      <c r="A11" s="101" t="s">
        <v>365</v>
      </c>
      <c r="B11" s="102" t="s">
        <v>371</v>
      </c>
      <c r="C11" s="102" t="s">
        <v>372</v>
      </c>
      <c r="D11" s="115" t="s">
        <v>373</v>
      </c>
      <c r="E11" s="116">
        <v>500</v>
      </c>
      <c r="F11" s="23"/>
      <c r="G11" s="23">
        <v>100000</v>
      </c>
      <c r="H11" s="23"/>
      <c r="I11" s="23"/>
      <c r="J11" s="23"/>
      <c r="K11" s="23"/>
      <c r="L11" s="23">
        <v>100000</v>
      </c>
      <c r="M11" s="23">
        <v>100000</v>
      </c>
      <c r="N11" s="23"/>
      <c r="O11" s="23"/>
      <c r="P11" s="23"/>
      <c r="Q11" s="23"/>
    </row>
    <row r="12" ht="33" customHeight="1" spans="1:17">
      <c r="A12" s="101" t="s">
        <v>365</v>
      </c>
      <c r="B12" s="102" t="s">
        <v>374</v>
      </c>
      <c r="C12" s="102" t="s">
        <v>375</v>
      </c>
      <c r="D12" s="115" t="s">
        <v>368</v>
      </c>
      <c r="E12" s="116">
        <v>4</v>
      </c>
      <c r="F12" s="23"/>
      <c r="G12" s="23">
        <v>22000</v>
      </c>
      <c r="H12" s="23"/>
      <c r="I12" s="23"/>
      <c r="J12" s="23"/>
      <c r="K12" s="23"/>
      <c r="L12" s="23">
        <v>22000</v>
      </c>
      <c r="M12" s="23">
        <v>22000</v>
      </c>
      <c r="N12" s="23"/>
      <c r="O12" s="23"/>
      <c r="P12" s="23"/>
      <c r="Q12" s="23"/>
    </row>
    <row r="13" ht="33" customHeight="1" spans="1:17">
      <c r="A13" s="101" t="s">
        <v>365</v>
      </c>
      <c r="B13" s="102" t="s">
        <v>376</v>
      </c>
      <c r="C13" s="102" t="s">
        <v>377</v>
      </c>
      <c r="D13" s="115" t="s">
        <v>378</v>
      </c>
      <c r="E13" s="116">
        <v>100</v>
      </c>
      <c r="F13" s="23"/>
      <c r="G13" s="23">
        <v>313000</v>
      </c>
      <c r="H13" s="23"/>
      <c r="I13" s="23"/>
      <c r="J13" s="23"/>
      <c r="K13" s="23"/>
      <c r="L13" s="23">
        <v>313000</v>
      </c>
      <c r="M13" s="23">
        <v>313000</v>
      </c>
      <c r="N13" s="23"/>
      <c r="O13" s="23"/>
      <c r="P13" s="23"/>
      <c r="Q13" s="23"/>
    </row>
    <row r="14" ht="33" customHeight="1" spans="1:17">
      <c r="A14" s="101" t="s">
        <v>365</v>
      </c>
      <c r="B14" s="102" t="s">
        <v>379</v>
      </c>
      <c r="C14" s="102" t="s">
        <v>380</v>
      </c>
      <c r="D14" s="115" t="s">
        <v>381</v>
      </c>
      <c r="E14" s="116">
        <v>31</v>
      </c>
      <c r="F14" s="23"/>
      <c r="G14" s="23">
        <v>3100000</v>
      </c>
      <c r="H14" s="23"/>
      <c r="I14" s="23"/>
      <c r="J14" s="23"/>
      <c r="K14" s="23"/>
      <c r="L14" s="23">
        <v>3100000</v>
      </c>
      <c r="M14" s="23">
        <v>3100000</v>
      </c>
      <c r="N14" s="23"/>
      <c r="O14" s="23"/>
      <c r="P14" s="23"/>
      <c r="Q14" s="23"/>
    </row>
    <row r="15" ht="33" customHeight="1" spans="1:17">
      <c r="A15" s="101" t="s">
        <v>365</v>
      </c>
      <c r="B15" s="102" t="s">
        <v>382</v>
      </c>
      <c r="C15" s="102" t="s">
        <v>383</v>
      </c>
      <c r="D15" s="115" t="s">
        <v>384</v>
      </c>
      <c r="E15" s="116">
        <v>1</v>
      </c>
      <c r="F15" s="23"/>
      <c r="G15" s="23">
        <v>120000</v>
      </c>
      <c r="H15" s="23"/>
      <c r="I15" s="23"/>
      <c r="J15" s="23"/>
      <c r="K15" s="23"/>
      <c r="L15" s="23">
        <v>120000</v>
      </c>
      <c r="M15" s="23">
        <v>120000</v>
      </c>
      <c r="N15" s="23"/>
      <c r="O15" s="23"/>
      <c r="P15" s="23"/>
      <c r="Q15" s="23"/>
    </row>
    <row r="16" ht="33" customHeight="1" spans="1:17">
      <c r="A16" s="101" t="s">
        <v>365</v>
      </c>
      <c r="B16" s="102" t="s">
        <v>385</v>
      </c>
      <c r="C16" s="102" t="s">
        <v>383</v>
      </c>
      <c r="D16" s="115" t="s">
        <v>384</v>
      </c>
      <c r="E16" s="116">
        <v>1</v>
      </c>
      <c r="F16" s="23"/>
      <c r="G16" s="23">
        <v>270000</v>
      </c>
      <c r="H16" s="23"/>
      <c r="I16" s="23"/>
      <c r="J16" s="23"/>
      <c r="K16" s="23"/>
      <c r="L16" s="23">
        <v>270000</v>
      </c>
      <c r="M16" s="23">
        <v>270000</v>
      </c>
      <c r="N16" s="23"/>
      <c r="O16" s="23"/>
      <c r="P16" s="23"/>
      <c r="Q16" s="23"/>
    </row>
    <row r="17" s="1" customFormat="1" ht="21" customHeight="1" spans="1:17">
      <c r="A17" s="105" t="s">
        <v>109</v>
      </c>
      <c r="B17" s="106"/>
      <c r="C17" s="106"/>
      <c r="D17" s="106"/>
      <c r="E17" s="11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Q16" sqref="Q16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3"/>
      <c r="B1" s="73"/>
      <c r="C1" s="73"/>
      <c r="D1" s="73"/>
      <c r="E1" s="73"/>
      <c r="F1" s="73"/>
      <c r="G1" s="73"/>
      <c r="H1" s="81"/>
      <c r="I1" s="73"/>
      <c r="J1" s="73"/>
      <c r="K1" s="73"/>
      <c r="L1" s="58"/>
      <c r="M1" s="82"/>
      <c r="N1" s="83" t="s">
        <v>386</v>
      </c>
    </row>
    <row r="2" ht="27.75" customHeight="1" spans="1:14">
      <c r="A2" s="69" t="s">
        <v>387</v>
      </c>
      <c r="B2" s="84"/>
      <c r="C2" s="84"/>
      <c r="D2" s="84"/>
      <c r="E2" s="84"/>
      <c r="F2" s="84"/>
      <c r="G2" s="84"/>
      <c r="H2" s="85"/>
      <c r="I2" s="84"/>
      <c r="J2" s="84"/>
      <c r="K2" s="84"/>
      <c r="L2" s="60"/>
      <c r="M2" s="85"/>
      <c r="N2" s="84"/>
    </row>
    <row r="3" ht="18.75" customHeight="1" spans="1:14">
      <c r="A3" s="203" t="s">
        <v>2</v>
      </c>
      <c r="B3" s="71"/>
      <c r="C3" s="71"/>
      <c r="D3" s="71"/>
      <c r="E3" s="71"/>
      <c r="F3" s="71"/>
      <c r="G3" s="71"/>
      <c r="H3" s="81"/>
      <c r="I3" s="73"/>
      <c r="J3" s="73"/>
      <c r="K3" s="73"/>
      <c r="L3" s="74"/>
      <c r="M3" s="86"/>
      <c r="N3" s="87" t="s">
        <v>141</v>
      </c>
    </row>
    <row r="4" ht="15.75" customHeight="1" spans="1:14">
      <c r="A4" s="10" t="s">
        <v>355</v>
      </c>
      <c r="B4" s="88" t="s">
        <v>388</v>
      </c>
      <c r="C4" s="88" t="s">
        <v>389</v>
      </c>
      <c r="D4" s="89" t="s">
        <v>157</v>
      </c>
      <c r="E4" s="89"/>
      <c r="F4" s="89"/>
      <c r="G4" s="89"/>
      <c r="H4" s="90"/>
      <c r="I4" s="89"/>
      <c r="J4" s="89"/>
      <c r="K4" s="89"/>
      <c r="L4" s="91"/>
      <c r="M4" s="90"/>
      <c r="N4" s="92"/>
    </row>
    <row r="5" ht="17.25" customHeight="1" spans="1:14">
      <c r="A5" s="15"/>
      <c r="B5" s="93"/>
      <c r="C5" s="93"/>
      <c r="D5" s="93" t="s">
        <v>39</v>
      </c>
      <c r="E5" s="93" t="s">
        <v>42</v>
      </c>
      <c r="F5" s="93" t="s">
        <v>361</v>
      </c>
      <c r="G5" s="93" t="s">
        <v>362</v>
      </c>
      <c r="H5" s="94" t="s">
        <v>363</v>
      </c>
      <c r="I5" s="95" t="s">
        <v>364</v>
      </c>
      <c r="J5" s="95"/>
      <c r="K5" s="95"/>
      <c r="L5" s="96"/>
      <c r="M5" s="97"/>
      <c r="N5" s="98"/>
    </row>
    <row r="6" ht="54" customHeight="1" spans="1:14">
      <c r="A6" s="18"/>
      <c r="B6" s="98"/>
      <c r="C6" s="98"/>
      <c r="D6" s="98"/>
      <c r="E6" s="98"/>
      <c r="F6" s="98"/>
      <c r="G6" s="98"/>
      <c r="H6" s="99"/>
      <c r="I6" s="98" t="s">
        <v>41</v>
      </c>
      <c r="J6" s="98" t="s">
        <v>52</v>
      </c>
      <c r="K6" s="98" t="s">
        <v>164</v>
      </c>
      <c r="L6" s="100" t="s">
        <v>48</v>
      </c>
      <c r="M6" s="99" t="s">
        <v>49</v>
      </c>
      <c r="N6" s="98" t="s">
        <v>50</v>
      </c>
    </row>
    <row r="7" ht="15" customHeight="1" spans="1:14">
      <c r="A7" s="18">
        <v>1</v>
      </c>
      <c r="B7" s="98">
        <v>2</v>
      </c>
      <c r="C7" s="98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</row>
    <row r="8" ht="21" customHeight="1" spans="1:14">
      <c r="A8" s="101"/>
      <c r="B8" s="102"/>
      <c r="C8" s="102"/>
      <c r="D8" s="103"/>
      <c r="E8" s="103"/>
      <c r="F8" s="103"/>
      <c r="G8" s="103"/>
      <c r="H8" s="103"/>
      <c r="I8" s="103"/>
      <c r="J8" s="103"/>
      <c r="K8" s="103"/>
      <c r="L8" s="104"/>
      <c r="M8" s="103"/>
      <c r="N8" s="103"/>
    </row>
    <row r="9" ht="21" customHeight="1" spans="1:14">
      <c r="A9" s="101"/>
      <c r="B9" s="102"/>
      <c r="C9" s="102"/>
      <c r="D9" s="103"/>
      <c r="E9" s="103"/>
      <c r="F9" s="103"/>
      <c r="G9" s="103"/>
      <c r="H9" s="103"/>
      <c r="I9" s="103"/>
      <c r="J9" s="103"/>
      <c r="K9" s="103"/>
      <c r="L9" s="104"/>
      <c r="M9" s="103"/>
      <c r="N9" s="103"/>
    </row>
    <row r="10" ht="21" customHeight="1" spans="1:14">
      <c r="A10" s="101"/>
      <c r="B10" s="102"/>
      <c r="C10" s="102"/>
      <c r="D10" s="103"/>
      <c r="E10" s="103"/>
      <c r="F10" s="103"/>
      <c r="G10" s="103"/>
      <c r="H10" s="103"/>
      <c r="I10" s="103"/>
      <c r="J10" s="103"/>
      <c r="K10" s="103"/>
      <c r="L10" s="104"/>
      <c r="M10" s="103"/>
      <c r="N10" s="103"/>
    </row>
    <row r="11" ht="21" customHeight="1" spans="1:14">
      <c r="A11" s="101"/>
      <c r="B11" s="102"/>
      <c r="C11" s="102"/>
      <c r="D11" s="103"/>
      <c r="E11" s="103"/>
      <c r="F11" s="103"/>
      <c r="G11" s="103"/>
      <c r="H11" s="103"/>
      <c r="I11" s="103"/>
      <c r="J11" s="103"/>
      <c r="K11" s="103"/>
      <c r="L11" s="104"/>
      <c r="M11" s="103"/>
      <c r="N11" s="103"/>
    </row>
    <row r="12" ht="21" customHeight="1" spans="1:14">
      <c r="A12" s="101"/>
      <c r="B12" s="102"/>
      <c r="C12" s="102"/>
      <c r="D12" s="103"/>
      <c r="E12" s="103"/>
      <c r="F12" s="103"/>
      <c r="G12" s="103"/>
      <c r="H12" s="103"/>
      <c r="I12" s="103"/>
      <c r="J12" s="103"/>
      <c r="K12" s="103"/>
      <c r="L12" s="104"/>
      <c r="M12" s="103"/>
      <c r="N12" s="103"/>
    </row>
    <row r="13" ht="21" customHeight="1" spans="1:14">
      <c r="A13" s="101"/>
      <c r="B13" s="102"/>
      <c r="C13" s="102"/>
      <c r="D13" s="103"/>
      <c r="E13" s="103"/>
      <c r="F13" s="103"/>
      <c r="G13" s="103"/>
      <c r="H13" s="103"/>
      <c r="I13" s="103"/>
      <c r="J13" s="103"/>
      <c r="K13" s="103"/>
      <c r="L13" s="104"/>
      <c r="M13" s="103"/>
      <c r="N13" s="103"/>
    </row>
    <row r="14" ht="21" customHeight="1" spans="1:14">
      <c r="A14" s="101"/>
      <c r="B14" s="102"/>
      <c r="C14" s="102"/>
      <c r="D14" s="103"/>
      <c r="E14" s="103"/>
      <c r="F14" s="103"/>
      <c r="G14" s="103"/>
      <c r="H14" s="103"/>
      <c r="I14" s="103"/>
      <c r="J14" s="103"/>
      <c r="K14" s="103"/>
      <c r="L14" s="104"/>
      <c r="M14" s="103"/>
      <c r="N14" s="103"/>
    </row>
    <row r="15" ht="21" customHeight="1" spans="1:14">
      <c r="A15" s="101"/>
      <c r="B15" s="102"/>
      <c r="C15" s="102"/>
      <c r="D15" s="103"/>
      <c r="E15" s="103"/>
      <c r="F15" s="103"/>
      <c r="G15" s="103"/>
      <c r="H15" s="103"/>
      <c r="I15" s="103"/>
      <c r="J15" s="103"/>
      <c r="K15" s="103"/>
      <c r="L15" s="104"/>
      <c r="M15" s="103"/>
      <c r="N15" s="103"/>
    </row>
    <row r="16" ht="21" customHeight="1" spans="1:14">
      <c r="A16" s="101"/>
      <c r="B16" s="102"/>
      <c r="C16" s="102"/>
      <c r="D16" s="103"/>
      <c r="E16" s="103"/>
      <c r="F16" s="103"/>
      <c r="G16" s="103"/>
      <c r="H16" s="103"/>
      <c r="I16" s="103"/>
      <c r="J16" s="103"/>
      <c r="K16" s="103"/>
      <c r="L16" s="104"/>
      <c r="M16" s="103"/>
      <c r="N16" s="103"/>
    </row>
    <row r="17" s="1" customFormat="1" ht="21" customHeight="1" spans="1:14">
      <c r="A17" s="105" t="s">
        <v>109</v>
      </c>
      <c r="B17" s="106"/>
      <c r="C17" s="107"/>
      <c r="D17" s="108"/>
      <c r="E17" s="108"/>
      <c r="F17" s="108"/>
      <c r="G17" s="108"/>
      <c r="H17" s="108"/>
      <c r="I17" s="108"/>
      <c r="J17" s="108"/>
      <c r="K17" s="108"/>
      <c r="L17" s="109"/>
      <c r="M17" s="108"/>
      <c r="N17" s="108"/>
    </row>
    <row r="18" customHeight="1" spans="1:14">
      <c r="A18" t="s">
        <v>390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2" workbookViewId="0">
      <selection activeCell="A34" sqref="A34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customFormat="1" ht="13.5" customHeight="1" spans="1:20">
      <c r="D2" s="68"/>
      <c r="T2" s="58" t="s">
        <v>391</v>
      </c>
    </row>
    <row r="3" customFormat="1" ht="27.75" customHeight="1" spans="1:20">
      <c r="A3" s="204" t="s">
        <v>392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customFormat="1" ht="18" customHeight="1" spans="1:20">
      <c r="A4" s="70" t="str">
        <f>"单位名称："&amp;""</f>
        <v>单位名称：</v>
      </c>
      <c r="B4" s="71"/>
      <c r="C4" s="71"/>
      <c r="D4" s="72"/>
      <c r="E4" s="73"/>
      <c r="F4" s="73"/>
      <c r="G4" s="73"/>
      <c r="H4" s="73"/>
      <c r="I4" s="73"/>
      <c r="T4" s="74" t="s">
        <v>141</v>
      </c>
    </row>
    <row r="5" customFormat="1" ht="19.5" customHeight="1" spans="1:20">
      <c r="A5" s="16" t="s">
        <v>393</v>
      </c>
      <c r="B5" s="11" t="s">
        <v>157</v>
      </c>
      <c r="C5" s="12"/>
      <c r="D5" s="12"/>
      <c r="E5" s="75" t="s">
        <v>394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customFormat="1" ht="40.5" customHeight="1" spans="1:20">
      <c r="A6" s="19"/>
      <c r="B6" s="30" t="s">
        <v>39</v>
      </c>
      <c r="C6" s="10" t="s">
        <v>42</v>
      </c>
      <c r="D6" s="76" t="s">
        <v>395</v>
      </c>
      <c r="E6" s="77" t="s">
        <v>396</v>
      </c>
      <c r="F6" s="77" t="s">
        <v>397</v>
      </c>
      <c r="G6" s="77" t="s">
        <v>398</v>
      </c>
      <c r="H6" s="77" t="s">
        <v>399</v>
      </c>
      <c r="I6" s="77" t="s">
        <v>400</v>
      </c>
      <c r="J6" s="77" t="s">
        <v>401</v>
      </c>
      <c r="K6" s="77" t="s">
        <v>402</v>
      </c>
      <c r="L6" s="77" t="s">
        <v>403</v>
      </c>
      <c r="M6" s="77" t="s">
        <v>404</v>
      </c>
      <c r="N6" s="77" t="s">
        <v>405</v>
      </c>
      <c r="O6" s="77" t="s">
        <v>406</v>
      </c>
      <c r="P6" s="77" t="s">
        <v>407</v>
      </c>
      <c r="Q6" s="77" t="s">
        <v>408</v>
      </c>
      <c r="R6" s="77" t="s">
        <v>409</v>
      </c>
      <c r="S6" s="77" t="s">
        <v>410</v>
      </c>
      <c r="T6" s="77" t="s">
        <v>411</v>
      </c>
    </row>
    <row r="7" customFormat="1" ht="19.5" customHeight="1" spans="1:20">
      <c r="A7" s="78">
        <v>1</v>
      </c>
      <c r="B7" s="78">
        <v>2</v>
      </c>
      <c r="C7" s="78">
        <v>3</v>
      </c>
      <c r="D7" s="11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  <c r="T7" s="80">
        <v>20</v>
      </c>
    </row>
    <row r="8" customFormat="1" ht="28.4" customHeight="1" spans="1:20">
      <c r="A8" s="3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customFormat="1" ht="29.9" customHeight="1" spans="1:20">
      <c r="A9" s="3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customHeight="1" spans="1:20">
      <c r="A10" t="s">
        <v>412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6" sqref="C1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customFormat="1" customHeight="1" spans="1:10">
      <c r="J2" s="58" t="s">
        <v>413</v>
      </c>
    </row>
    <row r="3" ht="28.5" customHeight="1" spans="1:10">
      <c r="A3" s="59" t="s">
        <v>414</v>
      </c>
      <c r="B3" s="29"/>
      <c r="C3" s="29"/>
      <c r="D3" s="29"/>
      <c r="E3" s="29"/>
      <c r="F3" s="60"/>
      <c r="G3" s="29"/>
      <c r="H3" s="60"/>
      <c r="I3" s="60"/>
      <c r="J3" s="29"/>
    </row>
    <row r="4" customFormat="1" ht="17.25" customHeight="1" spans="1:10">
      <c r="A4" s="5" t="str">
        <f>"单位名称："&amp;""</f>
        <v>单位名称：</v>
      </c>
    </row>
    <row r="5" ht="44.25" customHeight="1" spans="1:10">
      <c r="A5" s="61" t="s">
        <v>276</v>
      </c>
      <c r="B5" s="61" t="s">
        <v>277</v>
      </c>
      <c r="C5" s="61" t="s">
        <v>278</v>
      </c>
      <c r="D5" s="61" t="s">
        <v>279</v>
      </c>
      <c r="E5" s="61" t="s">
        <v>280</v>
      </c>
      <c r="F5" s="62" t="s">
        <v>281</v>
      </c>
      <c r="G5" s="61" t="s">
        <v>282</v>
      </c>
      <c r="H5" s="62" t="s">
        <v>283</v>
      </c>
      <c r="I5" s="62" t="s">
        <v>284</v>
      </c>
      <c r="J5" s="61" t="s">
        <v>285</v>
      </c>
    </row>
    <row r="6" ht="14.25" customHeight="1" spans="1:10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2">
        <v>6</v>
      </c>
      <c r="G6" s="61">
        <v>7</v>
      </c>
      <c r="H6" s="62">
        <v>8</v>
      </c>
      <c r="I6" s="62">
        <v>9</v>
      </c>
      <c r="J6" s="61">
        <v>10</v>
      </c>
    </row>
    <row r="7" ht="42" customHeight="1" spans="1:10">
      <c r="A7" s="63"/>
      <c r="B7" s="64"/>
      <c r="C7" s="64"/>
      <c r="D7" s="64"/>
      <c r="E7" s="65"/>
      <c r="F7" s="66"/>
      <c r="G7" s="65"/>
      <c r="H7" s="66"/>
      <c r="I7" s="66"/>
      <c r="J7" s="65"/>
    </row>
    <row r="8" ht="42" customHeight="1" spans="1:10">
      <c r="A8" s="63"/>
      <c r="B8" s="67"/>
      <c r="C8" s="67"/>
      <c r="D8" s="67"/>
      <c r="E8" s="63"/>
      <c r="F8" s="67"/>
      <c r="G8" s="63"/>
      <c r="H8" s="67"/>
      <c r="I8" s="67"/>
      <c r="J8" s="63"/>
    </row>
    <row r="9" customHeight="1" spans="1:10">
      <c r="A9" t="s">
        <v>412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3"/>
  <sheetViews>
    <sheetView showZeros="0" tabSelected="1" workbookViewId="0">
      <selection activeCell="J12" sqref="J12"/>
    </sheetView>
  </sheetViews>
  <sheetFormatPr defaultColWidth="20" defaultRowHeight="15" customHeight="1" outlineLevelCol="7"/>
  <cols>
    <col min="1" max="3" width="20" customWidth="1"/>
    <col min="4" max="4" width="40" customWidth="1"/>
    <col min="5" max="16384" width="20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415</v>
      </c>
    </row>
    <row r="2" ht="30.65" customHeight="1" spans="1:8">
      <c r="A2" s="40" t="s">
        <v>416</v>
      </c>
      <c r="B2" s="40"/>
      <c r="C2" s="40"/>
      <c r="D2" s="40"/>
      <c r="E2" s="40"/>
      <c r="F2" s="40"/>
      <c r="G2" s="40"/>
      <c r="H2" s="40"/>
    </row>
    <row r="3" ht="18.75" customHeight="1" spans="1:8">
      <c r="A3" s="41" t="s">
        <v>2</v>
      </c>
      <c r="B3" s="42"/>
      <c r="C3" s="38"/>
      <c r="D3" s="38"/>
      <c r="E3" s="38"/>
      <c r="F3" s="38"/>
      <c r="G3" s="38"/>
      <c r="H3" s="38"/>
    </row>
    <row r="4" ht="18.75" customHeight="1" spans="1:8">
      <c r="A4" s="43" t="s">
        <v>150</v>
      </c>
      <c r="B4" s="44" t="s">
        <v>417</v>
      </c>
      <c r="C4" s="45" t="s">
        <v>418</v>
      </c>
      <c r="D4" s="45" t="s">
        <v>419</v>
      </c>
      <c r="E4" s="45" t="s">
        <v>420</v>
      </c>
      <c r="F4" s="45" t="s">
        <v>421</v>
      </c>
      <c r="G4" s="45"/>
      <c r="H4" s="45"/>
    </row>
    <row r="5" ht="18.75" customHeight="1" spans="1:8">
      <c r="A5" s="46"/>
      <c r="B5" s="47"/>
      <c r="C5" s="45"/>
      <c r="D5" s="45"/>
      <c r="E5" s="45"/>
      <c r="F5" s="45" t="s">
        <v>359</v>
      </c>
      <c r="G5" s="45" t="s">
        <v>422</v>
      </c>
      <c r="H5" s="45" t="s">
        <v>423</v>
      </c>
    </row>
    <row r="6" ht="18.75" customHeight="1" spans="1:8">
      <c r="A6" s="48" t="s">
        <v>133</v>
      </c>
      <c r="B6" s="48" t="s">
        <v>134</v>
      </c>
      <c r="C6" s="48" t="s">
        <v>135</v>
      </c>
      <c r="D6" s="48" t="s">
        <v>136</v>
      </c>
      <c r="E6" s="48" t="s">
        <v>137</v>
      </c>
      <c r="F6" s="48" t="s">
        <v>138</v>
      </c>
      <c r="G6" s="48" t="s">
        <v>424</v>
      </c>
      <c r="H6" s="48" t="s">
        <v>425</v>
      </c>
    </row>
    <row r="7" ht="29.9" customHeight="1" spans="1:8">
      <c r="A7" s="49" t="s">
        <v>54</v>
      </c>
      <c r="B7" s="50" t="s">
        <v>426</v>
      </c>
      <c r="C7" s="50" t="s">
        <v>427</v>
      </c>
      <c r="D7" s="50" t="s">
        <v>428</v>
      </c>
      <c r="E7" s="45" t="s">
        <v>381</v>
      </c>
      <c r="F7" s="51">
        <v>1</v>
      </c>
      <c r="G7" s="52">
        <v>1620000</v>
      </c>
      <c r="H7" s="52">
        <v>1620000</v>
      </c>
    </row>
    <row r="8" ht="29.9" customHeight="1" spans="1:8">
      <c r="A8" s="49" t="s">
        <v>54</v>
      </c>
      <c r="B8" s="50" t="s">
        <v>426</v>
      </c>
      <c r="C8" s="50" t="s">
        <v>429</v>
      </c>
      <c r="D8" s="50" t="s">
        <v>430</v>
      </c>
      <c r="E8" s="45" t="s">
        <v>381</v>
      </c>
      <c r="F8" s="51">
        <v>1</v>
      </c>
      <c r="G8" s="52">
        <v>380000</v>
      </c>
      <c r="H8" s="52">
        <v>380000</v>
      </c>
    </row>
    <row r="9" ht="29.9" customHeight="1" spans="1:8">
      <c r="A9" s="49" t="s">
        <v>54</v>
      </c>
      <c r="B9" s="50" t="s">
        <v>426</v>
      </c>
      <c r="C9" s="50" t="s">
        <v>429</v>
      </c>
      <c r="D9" s="50" t="s">
        <v>431</v>
      </c>
      <c r="E9" s="45" t="s">
        <v>381</v>
      </c>
      <c r="F9" s="51">
        <v>1</v>
      </c>
      <c r="G9" s="52">
        <v>250000</v>
      </c>
      <c r="H9" s="52">
        <v>250000</v>
      </c>
    </row>
    <row r="10" ht="29.9" customHeight="1" spans="1:8">
      <c r="A10" s="49" t="s">
        <v>54</v>
      </c>
      <c r="B10" s="50" t="s">
        <v>426</v>
      </c>
      <c r="C10" s="50" t="s">
        <v>432</v>
      </c>
      <c r="D10" s="50" t="s">
        <v>433</v>
      </c>
      <c r="E10" s="45" t="s">
        <v>381</v>
      </c>
      <c r="F10" s="51">
        <v>1</v>
      </c>
      <c r="G10" s="52">
        <v>400000</v>
      </c>
      <c r="H10" s="52">
        <v>400000</v>
      </c>
    </row>
    <row r="11" ht="29.9" customHeight="1" spans="1:8">
      <c r="A11" s="49" t="s">
        <v>54</v>
      </c>
      <c r="B11" s="50" t="s">
        <v>426</v>
      </c>
      <c r="C11" s="50" t="s">
        <v>434</v>
      </c>
      <c r="D11" s="50" t="s">
        <v>435</v>
      </c>
      <c r="E11" s="45" t="s">
        <v>381</v>
      </c>
      <c r="F11" s="51">
        <v>1</v>
      </c>
      <c r="G11" s="52">
        <v>450000</v>
      </c>
      <c r="H11" s="52">
        <v>450000</v>
      </c>
    </row>
    <row r="12" ht="29.9" customHeight="1" spans="1:8">
      <c r="A12" s="49" t="s">
        <v>54</v>
      </c>
      <c r="B12" s="50" t="s">
        <v>436</v>
      </c>
      <c r="C12" s="50" t="s">
        <v>437</v>
      </c>
      <c r="D12" s="50" t="s">
        <v>438</v>
      </c>
      <c r="E12" s="45" t="s">
        <v>439</v>
      </c>
      <c r="F12" s="51">
        <v>50</v>
      </c>
      <c r="G12" s="52">
        <v>400</v>
      </c>
      <c r="H12" s="52">
        <v>20000</v>
      </c>
    </row>
    <row r="13" ht="29.9" customHeight="1" spans="1:8">
      <c r="A13" s="49" t="s">
        <v>54</v>
      </c>
      <c r="B13" s="50" t="s">
        <v>436</v>
      </c>
      <c r="C13" s="50" t="s">
        <v>440</v>
      </c>
      <c r="D13" s="50" t="s">
        <v>441</v>
      </c>
      <c r="E13" s="45" t="s">
        <v>442</v>
      </c>
      <c r="F13" s="51">
        <v>30</v>
      </c>
      <c r="G13" s="52">
        <v>1420</v>
      </c>
      <c r="H13" s="52">
        <v>42600</v>
      </c>
    </row>
    <row r="14" ht="29.9" customHeight="1" spans="1:8">
      <c r="A14" s="49" t="s">
        <v>54</v>
      </c>
      <c r="B14" s="50" t="s">
        <v>436</v>
      </c>
      <c r="C14" s="50" t="s">
        <v>443</v>
      </c>
      <c r="D14" s="50" t="s">
        <v>444</v>
      </c>
      <c r="E14" s="45" t="s">
        <v>445</v>
      </c>
      <c r="F14" s="51">
        <v>20</v>
      </c>
      <c r="G14" s="52">
        <v>900</v>
      </c>
      <c r="H14" s="52">
        <v>18000</v>
      </c>
    </row>
    <row r="15" ht="29.9" customHeight="1" spans="1:8">
      <c r="A15" s="49" t="s">
        <v>54</v>
      </c>
      <c r="B15" s="50" t="s">
        <v>436</v>
      </c>
      <c r="C15" s="50" t="s">
        <v>446</v>
      </c>
      <c r="D15" s="50" t="s">
        <v>447</v>
      </c>
      <c r="E15" s="45" t="s">
        <v>445</v>
      </c>
      <c r="F15" s="51">
        <v>10</v>
      </c>
      <c r="G15" s="52">
        <v>2000</v>
      </c>
      <c r="H15" s="52">
        <v>20000</v>
      </c>
    </row>
    <row r="16" ht="29.9" customHeight="1" spans="1:8">
      <c r="A16" s="49" t="s">
        <v>54</v>
      </c>
      <c r="B16" s="50" t="s">
        <v>436</v>
      </c>
      <c r="C16" s="50" t="s">
        <v>448</v>
      </c>
      <c r="D16" s="50" t="s">
        <v>449</v>
      </c>
      <c r="E16" s="45" t="s">
        <v>442</v>
      </c>
      <c r="F16" s="51">
        <v>10</v>
      </c>
      <c r="G16" s="52">
        <v>2400</v>
      </c>
      <c r="H16" s="52">
        <v>24000</v>
      </c>
    </row>
    <row r="17" ht="29.9" customHeight="1" spans="1:8">
      <c r="A17" s="49" t="s">
        <v>54</v>
      </c>
      <c r="B17" s="50" t="s">
        <v>426</v>
      </c>
      <c r="C17" s="50" t="s">
        <v>450</v>
      </c>
      <c r="D17" s="50" t="s">
        <v>451</v>
      </c>
      <c r="E17" s="45" t="s">
        <v>381</v>
      </c>
      <c r="F17" s="51">
        <v>20</v>
      </c>
      <c r="G17" s="52">
        <v>2000</v>
      </c>
      <c r="H17" s="52">
        <v>40000</v>
      </c>
    </row>
    <row r="18" ht="29.9" customHeight="1" spans="1:8">
      <c r="A18" s="49" t="s">
        <v>54</v>
      </c>
      <c r="B18" s="50" t="s">
        <v>426</v>
      </c>
      <c r="C18" s="50" t="s">
        <v>452</v>
      </c>
      <c r="D18" s="50" t="s">
        <v>453</v>
      </c>
      <c r="E18" s="45" t="s">
        <v>381</v>
      </c>
      <c r="F18" s="51">
        <v>4</v>
      </c>
      <c r="G18" s="52">
        <v>2000</v>
      </c>
      <c r="H18" s="52">
        <v>8000</v>
      </c>
    </row>
    <row r="19" ht="29.9" customHeight="1" spans="1:8">
      <c r="A19" s="49" t="s">
        <v>54</v>
      </c>
      <c r="B19" s="50" t="s">
        <v>426</v>
      </c>
      <c r="C19" s="50" t="s">
        <v>454</v>
      </c>
      <c r="D19" s="50" t="s">
        <v>455</v>
      </c>
      <c r="E19" s="45" t="s">
        <v>381</v>
      </c>
      <c r="F19" s="51">
        <v>26</v>
      </c>
      <c r="G19" s="52">
        <v>5000</v>
      </c>
      <c r="H19" s="52">
        <v>130000</v>
      </c>
    </row>
    <row r="20" ht="29.9" customHeight="1" spans="1:8">
      <c r="A20" s="49" t="s">
        <v>54</v>
      </c>
      <c r="B20" s="50" t="s">
        <v>436</v>
      </c>
      <c r="C20" s="50" t="s">
        <v>456</v>
      </c>
      <c r="D20" s="50" t="s">
        <v>457</v>
      </c>
      <c r="E20" s="45" t="s">
        <v>381</v>
      </c>
      <c r="F20" s="51">
        <v>4</v>
      </c>
      <c r="G20" s="52">
        <v>2600</v>
      </c>
      <c r="H20" s="52">
        <v>10400</v>
      </c>
    </row>
    <row r="21" s="1" customFormat="1" ht="20.15" customHeight="1" spans="1:8">
      <c r="A21" s="53" t="s">
        <v>39</v>
      </c>
      <c r="B21" s="53"/>
      <c r="C21" s="53"/>
      <c r="D21" s="53"/>
      <c r="E21" s="53"/>
      <c r="F21" s="54"/>
      <c r="G21" s="55">
        <f>SUM(G7:G20)</f>
        <v>3118720</v>
      </c>
      <c r="H21" s="55">
        <f>SUM(H7:H20)</f>
        <v>3413000</v>
      </c>
    </row>
    <row r="22" s="37" customFormat="1" ht="25" customHeight="1" spans="1:8">
      <c r="A22" s="56" t="s">
        <v>458</v>
      </c>
      <c r="B22" s="57"/>
      <c r="C22" s="57"/>
      <c r="D22" s="57"/>
      <c r="E22" s="57"/>
      <c r="F22" s="57"/>
      <c r="G22" s="57"/>
      <c r="H22" s="57"/>
    </row>
    <row r="23" customHeight="1" spans="1:8">
      <c r="A23" t="s">
        <v>459</v>
      </c>
    </row>
  </sheetData>
  <mergeCells count="10">
    <mergeCell ref="A2:H2"/>
    <mergeCell ref="A3:B3"/>
    <mergeCell ref="F4:H4"/>
    <mergeCell ref="A21:E21"/>
    <mergeCell ref="A22:H22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1" ht="13.5" customHeight="1" spans="1:11">
      <c r="D2" s="2"/>
      <c r="E2" s="2"/>
      <c r="F2" s="2"/>
      <c r="G2" s="2"/>
      <c r="K2" s="3" t="s">
        <v>460</v>
      </c>
    </row>
    <row r="3" customFormat="1" ht="27.75" customHeight="1" spans="1:11">
      <c r="A3" s="205" t="s">
        <v>461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customFormat="1" ht="13.5" customHeight="1" spans="1:11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8" t="s">
        <v>141</v>
      </c>
    </row>
    <row r="5" customFormat="1" ht="21.75" customHeight="1" spans="1:11">
      <c r="A5" s="9" t="s">
        <v>232</v>
      </c>
      <c r="B5" s="9" t="s">
        <v>152</v>
      </c>
      <c r="C5" s="9" t="s">
        <v>233</v>
      </c>
      <c r="D5" s="10" t="s">
        <v>153</v>
      </c>
      <c r="E5" s="10" t="s">
        <v>154</v>
      </c>
      <c r="F5" s="10" t="s">
        <v>155</v>
      </c>
      <c r="G5" s="10" t="s">
        <v>156</v>
      </c>
      <c r="H5" s="16" t="s">
        <v>39</v>
      </c>
      <c r="I5" s="11" t="s">
        <v>462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1">
        <v>10</v>
      </c>
      <c r="K8" s="31">
        <v>11</v>
      </c>
    </row>
    <row r="9" customFormat="1" ht="30.65" customHeight="1" spans="1:11">
      <c r="A9" s="32"/>
      <c r="B9" s="21"/>
      <c r="C9" s="32"/>
      <c r="D9" s="32"/>
      <c r="E9" s="32"/>
      <c r="F9" s="32"/>
      <c r="G9" s="32"/>
      <c r="H9" s="33"/>
      <c r="I9" s="33"/>
      <c r="J9" s="33"/>
      <c r="K9" s="33"/>
    </row>
    <row r="10" customFormat="1" ht="30.65" customHeight="1" spans="1:11">
      <c r="A10" s="21"/>
      <c r="B10" s="21"/>
      <c r="C10" s="21"/>
      <c r="D10" s="21"/>
      <c r="E10" s="21"/>
      <c r="F10" s="21"/>
      <c r="G10" s="21"/>
      <c r="H10" s="33"/>
      <c r="I10" s="33"/>
      <c r="J10" s="33"/>
      <c r="K10" s="33"/>
    </row>
    <row r="11" customFormat="1" ht="18.75" customHeight="1" spans="1:11">
      <c r="A11" s="34" t="s">
        <v>109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1">
      <c r="A12" t="s">
        <v>463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I11" sqref="I11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464</v>
      </c>
    </row>
    <row r="2" ht="27.75" customHeight="1" spans="1:7">
      <c r="A2" s="4" t="s">
        <v>465</v>
      </c>
      <c r="B2" s="4"/>
      <c r="C2" s="4"/>
      <c r="D2" s="4"/>
      <c r="E2" s="4"/>
      <c r="F2" s="4"/>
      <c r="G2" s="4"/>
    </row>
    <row r="3" ht="13.5" customHeight="1" spans="1:7">
      <c r="A3" s="201" t="s">
        <v>2</v>
      </c>
      <c r="B3" s="6"/>
      <c r="C3" s="6"/>
      <c r="D3" s="6"/>
      <c r="E3" s="7"/>
      <c r="F3" s="7"/>
      <c r="G3" s="8" t="s">
        <v>141</v>
      </c>
    </row>
    <row r="4" ht="21.75" customHeight="1" spans="1:7">
      <c r="A4" s="9" t="s">
        <v>233</v>
      </c>
      <c r="B4" s="9" t="s">
        <v>232</v>
      </c>
      <c r="C4" s="9" t="s">
        <v>152</v>
      </c>
      <c r="D4" s="10" t="s">
        <v>466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467</v>
      </c>
      <c r="F5" s="10" t="s">
        <v>468</v>
      </c>
      <c r="G5" s="10" t="s">
        <v>469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69200</v>
      </c>
      <c r="F8" s="23"/>
      <c r="G8" s="23"/>
    </row>
    <row r="9" ht="29.9" customHeight="1" spans="1:7">
      <c r="A9" s="22"/>
      <c r="B9" s="21" t="s">
        <v>470</v>
      </c>
      <c r="C9" s="21" t="s">
        <v>228</v>
      </c>
      <c r="D9" s="21" t="s">
        <v>471</v>
      </c>
      <c r="E9" s="23">
        <v>1800</v>
      </c>
      <c r="F9" s="23"/>
      <c r="G9" s="23"/>
    </row>
    <row r="10" ht="29.9" customHeight="1" spans="1:7">
      <c r="A10" s="22"/>
      <c r="B10" s="21" t="s">
        <v>472</v>
      </c>
      <c r="C10" s="21" t="s">
        <v>226</v>
      </c>
      <c r="D10" s="21" t="s">
        <v>471</v>
      </c>
      <c r="E10" s="23">
        <v>6000</v>
      </c>
      <c r="F10" s="23"/>
      <c r="G10" s="23"/>
    </row>
    <row r="11" ht="29.9" customHeight="1" spans="1:7">
      <c r="A11" s="22"/>
      <c r="B11" s="21" t="s">
        <v>473</v>
      </c>
      <c r="C11" s="21" t="s">
        <v>272</v>
      </c>
      <c r="D11" s="21" t="s">
        <v>471</v>
      </c>
      <c r="E11" s="23">
        <v>8400</v>
      </c>
      <c r="F11" s="23"/>
      <c r="G11" s="23"/>
    </row>
    <row r="12" ht="29.9" customHeight="1" spans="1:7">
      <c r="A12" s="22"/>
      <c r="B12" s="21" t="s">
        <v>473</v>
      </c>
      <c r="C12" s="21" t="s">
        <v>270</v>
      </c>
      <c r="D12" s="21" t="s">
        <v>471</v>
      </c>
      <c r="E12" s="23">
        <v>50000</v>
      </c>
      <c r="F12" s="23"/>
      <c r="G12" s="23"/>
    </row>
    <row r="13" ht="29.9" customHeight="1" spans="1:7">
      <c r="A13" s="22"/>
      <c r="B13" s="21" t="s">
        <v>473</v>
      </c>
      <c r="C13" s="21" t="s">
        <v>236</v>
      </c>
      <c r="D13" s="21" t="s">
        <v>471</v>
      </c>
      <c r="E13" s="23">
        <v>3000</v>
      </c>
      <c r="F13" s="23"/>
      <c r="G13" s="23"/>
    </row>
    <row r="14" s="1" customFormat="1" ht="18.75" customHeight="1" spans="1:7">
      <c r="A14" s="24" t="s">
        <v>39</v>
      </c>
      <c r="B14" s="25" t="s">
        <v>474</v>
      </c>
      <c r="C14" s="25"/>
      <c r="D14" s="26"/>
      <c r="E14" s="27">
        <v>69200</v>
      </c>
      <c r="F14" s="27"/>
      <c r="G14" s="27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3.125" customWidth="1"/>
    <col min="6" max="8" width="10.1333333333333" customWidth="1"/>
    <col min="9" max="10" width="13.125" customWidth="1"/>
    <col min="11" max="19" width="10.1333333333333" customWidth="1"/>
  </cols>
  <sheetData>
    <row r="1" ht="12" customHeight="1" spans="1:19">
      <c r="A1" s="169"/>
      <c r="J1" s="170"/>
      <c r="R1" s="3" t="s">
        <v>35</v>
      </c>
    </row>
    <row r="2" ht="36" customHeight="1" spans="1:19">
      <c r="A2" s="171" t="s">
        <v>36</v>
      </c>
      <c r="B2" s="29"/>
      <c r="C2" s="29"/>
      <c r="D2" s="29"/>
      <c r="E2" s="29"/>
      <c r="F2" s="29"/>
      <c r="G2" s="29"/>
      <c r="H2" s="29"/>
      <c r="I2" s="29"/>
      <c r="J2" s="60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11" t="s">
        <v>2</v>
      </c>
      <c r="B3" s="7"/>
      <c r="C3" s="7"/>
      <c r="D3" s="7"/>
      <c r="E3" s="7"/>
      <c r="F3" s="7"/>
      <c r="G3" s="7"/>
      <c r="H3" s="7"/>
      <c r="I3" s="7"/>
      <c r="J3" s="17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3" t="s">
        <v>37</v>
      </c>
      <c r="B4" s="174" t="s">
        <v>38</v>
      </c>
      <c r="C4" s="174" t="s">
        <v>39</v>
      </c>
      <c r="D4" s="175" t="s">
        <v>40</v>
      </c>
      <c r="E4" s="176"/>
      <c r="F4" s="176"/>
      <c r="G4" s="176"/>
      <c r="H4" s="176"/>
      <c r="I4" s="176"/>
      <c r="J4" s="177"/>
      <c r="K4" s="176"/>
      <c r="L4" s="176"/>
      <c r="M4" s="176"/>
      <c r="N4" s="178"/>
      <c r="O4" s="178" t="s">
        <v>28</v>
      </c>
      <c r="P4" s="178"/>
      <c r="Q4" s="178"/>
      <c r="R4" s="178"/>
      <c r="S4" s="178"/>
    </row>
    <row r="5" ht="18" customHeight="1" spans="1:19">
      <c r="A5" s="179"/>
      <c r="B5" s="180"/>
      <c r="C5" s="180"/>
      <c r="D5" s="180" t="s">
        <v>41</v>
      </c>
      <c r="E5" s="180" t="s">
        <v>42</v>
      </c>
      <c r="F5" s="180" t="s">
        <v>43</v>
      </c>
      <c r="G5" s="180" t="s">
        <v>44</v>
      </c>
      <c r="H5" s="180" t="s">
        <v>45</v>
      </c>
      <c r="I5" s="181" t="s">
        <v>46</v>
      </c>
      <c r="J5" s="182"/>
      <c r="K5" s="181" t="s">
        <v>47</v>
      </c>
      <c r="L5" s="181" t="s">
        <v>48</v>
      </c>
      <c r="M5" s="181" t="s">
        <v>49</v>
      </c>
      <c r="N5" s="183" t="s">
        <v>50</v>
      </c>
      <c r="O5" s="184" t="s">
        <v>41</v>
      </c>
      <c r="P5" s="184" t="s">
        <v>42</v>
      </c>
      <c r="Q5" s="184" t="s">
        <v>43</v>
      </c>
      <c r="R5" s="184" t="s">
        <v>44</v>
      </c>
      <c r="S5" s="184" t="s">
        <v>51</v>
      </c>
    </row>
    <row r="6" ht="29.25" customHeight="1" spans="1:19">
      <c r="A6" s="185"/>
      <c r="B6" s="186"/>
      <c r="C6" s="186"/>
      <c r="D6" s="186"/>
      <c r="E6" s="186"/>
      <c r="F6" s="186"/>
      <c r="G6" s="186"/>
      <c r="H6" s="186"/>
      <c r="I6" s="187" t="s">
        <v>41</v>
      </c>
      <c r="J6" s="187" t="s">
        <v>52</v>
      </c>
      <c r="K6" s="187" t="s">
        <v>47</v>
      </c>
      <c r="L6" s="187" t="s">
        <v>48</v>
      </c>
      <c r="M6" s="187" t="s">
        <v>49</v>
      </c>
      <c r="N6" s="187" t="s">
        <v>50</v>
      </c>
      <c r="O6" s="187"/>
      <c r="P6" s="187"/>
      <c r="Q6" s="187"/>
      <c r="R6" s="187"/>
      <c r="S6" s="187"/>
    </row>
    <row r="7" ht="16.5" customHeight="1" spans="1:19">
      <c r="A7" s="188">
        <v>1</v>
      </c>
      <c r="B7" s="20">
        <v>2</v>
      </c>
      <c r="C7" s="20">
        <v>3</v>
      </c>
      <c r="D7" s="20">
        <v>4</v>
      </c>
      <c r="E7" s="188">
        <v>5</v>
      </c>
      <c r="F7" s="20">
        <v>6</v>
      </c>
      <c r="G7" s="20">
        <v>7</v>
      </c>
      <c r="H7" s="188">
        <v>8</v>
      </c>
      <c r="I7" s="20">
        <v>9</v>
      </c>
      <c r="J7" s="31">
        <v>10</v>
      </c>
      <c r="K7" s="31">
        <v>11</v>
      </c>
      <c r="L7" s="189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31.4" customHeight="1" spans="1:19">
      <c r="A8" s="152" t="s">
        <v>53</v>
      </c>
      <c r="B8" s="152" t="s">
        <v>54</v>
      </c>
      <c r="C8" s="23">
        <v>43651753.22</v>
      </c>
      <c r="D8" s="144">
        <v>43651753.22</v>
      </c>
      <c r="E8" s="104">
        <v>11651753.22</v>
      </c>
      <c r="F8" s="104"/>
      <c r="G8" s="104"/>
      <c r="H8" s="104"/>
      <c r="I8" s="104">
        <v>32000000</v>
      </c>
      <c r="J8" s="104">
        <v>32000000</v>
      </c>
      <c r="K8" s="104"/>
      <c r="L8" s="104"/>
      <c r="M8" s="104"/>
      <c r="N8" s="104"/>
      <c r="O8" s="104"/>
      <c r="P8" s="104"/>
      <c r="Q8" s="104"/>
      <c r="R8" s="104"/>
      <c r="S8" s="104"/>
    </row>
    <row r="9" ht="31.4" customHeight="1" spans="1:19">
      <c r="A9" s="153"/>
      <c r="B9" s="153"/>
      <c r="C9" s="23"/>
      <c r="D9" s="14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31.4" customHeight="1" spans="1:19">
      <c r="A10" s="153"/>
      <c r="B10" s="153"/>
      <c r="C10" s="23"/>
      <c r="D10" s="14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31.4" customHeight="1" spans="1:19">
      <c r="A11" s="153"/>
      <c r="B11" s="153"/>
      <c r="C11" s="23"/>
      <c r="D11" s="14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ht="31.4" customHeight="1" spans="1:19">
      <c r="A12" s="153"/>
      <c r="B12" s="153"/>
      <c r="C12" s="23"/>
      <c r="D12" s="14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31.4" customHeight="1" spans="1:19">
      <c r="A13" s="153"/>
      <c r="B13" s="153"/>
      <c r="C13" s="23"/>
      <c r="D13" s="14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ht="31.4" customHeight="1" spans="1:19">
      <c r="A14" s="153"/>
      <c r="B14" s="153"/>
      <c r="C14" s="23"/>
      <c r="D14" s="14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ht="31.4" customHeight="1" spans="1:19">
      <c r="A15" s="153"/>
      <c r="B15" s="153"/>
      <c r="C15" s="23"/>
      <c r="D15" s="14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ht="33" customHeight="1" spans="1:19">
      <c r="A16" s="153"/>
      <c r="B16" s="153"/>
      <c r="C16" s="23"/>
      <c r="D16" s="14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="1" customFormat="1" ht="23" customHeight="1" spans="1:19">
      <c r="A17" s="165" t="s">
        <v>39</v>
      </c>
      <c r="B17" s="190"/>
      <c r="C17" s="163">
        <v>43651753.22</v>
      </c>
      <c r="D17" s="163">
        <v>43651753.22</v>
      </c>
      <c r="E17" s="109">
        <v>11651753.22</v>
      </c>
      <c r="F17" s="109"/>
      <c r="G17" s="109"/>
      <c r="H17" s="109"/>
      <c r="I17" s="109">
        <v>32000000</v>
      </c>
      <c r="J17" s="109">
        <v>32000000</v>
      </c>
      <c r="K17" s="109"/>
      <c r="L17" s="109"/>
      <c r="M17" s="109"/>
      <c r="N17" s="109"/>
      <c r="O17" s="109"/>
      <c r="P17" s="109"/>
      <c r="Q17" s="109"/>
      <c r="R17" s="109"/>
      <c r="S17" s="10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A3" sqref="A3:L3"/>
    </sheetView>
  </sheetViews>
  <sheetFormatPr defaultColWidth="14.3833333333333" defaultRowHeight="14.25" customHeight="1"/>
  <cols>
    <col min="1" max="7" width="14.3833333333333" customWidth="1"/>
    <col min="8" max="8" width="10.1083333333333" customWidth="1"/>
    <col min="9" max="9" width="11.1083333333333" customWidth="1"/>
    <col min="10" max="10" width="13.125" customWidth="1"/>
    <col min="11" max="16384" width="14.3833333333333" customWidth="1"/>
  </cols>
  <sheetData>
    <row r="1" ht="15.75" customHeight="1" spans="1:15">
      <c r="O1" s="68" t="s">
        <v>55</v>
      </c>
    </row>
    <row r="2" ht="28.5" customHeight="1" spans="1:15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18" t="s">
        <v>2</v>
      </c>
      <c r="B3" s="119"/>
      <c r="C3" s="71"/>
      <c r="D3" s="71"/>
      <c r="E3" s="71"/>
      <c r="F3" s="71"/>
      <c r="G3" s="7"/>
      <c r="H3" s="71"/>
      <c r="I3" s="71"/>
      <c r="J3" s="7"/>
      <c r="K3" s="71"/>
      <c r="L3" s="71"/>
      <c r="M3" s="7"/>
      <c r="N3" s="7"/>
      <c r="O3" s="120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78" t="s">
        <v>42</v>
      </c>
      <c r="E4" s="78"/>
      <c r="F4" s="78"/>
      <c r="G4" s="168" t="s">
        <v>43</v>
      </c>
      <c r="H4" s="10" t="s">
        <v>44</v>
      </c>
      <c r="I4" s="10" t="s">
        <v>59</v>
      </c>
      <c r="J4" s="11" t="s">
        <v>60</v>
      </c>
      <c r="K4" s="89" t="s">
        <v>61</v>
      </c>
      <c r="L4" s="89" t="s">
        <v>62</v>
      </c>
      <c r="M4" s="89" t="s">
        <v>63</v>
      </c>
      <c r="N4" s="89" t="s">
        <v>64</v>
      </c>
      <c r="O4" s="92" t="s">
        <v>65</v>
      </c>
    </row>
    <row r="5" ht="30" customHeight="1" spans="1:15">
      <c r="A5" s="19"/>
      <c r="B5" s="19"/>
      <c r="C5" s="19"/>
      <c r="D5" s="78" t="s">
        <v>41</v>
      </c>
      <c r="E5" s="78" t="s">
        <v>66</v>
      </c>
      <c r="F5" s="78" t="s">
        <v>67</v>
      </c>
      <c r="G5" s="19"/>
      <c r="H5" s="19"/>
      <c r="I5" s="19"/>
      <c r="J5" s="78" t="s">
        <v>41</v>
      </c>
      <c r="K5" s="100" t="s">
        <v>61</v>
      </c>
      <c r="L5" s="100" t="s">
        <v>62</v>
      </c>
      <c r="M5" s="100" t="s">
        <v>63</v>
      </c>
      <c r="N5" s="100" t="s">
        <v>64</v>
      </c>
      <c r="O5" s="100" t="s">
        <v>65</v>
      </c>
    </row>
    <row r="6" ht="16.5" customHeight="1" spans="1:15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78">
        <v>15</v>
      </c>
    </row>
    <row r="7" ht="30" customHeight="1" spans="1:15">
      <c r="A7" s="152" t="s">
        <v>68</v>
      </c>
      <c r="B7" s="152" t="s">
        <v>69</v>
      </c>
      <c r="C7" s="144">
        <v>8400</v>
      </c>
      <c r="D7" s="144">
        <v>8400</v>
      </c>
      <c r="E7" s="144">
        <v>8400</v>
      </c>
      <c r="F7" s="144"/>
      <c r="G7" s="104"/>
      <c r="H7" s="144"/>
      <c r="I7" s="144"/>
      <c r="J7" s="144"/>
      <c r="K7" s="144"/>
      <c r="L7" s="144"/>
      <c r="M7" s="104"/>
      <c r="N7" s="144"/>
      <c r="O7" s="144"/>
    </row>
    <row r="8" ht="20.25" customHeight="1" spans="1:15">
      <c r="A8" s="152" t="s">
        <v>70</v>
      </c>
      <c r="B8" s="152" t="s">
        <v>71</v>
      </c>
      <c r="C8" s="144">
        <v>8400</v>
      </c>
      <c r="D8" s="144">
        <v>8400</v>
      </c>
      <c r="E8" s="144">
        <v>8400</v>
      </c>
      <c r="F8" s="144"/>
      <c r="G8" s="104"/>
      <c r="H8" s="144"/>
      <c r="I8" s="144"/>
      <c r="J8" s="144"/>
      <c r="K8" s="144"/>
      <c r="L8" s="144"/>
      <c r="M8" s="104"/>
      <c r="N8" s="144"/>
      <c r="O8" s="144"/>
    </row>
    <row r="9" ht="20.25" customHeight="1" spans="1:15">
      <c r="A9" s="152" t="s">
        <v>72</v>
      </c>
      <c r="B9" s="152" t="s">
        <v>73</v>
      </c>
      <c r="C9" s="144">
        <v>8400</v>
      </c>
      <c r="D9" s="144">
        <v>8400</v>
      </c>
      <c r="E9" s="144">
        <v>8400</v>
      </c>
      <c r="F9" s="144"/>
      <c r="G9" s="104"/>
      <c r="H9" s="144"/>
      <c r="I9" s="144"/>
      <c r="J9" s="144"/>
      <c r="K9" s="144"/>
      <c r="L9" s="144"/>
      <c r="M9" s="104"/>
      <c r="N9" s="144"/>
      <c r="O9" s="144"/>
    </row>
    <row r="10" ht="20.25" customHeight="1" spans="1:15">
      <c r="A10" s="32" t="s">
        <v>74</v>
      </c>
      <c r="B10" s="32" t="s">
        <v>75</v>
      </c>
      <c r="C10" s="144">
        <v>2144952.06</v>
      </c>
      <c r="D10" s="144">
        <v>2144952.06</v>
      </c>
      <c r="E10" s="144">
        <v>2144952.06</v>
      </c>
      <c r="F10" s="144"/>
      <c r="G10" s="104"/>
      <c r="H10" s="144"/>
      <c r="I10" s="144"/>
      <c r="J10" s="144"/>
      <c r="K10" s="144"/>
      <c r="L10" s="144"/>
      <c r="M10" s="104"/>
      <c r="N10" s="144"/>
      <c r="O10" s="144"/>
    </row>
    <row r="11" ht="30" customHeight="1" spans="1:15">
      <c r="A11" s="153" t="s">
        <v>76</v>
      </c>
      <c r="B11" s="153" t="s">
        <v>77</v>
      </c>
      <c r="C11" s="144">
        <v>2092396.28</v>
      </c>
      <c r="D11" s="144">
        <v>2092396.28</v>
      </c>
      <c r="E11" s="144">
        <v>2092396.28</v>
      </c>
      <c r="F11" s="144"/>
      <c r="G11" s="104"/>
      <c r="H11" s="144"/>
      <c r="I11" s="144"/>
      <c r="J11" s="144"/>
      <c r="K11" s="144"/>
      <c r="L11" s="144"/>
      <c r="M11" s="104"/>
      <c r="N11" s="144"/>
      <c r="O11" s="144"/>
    </row>
    <row r="12" ht="27" customHeight="1" spans="1:15">
      <c r="A12" s="152" t="s">
        <v>78</v>
      </c>
      <c r="B12" s="152" t="s">
        <v>79</v>
      </c>
      <c r="C12" s="144">
        <v>448828.16</v>
      </c>
      <c r="D12" s="144">
        <v>448828.16</v>
      </c>
      <c r="E12" s="144">
        <v>448828.16</v>
      </c>
      <c r="F12" s="144"/>
      <c r="G12" s="104"/>
      <c r="H12" s="144"/>
      <c r="I12" s="144"/>
      <c r="J12" s="144"/>
      <c r="K12" s="144"/>
      <c r="L12" s="144"/>
      <c r="M12" s="104"/>
      <c r="N12" s="144"/>
      <c r="O12" s="144"/>
    </row>
    <row r="13" ht="30" customHeight="1" spans="1:15">
      <c r="A13" s="32" t="s">
        <v>80</v>
      </c>
      <c r="B13" s="32" t="s">
        <v>81</v>
      </c>
      <c r="C13" s="144">
        <v>1201275.04</v>
      </c>
      <c r="D13" s="144">
        <v>1201275.04</v>
      </c>
      <c r="E13" s="144">
        <v>1201275.04</v>
      </c>
      <c r="F13" s="144"/>
      <c r="G13" s="104"/>
      <c r="H13" s="144"/>
      <c r="I13" s="144"/>
      <c r="J13" s="144"/>
      <c r="K13" s="144"/>
      <c r="L13" s="144"/>
      <c r="M13" s="104"/>
      <c r="N13" s="144"/>
      <c r="O13" s="144"/>
    </row>
    <row r="14" ht="30" customHeight="1" spans="1:15">
      <c r="A14" s="153" t="s">
        <v>82</v>
      </c>
      <c r="B14" s="153" t="s">
        <v>83</v>
      </c>
      <c r="C14" s="144">
        <v>442293.08</v>
      </c>
      <c r="D14" s="144">
        <v>442293.08</v>
      </c>
      <c r="E14" s="144">
        <v>442293.08</v>
      </c>
      <c r="F14" s="144"/>
      <c r="G14" s="104"/>
      <c r="H14" s="144"/>
      <c r="I14" s="144"/>
      <c r="J14" s="144"/>
      <c r="K14" s="144"/>
      <c r="L14" s="144"/>
      <c r="M14" s="104"/>
      <c r="N14" s="144"/>
      <c r="O14" s="144"/>
    </row>
    <row r="15" ht="27" customHeight="1" spans="1:15">
      <c r="A15" s="153" t="s">
        <v>84</v>
      </c>
      <c r="B15" s="153" t="s">
        <v>85</v>
      </c>
      <c r="C15" s="144">
        <v>52555.78</v>
      </c>
      <c r="D15" s="144">
        <v>52555.78</v>
      </c>
      <c r="E15" s="144">
        <v>52555.78</v>
      </c>
      <c r="F15" s="144"/>
      <c r="G15" s="104"/>
      <c r="H15" s="144"/>
      <c r="I15" s="144"/>
      <c r="J15" s="144"/>
      <c r="K15" s="144"/>
      <c r="L15" s="144"/>
      <c r="M15" s="104"/>
      <c r="N15" s="144"/>
      <c r="O15" s="144"/>
    </row>
    <row r="16" ht="32" customHeight="1" spans="1:15">
      <c r="A16" s="153" t="s">
        <v>86</v>
      </c>
      <c r="B16" s="153" t="s">
        <v>85</v>
      </c>
      <c r="C16" s="144">
        <v>52555.78</v>
      </c>
      <c r="D16" s="144">
        <v>52555.78</v>
      </c>
      <c r="E16" s="144">
        <v>52555.78</v>
      </c>
      <c r="F16" s="144"/>
      <c r="G16" s="104"/>
      <c r="H16" s="144"/>
      <c r="I16" s="144"/>
      <c r="J16" s="144"/>
      <c r="K16" s="144"/>
      <c r="L16" s="144"/>
      <c r="M16" s="104"/>
      <c r="N16" s="144"/>
      <c r="O16" s="144"/>
    </row>
    <row r="17" ht="20.25" customHeight="1" spans="1:15">
      <c r="A17" s="153" t="s">
        <v>87</v>
      </c>
      <c r="B17" s="153" t="s">
        <v>88</v>
      </c>
      <c r="C17" s="144">
        <v>40597444.16</v>
      </c>
      <c r="D17" s="144">
        <v>8597444.16</v>
      </c>
      <c r="E17" s="144">
        <v>8536044.16</v>
      </c>
      <c r="F17" s="144">
        <v>61400</v>
      </c>
      <c r="G17" s="104"/>
      <c r="H17" s="144"/>
      <c r="I17" s="144"/>
      <c r="J17" s="144">
        <v>32000000</v>
      </c>
      <c r="K17" s="144">
        <v>32000000</v>
      </c>
      <c r="L17" s="144"/>
      <c r="M17" s="104"/>
      <c r="N17" s="144"/>
      <c r="O17" s="144"/>
    </row>
    <row r="18" ht="20.25" customHeight="1" spans="1:15">
      <c r="A18" s="153" t="s">
        <v>89</v>
      </c>
      <c r="B18" s="153" t="s">
        <v>90</v>
      </c>
      <c r="C18" s="144">
        <v>40068018.2</v>
      </c>
      <c r="D18" s="144">
        <v>8068018.2</v>
      </c>
      <c r="E18" s="144">
        <v>8006618.2</v>
      </c>
      <c r="F18" s="144">
        <v>61400</v>
      </c>
      <c r="G18" s="104"/>
      <c r="H18" s="144"/>
      <c r="I18" s="144"/>
      <c r="J18" s="144">
        <v>32000000</v>
      </c>
      <c r="K18" s="144">
        <v>32000000</v>
      </c>
      <c r="L18" s="144"/>
      <c r="M18" s="104"/>
      <c r="N18" s="144"/>
      <c r="O18" s="144"/>
    </row>
    <row r="19" ht="20.25" customHeight="1" spans="1:15">
      <c r="A19" s="153" t="s">
        <v>91</v>
      </c>
      <c r="B19" s="153" t="s">
        <v>92</v>
      </c>
      <c r="C19" s="144">
        <v>40018018.2</v>
      </c>
      <c r="D19" s="144">
        <v>8018018.2</v>
      </c>
      <c r="E19" s="144">
        <v>8006618.2</v>
      </c>
      <c r="F19" s="144">
        <v>11400</v>
      </c>
      <c r="G19" s="104"/>
      <c r="H19" s="144"/>
      <c r="I19" s="144"/>
      <c r="J19" s="144">
        <v>32000000</v>
      </c>
      <c r="K19" s="144">
        <v>32000000</v>
      </c>
      <c r="L19" s="144"/>
      <c r="M19" s="104"/>
      <c r="N19" s="144"/>
      <c r="O19" s="144"/>
    </row>
    <row r="20" ht="24" customHeight="1" spans="1:15">
      <c r="A20" s="153" t="s">
        <v>93</v>
      </c>
      <c r="B20" s="153" t="s">
        <v>94</v>
      </c>
      <c r="C20" s="144">
        <v>50000</v>
      </c>
      <c r="D20" s="144">
        <v>50000</v>
      </c>
      <c r="E20" s="144"/>
      <c r="F20" s="144">
        <v>50000</v>
      </c>
      <c r="G20" s="104"/>
      <c r="H20" s="144"/>
      <c r="I20" s="144"/>
      <c r="J20" s="144"/>
      <c r="K20" s="144"/>
      <c r="L20" s="144"/>
      <c r="M20" s="104"/>
      <c r="N20" s="144"/>
      <c r="O20" s="144"/>
    </row>
    <row r="21" ht="27" customHeight="1" spans="1:15">
      <c r="A21" s="153" t="s">
        <v>95</v>
      </c>
      <c r="B21" s="153" t="s">
        <v>96</v>
      </c>
      <c r="C21" s="144">
        <v>529425.96</v>
      </c>
      <c r="D21" s="144">
        <v>529425.96</v>
      </c>
      <c r="E21" s="144">
        <v>529425.96</v>
      </c>
      <c r="F21" s="144"/>
      <c r="G21" s="104"/>
      <c r="H21" s="144"/>
      <c r="I21" s="144"/>
      <c r="J21" s="144"/>
      <c r="K21" s="144"/>
      <c r="L21" s="144"/>
      <c r="M21" s="104"/>
      <c r="N21" s="144"/>
      <c r="O21" s="144"/>
    </row>
    <row r="22" ht="20.25" customHeight="1" spans="1:15">
      <c r="A22" s="153" t="s">
        <v>97</v>
      </c>
      <c r="B22" s="153" t="s">
        <v>98</v>
      </c>
      <c r="C22" s="144"/>
      <c r="D22" s="144"/>
      <c r="E22" s="144"/>
      <c r="F22" s="144"/>
      <c r="G22" s="104"/>
      <c r="H22" s="144"/>
      <c r="I22" s="144"/>
      <c r="J22" s="144"/>
      <c r="K22" s="144"/>
      <c r="L22" s="144"/>
      <c r="M22" s="104"/>
      <c r="N22" s="144"/>
      <c r="O22" s="144"/>
    </row>
    <row r="23" ht="20.25" customHeight="1" spans="1:15">
      <c r="A23" s="153" t="s">
        <v>99</v>
      </c>
      <c r="B23" s="153" t="s">
        <v>100</v>
      </c>
      <c r="C23" s="144">
        <v>465494.08</v>
      </c>
      <c r="D23" s="144">
        <v>465494.08</v>
      </c>
      <c r="E23" s="144">
        <v>465494.08</v>
      </c>
      <c r="F23" s="144"/>
      <c r="G23" s="104"/>
      <c r="H23" s="144"/>
      <c r="I23" s="144"/>
      <c r="J23" s="144"/>
      <c r="K23" s="144"/>
      <c r="L23" s="144"/>
      <c r="M23" s="104"/>
      <c r="N23" s="144"/>
      <c r="O23" s="144"/>
    </row>
    <row r="24" ht="27" customHeight="1" spans="1:15">
      <c r="A24" s="153" t="s">
        <v>101</v>
      </c>
      <c r="B24" s="153" t="s">
        <v>102</v>
      </c>
      <c r="C24" s="144">
        <v>63931.88</v>
      </c>
      <c r="D24" s="144">
        <v>63931.88</v>
      </c>
      <c r="E24" s="144">
        <v>63931.88</v>
      </c>
      <c r="F24" s="144"/>
      <c r="G24" s="104"/>
      <c r="H24" s="144"/>
      <c r="I24" s="144"/>
      <c r="J24" s="144"/>
      <c r="K24" s="144"/>
      <c r="L24" s="144"/>
      <c r="M24" s="104"/>
      <c r="N24" s="144"/>
      <c r="O24" s="144"/>
    </row>
    <row r="25" ht="20.25" customHeight="1" spans="1:15">
      <c r="A25" s="153" t="s">
        <v>103</v>
      </c>
      <c r="B25" s="153" t="s">
        <v>104</v>
      </c>
      <c r="C25" s="144">
        <v>900957</v>
      </c>
      <c r="D25" s="144">
        <v>900957</v>
      </c>
      <c r="E25" s="144">
        <v>900957</v>
      </c>
      <c r="F25" s="144"/>
      <c r="G25" s="104"/>
      <c r="H25" s="144"/>
      <c r="I25" s="144"/>
      <c r="J25" s="144"/>
      <c r="K25" s="144"/>
      <c r="L25" s="144"/>
      <c r="M25" s="104"/>
      <c r="N25" s="144"/>
      <c r="O25" s="144"/>
    </row>
    <row r="26" ht="20.25" customHeight="1" spans="1:15">
      <c r="A26" s="153" t="s">
        <v>105</v>
      </c>
      <c r="B26" s="153" t="s">
        <v>106</v>
      </c>
      <c r="C26" s="144">
        <v>900957</v>
      </c>
      <c r="D26" s="144">
        <v>900957</v>
      </c>
      <c r="E26" s="144">
        <v>900957</v>
      </c>
      <c r="F26" s="144"/>
      <c r="G26" s="104"/>
      <c r="H26" s="144"/>
      <c r="I26" s="144"/>
      <c r="J26" s="144"/>
      <c r="K26" s="144"/>
      <c r="L26" s="144"/>
      <c r="M26" s="104"/>
      <c r="N26" s="144"/>
      <c r="O26" s="144"/>
    </row>
    <row r="27" ht="20.25" customHeight="1" spans="1:15">
      <c r="A27" s="152" t="s">
        <v>107</v>
      </c>
      <c r="B27" s="152" t="s">
        <v>108</v>
      </c>
      <c r="C27" s="144">
        <v>900957</v>
      </c>
      <c r="D27" s="144">
        <v>900957</v>
      </c>
      <c r="E27" s="144">
        <v>900957</v>
      </c>
      <c r="F27" s="144"/>
      <c r="G27" s="104"/>
      <c r="H27" s="144"/>
      <c r="I27" s="144"/>
      <c r="J27" s="144"/>
      <c r="K27" s="144"/>
      <c r="L27" s="144"/>
      <c r="M27" s="104"/>
      <c r="N27" s="144"/>
      <c r="O27" s="144"/>
    </row>
    <row r="28" s="1" customFormat="1" ht="24" customHeight="1" spans="1:15">
      <c r="A28" s="121" t="s">
        <v>109</v>
      </c>
      <c r="B28" s="122" t="s">
        <v>109</v>
      </c>
      <c r="C28" s="163">
        <v>43651753.22</v>
      </c>
      <c r="D28" s="163">
        <v>11651753.22</v>
      </c>
      <c r="E28" s="163">
        <v>11590353.22</v>
      </c>
      <c r="F28" s="163">
        <v>61400</v>
      </c>
      <c r="G28" s="109"/>
      <c r="H28" s="163"/>
      <c r="I28" s="163"/>
      <c r="J28" s="163">
        <v>32000000</v>
      </c>
      <c r="K28" s="163">
        <v>32000000</v>
      </c>
      <c r="L28" s="163"/>
      <c r="M28" s="109"/>
      <c r="N28" s="163"/>
      <c r="O28" s="163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1:4">
      <c r="D1" s="110" t="s">
        <v>110</v>
      </c>
    </row>
    <row r="2" ht="31.5" customHeight="1" spans="1:4">
      <c r="A2" s="59" t="s">
        <v>111</v>
      </c>
      <c r="B2" s="156"/>
      <c r="C2" s="156"/>
      <c r="D2" s="156"/>
    </row>
    <row r="3" ht="17.25" customHeight="1" spans="1:4">
      <c r="A3" s="5" t="s">
        <v>2</v>
      </c>
      <c r="B3" s="157"/>
      <c r="C3" s="157"/>
      <c r="D3" s="11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8" t="s">
        <v>7</v>
      </c>
      <c r="C5" s="16" t="s">
        <v>112</v>
      </c>
      <c r="D5" s="15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59" t="s">
        <v>113</v>
      </c>
      <c r="B7" s="109">
        <v>11651753.22</v>
      </c>
      <c r="C7" s="160" t="s">
        <v>114</v>
      </c>
      <c r="D7" s="109">
        <v>11651753.22</v>
      </c>
    </row>
    <row r="8" ht="29.15" customHeight="1" spans="1:4">
      <c r="A8" s="161" t="s">
        <v>115</v>
      </c>
      <c r="B8" s="104">
        <v>11651753.22</v>
      </c>
      <c r="C8" s="200" t="s">
        <v>116</v>
      </c>
      <c r="D8" s="104">
        <v>8400</v>
      </c>
    </row>
    <row r="9" ht="29.15" customHeight="1" spans="1:4">
      <c r="A9" s="161" t="s">
        <v>117</v>
      </c>
      <c r="B9" s="104"/>
      <c r="C9" s="200" t="s">
        <v>118</v>
      </c>
      <c r="D9" s="104">
        <v>2144952.06</v>
      </c>
    </row>
    <row r="10" ht="29.15" customHeight="1" spans="1:4">
      <c r="A10" s="161" t="s">
        <v>119</v>
      </c>
      <c r="B10" s="104"/>
      <c r="C10" s="200" t="s">
        <v>120</v>
      </c>
      <c r="D10" s="104">
        <v>8597444.16</v>
      </c>
    </row>
    <row r="11" ht="29.15" customHeight="1" spans="1:4">
      <c r="A11" s="162" t="s">
        <v>121</v>
      </c>
      <c r="B11" s="163"/>
      <c r="C11" s="200" t="s">
        <v>122</v>
      </c>
      <c r="D11" s="104">
        <v>900957</v>
      </c>
    </row>
    <row r="12" ht="29.15" customHeight="1" spans="1:4">
      <c r="A12" s="161" t="s">
        <v>115</v>
      </c>
      <c r="B12" s="144"/>
      <c r="C12" s="200" t="s">
        <v>123</v>
      </c>
      <c r="D12" s="104"/>
    </row>
    <row r="13" ht="29.15" customHeight="1" spans="1:4">
      <c r="A13" s="164" t="s">
        <v>117</v>
      </c>
      <c r="B13" s="144"/>
      <c r="C13" s="200" t="s">
        <v>124</v>
      </c>
      <c r="D13" s="104"/>
    </row>
    <row r="14" ht="29.15" customHeight="1" spans="1:4">
      <c r="A14" s="164" t="s">
        <v>119</v>
      </c>
      <c r="B14" s="163"/>
      <c r="C14" s="200" t="s">
        <v>125</v>
      </c>
      <c r="D14" s="104"/>
    </row>
    <row r="15" ht="29.15" customHeight="1" spans="1:4">
      <c r="A15" s="165"/>
      <c r="B15" s="163"/>
      <c r="C15" s="166" t="s">
        <v>126</v>
      </c>
      <c r="D15" s="163"/>
    </row>
    <row r="16" ht="29.15" customHeight="1" spans="1:4">
      <c r="A16" s="165" t="s">
        <v>127</v>
      </c>
      <c r="B16" s="163">
        <v>11651753.22</v>
      </c>
      <c r="C16" s="167" t="s">
        <v>34</v>
      </c>
      <c r="D16" s="163">
        <v>11651753.22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K18" sqref="K18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5"/>
      <c r="F1" s="68"/>
      <c r="G1" s="68" t="s">
        <v>128</v>
      </c>
    </row>
    <row r="2" ht="39" customHeight="1" spans="1:7">
      <c r="A2" s="4" t="s">
        <v>129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0"/>
      <c r="G3" s="120" t="s">
        <v>3</v>
      </c>
    </row>
    <row r="4" ht="20.25" customHeight="1" spans="1:7">
      <c r="A4" s="146" t="s">
        <v>130</v>
      </c>
      <c r="B4" s="147"/>
      <c r="C4" s="148" t="s">
        <v>39</v>
      </c>
      <c r="D4" s="12" t="s">
        <v>66</v>
      </c>
      <c r="E4" s="12"/>
      <c r="F4" s="13"/>
      <c r="G4" s="148" t="s">
        <v>67</v>
      </c>
    </row>
    <row r="5" ht="20.25" customHeight="1" spans="1:7">
      <c r="A5" s="149" t="s">
        <v>57</v>
      </c>
      <c r="B5" s="150" t="s">
        <v>58</v>
      </c>
      <c r="C5" s="113"/>
      <c r="D5" s="113" t="s">
        <v>41</v>
      </c>
      <c r="E5" s="113" t="s">
        <v>131</v>
      </c>
      <c r="F5" s="113" t="s">
        <v>132</v>
      </c>
      <c r="G5" s="113"/>
    </row>
    <row r="6" ht="13.5" customHeight="1" spans="1:7">
      <c r="A6" s="151" t="s">
        <v>133</v>
      </c>
      <c r="B6" s="151" t="s">
        <v>134</v>
      </c>
      <c r="C6" s="151" t="s">
        <v>135</v>
      </c>
      <c r="D6" s="78"/>
      <c r="E6" s="151" t="s">
        <v>136</v>
      </c>
      <c r="F6" s="151" t="s">
        <v>137</v>
      </c>
      <c r="G6" s="151" t="s">
        <v>138</v>
      </c>
    </row>
    <row r="7" ht="18" customHeight="1" spans="1:7">
      <c r="A7" s="32" t="s">
        <v>68</v>
      </c>
      <c r="B7" s="152" t="s">
        <v>69</v>
      </c>
      <c r="C7" s="23">
        <v>8400</v>
      </c>
      <c r="D7" s="23">
        <v>8400</v>
      </c>
      <c r="E7" s="23">
        <v>8400</v>
      </c>
      <c r="F7" s="23"/>
      <c r="G7" s="23"/>
    </row>
    <row r="8" ht="18" customHeight="1" spans="1:7">
      <c r="A8" s="32" t="s">
        <v>70</v>
      </c>
      <c r="B8" s="152" t="s">
        <v>71</v>
      </c>
      <c r="C8" s="23">
        <v>8400</v>
      </c>
      <c r="D8" s="23">
        <v>8400</v>
      </c>
      <c r="E8" s="23">
        <v>8400</v>
      </c>
      <c r="F8" s="23"/>
      <c r="G8" s="23"/>
    </row>
    <row r="9" ht="18" customHeight="1" spans="1:7">
      <c r="A9" s="32" t="s">
        <v>72</v>
      </c>
      <c r="B9" s="152" t="s">
        <v>73</v>
      </c>
      <c r="C9" s="23">
        <v>8400</v>
      </c>
      <c r="D9" s="23">
        <v>8400</v>
      </c>
      <c r="E9" s="23">
        <v>8400</v>
      </c>
      <c r="F9" s="23"/>
      <c r="G9" s="23"/>
    </row>
    <row r="10" ht="18" customHeight="1" spans="1:7">
      <c r="A10" s="32" t="s">
        <v>74</v>
      </c>
      <c r="B10" s="32" t="s">
        <v>75</v>
      </c>
      <c r="C10" s="23">
        <v>2144952.06</v>
      </c>
      <c r="D10" s="23">
        <v>2144952.06</v>
      </c>
      <c r="E10" s="23">
        <v>2100952.06</v>
      </c>
      <c r="F10" s="23">
        <v>44000</v>
      </c>
      <c r="G10" s="23"/>
    </row>
    <row r="11" ht="18" customHeight="1" spans="1:7">
      <c r="A11" s="32" t="s">
        <v>76</v>
      </c>
      <c r="B11" s="153" t="s">
        <v>77</v>
      </c>
      <c r="C11" s="23">
        <v>2092396.28</v>
      </c>
      <c r="D11" s="23">
        <v>2092396.28</v>
      </c>
      <c r="E11" s="23">
        <v>2048396.28</v>
      </c>
      <c r="F11" s="23">
        <v>44000</v>
      </c>
      <c r="G11" s="23"/>
    </row>
    <row r="12" ht="18" customHeight="1" spans="1:7">
      <c r="A12" s="32" t="s">
        <v>78</v>
      </c>
      <c r="B12" s="152" t="s">
        <v>79</v>
      </c>
      <c r="C12" s="23">
        <v>448828.16</v>
      </c>
      <c r="D12" s="23">
        <v>448828.16</v>
      </c>
      <c r="E12" s="23">
        <v>404828.16</v>
      </c>
      <c r="F12" s="23">
        <v>44000</v>
      </c>
      <c r="G12" s="23"/>
    </row>
    <row r="13" ht="18" customHeight="1" spans="1:7">
      <c r="A13" s="32" t="s">
        <v>80</v>
      </c>
      <c r="B13" s="32" t="s">
        <v>81</v>
      </c>
      <c r="C13" s="23">
        <v>1201275.04</v>
      </c>
      <c r="D13" s="23">
        <v>1201275.04</v>
      </c>
      <c r="E13" s="23">
        <v>1201275.04</v>
      </c>
      <c r="F13" s="23"/>
      <c r="G13" s="23"/>
    </row>
    <row r="14" ht="18" customHeight="1" spans="1:7">
      <c r="A14" s="32" t="s">
        <v>82</v>
      </c>
      <c r="B14" s="153" t="s">
        <v>83</v>
      </c>
      <c r="C14" s="23">
        <v>442293.08</v>
      </c>
      <c r="D14" s="23">
        <v>442293.08</v>
      </c>
      <c r="E14" s="23">
        <v>442293.08</v>
      </c>
      <c r="F14" s="23"/>
      <c r="G14" s="23"/>
    </row>
    <row r="15" ht="18" customHeight="1" spans="1:7">
      <c r="A15" s="32" t="s">
        <v>84</v>
      </c>
      <c r="B15" s="153" t="s">
        <v>85</v>
      </c>
      <c r="C15" s="23">
        <v>52555.78</v>
      </c>
      <c r="D15" s="23">
        <v>52555.78</v>
      </c>
      <c r="E15" s="23">
        <v>52555.78</v>
      </c>
      <c r="F15" s="23"/>
      <c r="G15" s="23"/>
    </row>
    <row r="16" ht="18" customHeight="1" spans="1:7">
      <c r="A16" s="32" t="s">
        <v>86</v>
      </c>
      <c r="B16" s="153" t="s">
        <v>85</v>
      </c>
      <c r="C16" s="23">
        <v>52555.78</v>
      </c>
      <c r="D16" s="23">
        <v>52555.78</v>
      </c>
      <c r="E16" s="23">
        <v>52555.78</v>
      </c>
      <c r="F16" s="23"/>
      <c r="G16" s="23"/>
    </row>
    <row r="17" ht="18" customHeight="1" spans="1:7">
      <c r="A17" s="32" t="s">
        <v>87</v>
      </c>
      <c r="B17" s="153" t="s">
        <v>88</v>
      </c>
      <c r="C17" s="23">
        <v>8597444.16</v>
      </c>
      <c r="D17" s="23">
        <v>8536044.16</v>
      </c>
      <c r="E17" s="23">
        <v>8096446.96</v>
      </c>
      <c r="F17" s="23">
        <v>439597.2</v>
      </c>
      <c r="G17" s="23">
        <v>61400</v>
      </c>
    </row>
    <row r="18" ht="18" customHeight="1" spans="1:7">
      <c r="A18" s="32" t="s">
        <v>89</v>
      </c>
      <c r="B18" s="153" t="s">
        <v>90</v>
      </c>
      <c r="C18" s="23">
        <v>8068018.2</v>
      </c>
      <c r="D18" s="23">
        <v>8006618.2</v>
      </c>
      <c r="E18" s="23">
        <v>7567021</v>
      </c>
      <c r="F18" s="23">
        <v>439597.2</v>
      </c>
      <c r="G18" s="23">
        <v>61400</v>
      </c>
    </row>
    <row r="19" ht="18" customHeight="1" spans="1:7">
      <c r="A19" s="32" t="s">
        <v>91</v>
      </c>
      <c r="B19" s="153" t="s">
        <v>92</v>
      </c>
      <c r="C19" s="23">
        <v>8018018.2</v>
      </c>
      <c r="D19" s="23">
        <v>8006618.2</v>
      </c>
      <c r="E19" s="23">
        <v>7567021</v>
      </c>
      <c r="F19" s="23">
        <v>439597.2</v>
      </c>
      <c r="G19" s="23">
        <v>11400</v>
      </c>
    </row>
    <row r="20" ht="18" customHeight="1" spans="1:7">
      <c r="A20" s="32" t="s">
        <v>93</v>
      </c>
      <c r="B20" s="153" t="s">
        <v>94</v>
      </c>
      <c r="C20" s="23">
        <v>50000</v>
      </c>
      <c r="D20" s="23"/>
      <c r="E20" s="23"/>
      <c r="F20" s="23"/>
      <c r="G20" s="23">
        <v>50000</v>
      </c>
    </row>
    <row r="21" ht="18" customHeight="1" spans="1:7">
      <c r="A21" s="32" t="s">
        <v>95</v>
      </c>
      <c r="B21" s="153" t="s">
        <v>96</v>
      </c>
      <c r="C21" s="23">
        <v>529425.96</v>
      </c>
      <c r="D21" s="23">
        <v>529425.96</v>
      </c>
      <c r="E21" s="23">
        <v>529425.96</v>
      </c>
      <c r="F21" s="23"/>
      <c r="G21" s="23"/>
    </row>
    <row r="22" ht="18" customHeight="1" spans="1:7">
      <c r="A22" s="32" t="s">
        <v>99</v>
      </c>
      <c r="B22" s="153" t="s">
        <v>100</v>
      </c>
      <c r="C22" s="23">
        <v>465494.08</v>
      </c>
      <c r="D22" s="23">
        <v>465494.08</v>
      </c>
      <c r="E22" s="23">
        <v>465494.08</v>
      </c>
      <c r="F22" s="23"/>
      <c r="G22" s="23"/>
    </row>
    <row r="23" ht="18" customHeight="1" spans="1:7">
      <c r="A23" s="32" t="s">
        <v>101</v>
      </c>
      <c r="B23" s="153" t="s">
        <v>102</v>
      </c>
      <c r="C23" s="23">
        <v>63931.88</v>
      </c>
      <c r="D23" s="23">
        <v>63931.88</v>
      </c>
      <c r="E23" s="23">
        <v>63931.88</v>
      </c>
      <c r="F23" s="23"/>
      <c r="G23" s="23"/>
    </row>
    <row r="24" ht="18" customHeight="1" spans="1:7">
      <c r="A24" s="32" t="s">
        <v>103</v>
      </c>
      <c r="B24" s="153" t="s">
        <v>104</v>
      </c>
      <c r="C24" s="23">
        <v>900957</v>
      </c>
      <c r="D24" s="23">
        <v>900957</v>
      </c>
      <c r="E24" s="23">
        <v>900957</v>
      </c>
      <c r="F24" s="23"/>
      <c r="G24" s="23"/>
    </row>
    <row r="25" ht="18" customHeight="1" spans="1:7">
      <c r="A25" s="32" t="s">
        <v>105</v>
      </c>
      <c r="B25" s="153" t="s">
        <v>106</v>
      </c>
      <c r="C25" s="23">
        <v>900957</v>
      </c>
      <c r="D25" s="23">
        <v>900957</v>
      </c>
      <c r="E25" s="23">
        <v>900957</v>
      </c>
      <c r="F25" s="23"/>
      <c r="G25" s="23"/>
    </row>
    <row r="26" ht="18" customHeight="1" spans="1:7">
      <c r="A26" s="32" t="s">
        <v>107</v>
      </c>
      <c r="B26" s="152" t="s">
        <v>108</v>
      </c>
      <c r="C26" s="23">
        <v>900957</v>
      </c>
      <c r="D26" s="23">
        <v>900957</v>
      </c>
      <c r="E26" s="23">
        <v>900957</v>
      </c>
      <c r="F26" s="23"/>
      <c r="G26" s="23"/>
    </row>
    <row r="27" s="1" customFormat="1" ht="18" customHeight="1" spans="1:7">
      <c r="A27" s="154" t="s">
        <v>109</v>
      </c>
      <c r="B27" s="155" t="s">
        <v>109</v>
      </c>
      <c r="C27" s="27">
        <v>11651753.22</v>
      </c>
      <c r="D27" s="27">
        <v>11590353.22</v>
      </c>
      <c r="E27" s="27">
        <v>11106756.02</v>
      </c>
      <c r="F27" s="27">
        <v>483597.2</v>
      </c>
      <c r="G27" s="27">
        <v>61400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29" sqref="B29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0"/>
      <c r="B1" s="140"/>
      <c r="C1" s="73"/>
      <c r="F1" s="72" t="s">
        <v>139</v>
      </c>
    </row>
    <row r="2" ht="25.5" customHeight="1" spans="1:6">
      <c r="A2" s="141" t="s">
        <v>140</v>
      </c>
      <c r="B2" s="141"/>
      <c r="C2" s="141"/>
      <c r="D2" s="141"/>
      <c r="E2" s="141"/>
      <c r="F2" s="141"/>
    </row>
    <row r="3" ht="15.75" customHeight="1" spans="1:6">
      <c r="A3" s="201" t="s">
        <v>2</v>
      </c>
      <c r="B3" s="140"/>
      <c r="C3" s="73"/>
      <c r="F3" s="72" t="s">
        <v>141</v>
      </c>
    </row>
    <row r="4" ht="19.5" customHeight="1" spans="1:6">
      <c r="A4" s="10" t="s">
        <v>142</v>
      </c>
      <c r="B4" s="16" t="s">
        <v>143</v>
      </c>
      <c r="C4" s="11" t="s">
        <v>144</v>
      </c>
      <c r="D4" s="12"/>
      <c r="E4" s="13"/>
      <c r="F4" s="16" t="s">
        <v>145</v>
      </c>
    </row>
    <row r="5" ht="19.5" customHeight="1" spans="1:6">
      <c r="A5" s="18"/>
      <c r="B5" s="19"/>
      <c r="C5" s="78" t="s">
        <v>41</v>
      </c>
      <c r="D5" s="78" t="s">
        <v>146</v>
      </c>
      <c r="E5" s="78" t="s">
        <v>147</v>
      </c>
      <c r="F5" s="19"/>
    </row>
    <row r="6" ht="18.75" customHeight="1" spans="1:6">
      <c r="A6" s="142">
        <v>1</v>
      </c>
      <c r="B6" s="142">
        <v>2</v>
      </c>
      <c r="C6" s="143">
        <v>3</v>
      </c>
      <c r="D6" s="142">
        <v>4</v>
      </c>
      <c r="E6" s="142">
        <v>5</v>
      </c>
      <c r="F6" s="142">
        <v>6</v>
      </c>
    </row>
    <row r="7" ht="18.75" customHeight="1" spans="1:6">
      <c r="A7" s="144">
        <v>59400</v>
      </c>
      <c r="B7" s="144"/>
      <c r="C7" s="145">
        <v>50000</v>
      </c>
      <c r="D7" s="144"/>
      <c r="E7" s="144">
        <v>50000</v>
      </c>
      <c r="F7" s="144">
        <v>9400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workbookViewId="0">
      <selection activeCell="A3" sqref="A3:G3"/>
    </sheetView>
  </sheetViews>
  <sheetFormatPr defaultColWidth="8.75" defaultRowHeight="14.25" customHeight="1"/>
  <cols>
    <col min="1" max="1" width="11.75" customWidth="1"/>
    <col min="2" max="2" width="10" customWidth="1"/>
    <col min="3" max="3" width="12.5" customWidth="1"/>
    <col min="4" max="7" width="8.75" customWidth="1"/>
    <col min="8" max="9" width="13.125" customWidth="1"/>
    <col min="10" max="11" width="8.75" customWidth="1"/>
    <col min="12" max="12" width="13.125" customWidth="1"/>
    <col min="13" max="17" width="8.75" customWidth="1"/>
    <col min="18" max="19" width="13.125" customWidth="1"/>
    <col min="20" max="16384" width="8.75" customWidth="1"/>
  </cols>
  <sheetData>
    <row r="1" ht="13.5" customHeight="1" spans="1:23">
      <c r="D1" s="2"/>
      <c r="E1" s="2"/>
      <c r="F1" s="2"/>
      <c r="G1" s="2"/>
      <c r="U1" s="125"/>
      <c r="W1" s="68" t="s">
        <v>148</v>
      </c>
    </row>
    <row r="2" ht="27.75" customHeight="1" spans="1:23">
      <c r="A2" s="29" t="s">
        <v>149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1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25"/>
      <c r="W3" s="120" t="s">
        <v>141</v>
      </c>
    </row>
    <row r="4" ht="21.75" customHeight="1" spans="1:23">
      <c r="A4" s="9" t="s">
        <v>150</v>
      </c>
      <c r="B4" s="9" t="s">
        <v>151</v>
      </c>
      <c r="C4" s="9" t="s">
        <v>152</v>
      </c>
      <c r="D4" s="10" t="s">
        <v>153</v>
      </c>
      <c r="E4" s="10" t="s">
        <v>154</v>
      </c>
      <c r="F4" s="10" t="s">
        <v>155</v>
      </c>
      <c r="G4" s="10" t="s">
        <v>156</v>
      </c>
      <c r="H4" s="78" t="s">
        <v>157</v>
      </c>
      <c r="I4" s="78"/>
      <c r="J4" s="78"/>
      <c r="K4" s="78"/>
      <c r="L4" s="127"/>
      <c r="M4" s="127"/>
      <c r="N4" s="127"/>
      <c r="O4" s="127"/>
      <c r="P4" s="127"/>
      <c r="Q4" s="61"/>
      <c r="R4" s="78"/>
      <c r="S4" s="78"/>
      <c r="T4" s="78"/>
      <c r="U4" s="78"/>
      <c r="V4" s="78"/>
      <c r="W4" s="78"/>
    </row>
    <row r="5" ht="21.75" customHeight="1" spans="1:23">
      <c r="A5" s="14"/>
      <c r="B5" s="14"/>
      <c r="C5" s="14"/>
      <c r="D5" s="15"/>
      <c r="E5" s="15"/>
      <c r="F5" s="15"/>
      <c r="G5" s="15"/>
      <c r="H5" s="78" t="s">
        <v>39</v>
      </c>
      <c r="I5" s="61" t="s">
        <v>42</v>
      </c>
      <c r="J5" s="61"/>
      <c r="K5" s="61"/>
      <c r="L5" s="127"/>
      <c r="M5" s="127"/>
      <c r="N5" s="127" t="s">
        <v>158</v>
      </c>
      <c r="O5" s="127"/>
      <c r="P5" s="127"/>
      <c r="Q5" s="136" t="s">
        <v>45</v>
      </c>
      <c r="R5" s="78" t="s">
        <v>60</v>
      </c>
      <c r="S5" s="61"/>
      <c r="T5" s="61"/>
      <c r="U5" s="61"/>
      <c r="V5" s="61"/>
      <c r="W5" s="61"/>
    </row>
    <row r="6" ht="15" customHeight="1" spans="1:23">
      <c r="A6" s="17"/>
      <c r="B6" s="17"/>
      <c r="C6" s="17"/>
      <c r="D6" s="18"/>
      <c r="E6" s="18"/>
      <c r="F6" s="18"/>
      <c r="G6" s="18"/>
      <c r="H6" s="78"/>
      <c r="I6" s="61" t="s">
        <v>159</v>
      </c>
      <c r="J6" s="61" t="s">
        <v>160</v>
      </c>
      <c r="K6" s="61" t="s">
        <v>161</v>
      </c>
      <c r="L6" s="137" t="s">
        <v>162</v>
      </c>
      <c r="M6" s="137" t="s">
        <v>163</v>
      </c>
      <c r="N6" s="137" t="s">
        <v>42</v>
      </c>
      <c r="O6" s="137" t="s">
        <v>43</v>
      </c>
      <c r="P6" s="137" t="s">
        <v>44</v>
      </c>
      <c r="Q6" s="136"/>
      <c r="R6" s="61" t="s">
        <v>41</v>
      </c>
      <c r="S6" s="61" t="s">
        <v>52</v>
      </c>
      <c r="T6" s="61" t="s">
        <v>164</v>
      </c>
      <c r="U6" s="61" t="s">
        <v>48</v>
      </c>
      <c r="V6" s="61" t="s">
        <v>49</v>
      </c>
      <c r="W6" s="61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78"/>
      <c r="I7" s="61"/>
      <c r="J7" s="61"/>
      <c r="K7" s="61"/>
      <c r="L7" s="137"/>
      <c r="M7" s="137"/>
      <c r="N7" s="137"/>
      <c r="O7" s="137"/>
      <c r="P7" s="137"/>
      <c r="Q7" s="136"/>
      <c r="R7" s="61"/>
      <c r="S7" s="61"/>
      <c r="T7" s="61"/>
      <c r="U7" s="61"/>
      <c r="V7" s="61"/>
      <c r="W7" s="61"/>
    </row>
    <row r="8" s="135" customFormat="1" ht="15" customHeight="1" spans="1:23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>
        <v>22</v>
      </c>
      <c r="W8" s="138">
        <v>23</v>
      </c>
    </row>
    <row r="9" ht="31.4" customHeight="1" spans="1:23">
      <c r="A9" s="139" t="s">
        <v>54</v>
      </c>
      <c r="B9" s="129"/>
      <c r="C9" s="22"/>
      <c r="D9" s="22"/>
      <c r="E9" s="22"/>
      <c r="F9" s="22"/>
      <c r="G9" s="22"/>
      <c r="H9" s="23">
        <v>26590353.22</v>
      </c>
      <c r="I9" s="23">
        <v>11590353.22</v>
      </c>
      <c r="J9" s="23"/>
      <c r="K9" s="23"/>
      <c r="L9" s="23">
        <v>11590353.22</v>
      </c>
      <c r="M9" s="23"/>
      <c r="N9" s="23"/>
      <c r="O9" s="23"/>
      <c r="P9" s="23"/>
      <c r="Q9" s="23"/>
      <c r="R9" s="23">
        <v>15000000</v>
      </c>
      <c r="S9" s="23">
        <v>15000000</v>
      </c>
      <c r="T9" s="23"/>
      <c r="U9" s="23"/>
      <c r="V9" s="23"/>
      <c r="W9" s="23"/>
    </row>
    <row r="10" ht="38" customHeight="1" spans="1:23">
      <c r="A10" s="139" t="s">
        <v>54</v>
      </c>
      <c r="B10" s="129" t="s">
        <v>165</v>
      </c>
      <c r="C10" s="22" t="s">
        <v>166</v>
      </c>
      <c r="D10" s="22" t="s">
        <v>91</v>
      </c>
      <c r="E10" s="22" t="s">
        <v>92</v>
      </c>
      <c r="F10" s="22" t="s">
        <v>167</v>
      </c>
      <c r="G10" s="22" t="s">
        <v>168</v>
      </c>
      <c r="H10" s="23">
        <v>3409932</v>
      </c>
      <c r="I10" s="23">
        <v>3409932</v>
      </c>
      <c r="J10" s="23"/>
      <c r="K10" s="23"/>
      <c r="L10" s="23">
        <v>3409932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8" customHeight="1" spans="1:23">
      <c r="A11" s="139" t="s">
        <v>54</v>
      </c>
      <c r="B11" s="129" t="s">
        <v>165</v>
      </c>
      <c r="C11" s="22" t="s">
        <v>166</v>
      </c>
      <c r="D11" s="22" t="s">
        <v>91</v>
      </c>
      <c r="E11" s="22" t="s">
        <v>92</v>
      </c>
      <c r="F11" s="22" t="s">
        <v>169</v>
      </c>
      <c r="G11" s="22" t="s">
        <v>170</v>
      </c>
      <c r="H11" s="23">
        <v>378192</v>
      </c>
      <c r="I11" s="23">
        <v>378192</v>
      </c>
      <c r="J11" s="23"/>
      <c r="K11" s="23"/>
      <c r="L11" s="23">
        <v>378192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8" customHeight="1" spans="1:23">
      <c r="A12" s="139" t="s">
        <v>54</v>
      </c>
      <c r="B12" s="129" t="s">
        <v>165</v>
      </c>
      <c r="C12" s="22" t="s">
        <v>166</v>
      </c>
      <c r="D12" s="22" t="s">
        <v>91</v>
      </c>
      <c r="E12" s="22" t="s">
        <v>92</v>
      </c>
      <c r="F12" s="22" t="s">
        <v>171</v>
      </c>
      <c r="G12" s="22" t="s">
        <v>172</v>
      </c>
      <c r="H12" s="23">
        <v>284161</v>
      </c>
      <c r="I12" s="23">
        <v>284161</v>
      </c>
      <c r="J12" s="23"/>
      <c r="K12" s="23"/>
      <c r="L12" s="23">
        <v>284161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8" customHeight="1" spans="1:23">
      <c r="A13" s="139" t="s">
        <v>54</v>
      </c>
      <c r="B13" s="129" t="s">
        <v>173</v>
      </c>
      <c r="C13" s="22" t="s">
        <v>174</v>
      </c>
      <c r="D13" s="22" t="s">
        <v>91</v>
      </c>
      <c r="E13" s="22" t="s">
        <v>92</v>
      </c>
      <c r="F13" s="22" t="s">
        <v>171</v>
      </c>
      <c r="G13" s="22" t="s">
        <v>172</v>
      </c>
      <c r="H13" s="23">
        <v>828000</v>
      </c>
      <c r="I13" s="23">
        <v>828000</v>
      </c>
      <c r="J13" s="23"/>
      <c r="K13" s="23"/>
      <c r="L13" s="23">
        <v>828000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8" customHeight="1" spans="1:23">
      <c r="A14" s="139" t="s">
        <v>54</v>
      </c>
      <c r="B14" s="129" t="s">
        <v>165</v>
      </c>
      <c r="C14" s="22" t="s">
        <v>166</v>
      </c>
      <c r="D14" s="22" t="s">
        <v>91</v>
      </c>
      <c r="E14" s="22" t="s">
        <v>92</v>
      </c>
      <c r="F14" s="22" t="s">
        <v>171</v>
      </c>
      <c r="G14" s="22" t="s">
        <v>172</v>
      </c>
      <c r="H14" s="23">
        <v>828000</v>
      </c>
      <c r="I14" s="23">
        <v>828000</v>
      </c>
      <c r="J14" s="23"/>
      <c r="K14" s="23"/>
      <c r="L14" s="23">
        <v>828000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8" customHeight="1" spans="1:23">
      <c r="A15" s="139" t="s">
        <v>54</v>
      </c>
      <c r="B15" s="129" t="s">
        <v>165</v>
      </c>
      <c r="C15" s="22" t="s">
        <v>166</v>
      </c>
      <c r="D15" s="22" t="s">
        <v>91</v>
      </c>
      <c r="E15" s="22" t="s">
        <v>92</v>
      </c>
      <c r="F15" s="22" t="s">
        <v>171</v>
      </c>
      <c r="G15" s="22" t="s">
        <v>172</v>
      </c>
      <c r="H15" s="23">
        <v>904080</v>
      </c>
      <c r="I15" s="23">
        <v>904080</v>
      </c>
      <c r="J15" s="23"/>
      <c r="K15" s="23"/>
      <c r="L15" s="23">
        <v>904080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8" customHeight="1" spans="1:23">
      <c r="A16" s="139" t="s">
        <v>54</v>
      </c>
      <c r="B16" s="129" t="s">
        <v>175</v>
      </c>
      <c r="C16" s="22" t="s">
        <v>176</v>
      </c>
      <c r="D16" s="22" t="s">
        <v>91</v>
      </c>
      <c r="E16" s="22" t="s">
        <v>92</v>
      </c>
      <c r="F16" s="22" t="s">
        <v>171</v>
      </c>
      <c r="G16" s="22" t="s">
        <v>172</v>
      </c>
      <c r="H16" s="23">
        <v>934656</v>
      </c>
      <c r="I16" s="23">
        <v>934656</v>
      </c>
      <c r="J16" s="23"/>
      <c r="K16" s="23"/>
      <c r="L16" s="23">
        <v>934656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8" customHeight="1" spans="1:23">
      <c r="A17" s="139" t="s">
        <v>54</v>
      </c>
      <c r="B17" s="129" t="s">
        <v>177</v>
      </c>
      <c r="C17" s="22" t="s">
        <v>178</v>
      </c>
      <c r="D17" s="22" t="s">
        <v>80</v>
      </c>
      <c r="E17" s="22" t="s">
        <v>81</v>
      </c>
      <c r="F17" s="22" t="s">
        <v>179</v>
      </c>
      <c r="G17" s="22" t="s">
        <v>180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8" customHeight="1" spans="1:23">
      <c r="A18" s="139" t="s">
        <v>54</v>
      </c>
      <c r="B18" s="129" t="s">
        <v>177</v>
      </c>
      <c r="C18" s="22" t="s">
        <v>178</v>
      </c>
      <c r="D18" s="22" t="s">
        <v>80</v>
      </c>
      <c r="E18" s="22" t="s">
        <v>81</v>
      </c>
      <c r="F18" s="22" t="s">
        <v>179</v>
      </c>
      <c r="G18" s="22" t="s">
        <v>180</v>
      </c>
      <c r="H18" s="23">
        <v>1201275.04</v>
      </c>
      <c r="I18" s="23">
        <v>1201275.04</v>
      </c>
      <c r="J18" s="23"/>
      <c r="K18" s="23"/>
      <c r="L18" s="23">
        <v>1201275.04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8" customHeight="1" spans="1:23">
      <c r="A19" s="139" t="s">
        <v>54</v>
      </c>
      <c r="B19" s="129" t="s">
        <v>177</v>
      </c>
      <c r="C19" s="22" t="s">
        <v>178</v>
      </c>
      <c r="D19" s="22" t="s">
        <v>82</v>
      </c>
      <c r="E19" s="22" t="s">
        <v>83</v>
      </c>
      <c r="F19" s="22" t="s">
        <v>181</v>
      </c>
      <c r="G19" s="22" t="s">
        <v>182</v>
      </c>
      <c r="H19" s="23">
        <v>442293.08</v>
      </c>
      <c r="I19" s="23">
        <v>442293.08</v>
      </c>
      <c r="J19" s="23"/>
      <c r="K19" s="23"/>
      <c r="L19" s="23">
        <v>442293.08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8" customHeight="1" spans="1:23">
      <c r="A20" s="139" t="s">
        <v>54</v>
      </c>
      <c r="B20" s="129" t="s">
        <v>177</v>
      </c>
      <c r="C20" s="22" t="s">
        <v>178</v>
      </c>
      <c r="D20" s="22" t="s">
        <v>97</v>
      </c>
      <c r="E20" s="22" t="s">
        <v>98</v>
      </c>
      <c r="F20" s="22" t="s">
        <v>183</v>
      </c>
      <c r="G20" s="22" t="s">
        <v>184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8" customHeight="1" spans="1:23">
      <c r="A21" s="139" t="s">
        <v>54</v>
      </c>
      <c r="B21" s="129" t="s">
        <v>185</v>
      </c>
      <c r="C21" s="22" t="s">
        <v>186</v>
      </c>
      <c r="D21" s="22" t="s">
        <v>99</v>
      </c>
      <c r="E21" s="22" t="s">
        <v>100</v>
      </c>
      <c r="F21" s="22" t="s">
        <v>183</v>
      </c>
      <c r="G21" s="22" t="s">
        <v>184</v>
      </c>
      <c r="H21" s="23">
        <v>450478.14</v>
      </c>
      <c r="I21" s="23">
        <v>450478.14</v>
      </c>
      <c r="J21" s="23"/>
      <c r="K21" s="23"/>
      <c r="L21" s="23">
        <v>450478.14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8" customHeight="1" spans="1:23">
      <c r="A22" s="139" t="s">
        <v>54</v>
      </c>
      <c r="B22" s="129" t="s">
        <v>177</v>
      </c>
      <c r="C22" s="22" t="s">
        <v>178</v>
      </c>
      <c r="D22" s="22" t="s">
        <v>99</v>
      </c>
      <c r="E22" s="22" t="s">
        <v>100</v>
      </c>
      <c r="F22" s="22" t="s">
        <v>183</v>
      </c>
      <c r="G22" s="22" t="s">
        <v>184</v>
      </c>
      <c r="H22" s="23">
        <v>15015.94</v>
      </c>
      <c r="I22" s="23">
        <v>15015.94</v>
      </c>
      <c r="J22" s="23"/>
      <c r="K22" s="23"/>
      <c r="L22" s="23">
        <v>15015.94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8" customHeight="1" spans="1:23">
      <c r="A23" s="139" t="s">
        <v>54</v>
      </c>
      <c r="B23" s="129" t="s">
        <v>177</v>
      </c>
      <c r="C23" s="22" t="s">
        <v>178</v>
      </c>
      <c r="D23" s="22" t="s">
        <v>97</v>
      </c>
      <c r="E23" s="22" t="s">
        <v>98</v>
      </c>
      <c r="F23" s="22" t="s">
        <v>183</v>
      </c>
      <c r="G23" s="22" t="s">
        <v>184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8" customHeight="1" spans="1:23">
      <c r="A24" s="139" t="s">
        <v>54</v>
      </c>
      <c r="B24" s="129" t="s">
        <v>177</v>
      </c>
      <c r="C24" s="22" t="s">
        <v>178</v>
      </c>
      <c r="D24" s="22" t="s">
        <v>101</v>
      </c>
      <c r="E24" s="22" t="s">
        <v>102</v>
      </c>
      <c r="F24" s="22" t="s">
        <v>187</v>
      </c>
      <c r="G24" s="22" t="s">
        <v>188</v>
      </c>
      <c r="H24" s="23">
        <v>32100</v>
      </c>
      <c r="I24" s="23">
        <v>32100</v>
      </c>
      <c r="J24" s="23"/>
      <c r="K24" s="23"/>
      <c r="L24" s="23">
        <v>32100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8" customHeight="1" spans="1:23">
      <c r="A25" s="139" t="s">
        <v>54</v>
      </c>
      <c r="B25" s="129" t="s">
        <v>177</v>
      </c>
      <c r="C25" s="22" t="s">
        <v>178</v>
      </c>
      <c r="D25" s="22" t="s">
        <v>86</v>
      </c>
      <c r="E25" s="22" t="s">
        <v>85</v>
      </c>
      <c r="F25" s="22" t="s">
        <v>187</v>
      </c>
      <c r="G25" s="22" t="s">
        <v>188</v>
      </c>
      <c r="H25" s="23">
        <v>52555.78</v>
      </c>
      <c r="I25" s="23">
        <v>52555.78</v>
      </c>
      <c r="J25" s="23"/>
      <c r="K25" s="23"/>
      <c r="L25" s="23">
        <v>52555.78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8" customHeight="1" spans="1:23">
      <c r="A26" s="139" t="s">
        <v>54</v>
      </c>
      <c r="B26" s="129" t="s">
        <v>177</v>
      </c>
      <c r="C26" s="22" t="s">
        <v>178</v>
      </c>
      <c r="D26" s="22" t="s">
        <v>101</v>
      </c>
      <c r="E26" s="22" t="s">
        <v>102</v>
      </c>
      <c r="F26" s="22" t="s">
        <v>187</v>
      </c>
      <c r="G26" s="22" t="s">
        <v>188</v>
      </c>
      <c r="H26" s="23">
        <v>30031.88</v>
      </c>
      <c r="I26" s="23">
        <v>30031.88</v>
      </c>
      <c r="J26" s="23"/>
      <c r="K26" s="23"/>
      <c r="L26" s="23">
        <v>30031.88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8" customHeight="1" spans="1:23">
      <c r="A27" s="139" t="s">
        <v>54</v>
      </c>
      <c r="B27" s="129" t="s">
        <v>177</v>
      </c>
      <c r="C27" s="22" t="s">
        <v>178</v>
      </c>
      <c r="D27" s="22" t="s">
        <v>101</v>
      </c>
      <c r="E27" s="22" t="s">
        <v>102</v>
      </c>
      <c r="F27" s="22" t="s">
        <v>187</v>
      </c>
      <c r="G27" s="22" t="s">
        <v>188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8" customHeight="1" spans="1:23">
      <c r="A28" s="139" t="s">
        <v>54</v>
      </c>
      <c r="B28" s="129" t="s">
        <v>177</v>
      </c>
      <c r="C28" s="22" t="s">
        <v>178</v>
      </c>
      <c r="D28" s="22" t="s">
        <v>86</v>
      </c>
      <c r="E28" s="22" t="s">
        <v>85</v>
      </c>
      <c r="F28" s="22" t="s">
        <v>187</v>
      </c>
      <c r="G28" s="22" t="s">
        <v>188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8" customHeight="1" spans="1:23">
      <c r="A29" s="139" t="s">
        <v>54</v>
      </c>
      <c r="B29" s="129" t="s">
        <v>177</v>
      </c>
      <c r="C29" s="22" t="s">
        <v>178</v>
      </c>
      <c r="D29" s="22" t="s">
        <v>101</v>
      </c>
      <c r="E29" s="22" t="s">
        <v>102</v>
      </c>
      <c r="F29" s="22" t="s">
        <v>187</v>
      </c>
      <c r="G29" s="22" t="s">
        <v>188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8" customHeight="1" spans="1:23">
      <c r="A30" s="139" t="s">
        <v>54</v>
      </c>
      <c r="B30" s="129" t="s">
        <v>189</v>
      </c>
      <c r="C30" s="22" t="s">
        <v>108</v>
      </c>
      <c r="D30" s="22" t="s">
        <v>107</v>
      </c>
      <c r="E30" s="22" t="s">
        <v>108</v>
      </c>
      <c r="F30" s="22" t="s">
        <v>190</v>
      </c>
      <c r="G30" s="22" t="s">
        <v>108</v>
      </c>
      <c r="H30" s="23">
        <v>900957</v>
      </c>
      <c r="I30" s="23">
        <v>900957</v>
      </c>
      <c r="J30" s="23"/>
      <c r="K30" s="23"/>
      <c r="L30" s="23">
        <v>900957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8" customHeight="1" spans="1:23">
      <c r="A31" s="139" t="s">
        <v>54</v>
      </c>
      <c r="B31" s="129" t="s">
        <v>191</v>
      </c>
      <c r="C31" s="22" t="s">
        <v>192</v>
      </c>
      <c r="D31" s="22" t="s">
        <v>91</v>
      </c>
      <c r="E31" s="22" t="s">
        <v>92</v>
      </c>
      <c r="F31" s="22" t="s">
        <v>193</v>
      </c>
      <c r="G31" s="22" t="s">
        <v>194</v>
      </c>
      <c r="H31" s="23">
        <v>48000</v>
      </c>
      <c r="I31" s="23">
        <v>48000</v>
      </c>
      <c r="J31" s="23"/>
      <c r="K31" s="23"/>
      <c r="L31" s="23">
        <v>48000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8" customHeight="1" spans="1:23">
      <c r="A32" s="139" t="s">
        <v>54</v>
      </c>
      <c r="B32" s="129" t="s">
        <v>191</v>
      </c>
      <c r="C32" s="22" t="s">
        <v>192</v>
      </c>
      <c r="D32" s="22" t="s">
        <v>91</v>
      </c>
      <c r="E32" s="22" t="s">
        <v>92</v>
      </c>
      <c r="F32" s="22" t="s">
        <v>195</v>
      </c>
      <c r="G32" s="22" t="s">
        <v>196</v>
      </c>
      <c r="H32" s="23">
        <v>199100</v>
      </c>
      <c r="I32" s="23">
        <v>199100</v>
      </c>
      <c r="J32" s="23"/>
      <c r="K32" s="23"/>
      <c r="L32" s="23">
        <v>199100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8" customHeight="1" spans="1:23">
      <c r="A33" s="139" t="s">
        <v>54</v>
      </c>
      <c r="B33" s="129" t="s">
        <v>197</v>
      </c>
      <c r="C33" s="22" t="s">
        <v>198</v>
      </c>
      <c r="D33" s="22" t="s">
        <v>91</v>
      </c>
      <c r="E33" s="22" t="s">
        <v>92</v>
      </c>
      <c r="F33" s="22" t="s">
        <v>199</v>
      </c>
      <c r="G33" s="22" t="s">
        <v>145</v>
      </c>
      <c r="H33" s="23">
        <v>9400</v>
      </c>
      <c r="I33" s="23">
        <v>9400</v>
      </c>
      <c r="J33" s="23"/>
      <c r="K33" s="23"/>
      <c r="L33" s="23">
        <v>9400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8" customHeight="1" spans="1:23">
      <c r="A34" s="139" t="s">
        <v>54</v>
      </c>
      <c r="B34" s="129" t="s">
        <v>200</v>
      </c>
      <c r="C34" s="22" t="s">
        <v>201</v>
      </c>
      <c r="D34" s="22" t="s">
        <v>91</v>
      </c>
      <c r="E34" s="22" t="s">
        <v>92</v>
      </c>
      <c r="F34" s="22" t="s">
        <v>202</v>
      </c>
      <c r="G34" s="22" t="s">
        <v>203</v>
      </c>
      <c r="H34" s="23">
        <v>50000</v>
      </c>
      <c r="I34" s="23">
        <v>50000</v>
      </c>
      <c r="J34" s="23"/>
      <c r="K34" s="23"/>
      <c r="L34" s="23">
        <v>50000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8" customHeight="1" spans="1:23">
      <c r="A35" s="139" t="s">
        <v>54</v>
      </c>
      <c r="B35" s="129" t="s">
        <v>191</v>
      </c>
      <c r="C35" s="22" t="s">
        <v>192</v>
      </c>
      <c r="D35" s="22" t="s">
        <v>91</v>
      </c>
      <c r="E35" s="22" t="s">
        <v>92</v>
      </c>
      <c r="F35" s="22" t="s">
        <v>204</v>
      </c>
      <c r="G35" s="22" t="s">
        <v>205</v>
      </c>
      <c r="H35" s="23">
        <v>4000</v>
      </c>
      <c r="I35" s="23">
        <v>4000</v>
      </c>
      <c r="J35" s="23"/>
      <c r="K35" s="23"/>
      <c r="L35" s="23">
        <v>4000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38" customHeight="1" spans="1:23">
      <c r="A36" s="139" t="s">
        <v>54</v>
      </c>
      <c r="B36" s="129" t="s">
        <v>206</v>
      </c>
      <c r="C36" s="22" t="s">
        <v>207</v>
      </c>
      <c r="D36" s="22" t="s">
        <v>78</v>
      </c>
      <c r="E36" s="22" t="s">
        <v>79</v>
      </c>
      <c r="F36" s="22" t="s">
        <v>208</v>
      </c>
      <c r="G36" s="22" t="s">
        <v>209</v>
      </c>
      <c r="H36" s="23">
        <v>38000</v>
      </c>
      <c r="I36" s="23">
        <v>38000</v>
      </c>
      <c r="J36" s="23"/>
      <c r="K36" s="23"/>
      <c r="L36" s="23">
        <v>38000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38" customHeight="1" spans="1:23">
      <c r="A37" s="139" t="s">
        <v>54</v>
      </c>
      <c r="B37" s="129" t="s">
        <v>210</v>
      </c>
      <c r="C37" s="22" t="s">
        <v>211</v>
      </c>
      <c r="D37" s="22" t="s">
        <v>91</v>
      </c>
      <c r="E37" s="22" t="s">
        <v>92</v>
      </c>
      <c r="F37" s="22" t="s">
        <v>212</v>
      </c>
      <c r="G37" s="22" t="s">
        <v>211</v>
      </c>
      <c r="H37" s="23">
        <v>129097.2</v>
      </c>
      <c r="I37" s="23">
        <v>129097.2</v>
      </c>
      <c r="J37" s="23"/>
      <c r="K37" s="23"/>
      <c r="L37" s="23">
        <v>129097.2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8" customHeight="1" spans="1:23">
      <c r="A38" s="139" t="s">
        <v>54</v>
      </c>
      <c r="B38" s="129" t="s">
        <v>213</v>
      </c>
      <c r="C38" s="22" t="s">
        <v>214</v>
      </c>
      <c r="D38" s="22" t="s">
        <v>72</v>
      </c>
      <c r="E38" s="22" t="s">
        <v>73</v>
      </c>
      <c r="F38" s="22" t="s">
        <v>215</v>
      </c>
      <c r="G38" s="22" t="s">
        <v>216</v>
      </c>
      <c r="H38" s="23">
        <v>3600</v>
      </c>
      <c r="I38" s="23">
        <v>3600</v>
      </c>
      <c r="J38" s="23"/>
      <c r="K38" s="23"/>
      <c r="L38" s="23">
        <v>3600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8" customHeight="1" spans="1:23">
      <c r="A39" s="139" t="s">
        <v>54</v>
      </c>
      <c r="B39" s="129" t="s">
        <v>217</v>
      </c>
      <c r="C39" s="22" t="s">
        <v>218</v>
      </c>
      <c r="D39" s="22" t="s">
        <v>72</v>
      </c>
      <c r="E39" s="22" t="s">
        <v>73</v>
      </c>
      <c r="F39" s="22" t="s">
        <v>215</v>
      </c>
      <c r="G39" s="22" t="s">
        <v>216</v>
      </c>
      <c r="H39" s="23">
        <v>4800</v>
      </c>
      <c r="I39" s="23">
        <v>4800</v>
      </c>
      <c r="J39" s="23"/>
      <c r="K39" s="23"/>
      <c r="L39" s="23">
        <v>4800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38" customHeight="1" spans="1:23">
      <c r="A40" s="139" t="s">
        <v>54</v>
      </c>
      <c r="B40" s="129" t="s">
        <v>219</v>
      </c>
      <c r="C40" s="22" t="s">
        <v>220</v>
      </c>
      <c r="D40" s="22" t="s">
        <v>78</v>
      </c>
      <c r="E40" s="22" t="s">
        <v>79</v>
      </c>
      <c r="F40" s="22" t="s">
        <v>215</v>
      </c>
      <c r="G40" s="22" t="s">
        <v>216</v>
      </c>
      <c r="H40" s="23">
        <v>404828.16</v>
      </c>
      <c r="I40" s="23">
        <v>404828.16</v>
      </c>
      <c r="J40" s="23"/>
      <c r="K40" s="23"/>
      <c r="L40" s="23">
        <v>404828.16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38" customHeight="1" spans="1:23">
      <c r="A41" s="139" t="s">
        <v>54</v>
      </c>
      <c r="B41" s="129" t="s">
        <v>221</v>
      </c>
      <c r="C41" s="22" t="s">
        <v>222</v>
      </c>
      <c r="D41" s="22" t="s">
        <v>91</v>
      </c>
      <c r="E41" s="22" t="s">
        <v>92</v>
      </c>
      <c r="F41" s="22" t="s">
        <v>223</v>
      </c>
      <c r="G41" s="22" t="s">
        <v>224</v>
      </c>
      <c r="H41" s="23">
        <v>15000000</v>
      </c>
      <c r="I41" s="23"/>
      <c r="J41" s="23"/>
      <c r="K41" s="23"/>
      <c r="L41" s="23"/>
      <c r="M41" s="23"/>
      <c r="N41" s="23"/>
      <c r="O41" s="23"/>
      <c r="P41" s="23"/>
      <c r="Q41" s="23"/>
      <c r="R41" s="23">
        <v>15000000</v>
      </c>
      <c r="S41" s="23">
        <v>15000000</v>
      </c>
      <c r="T41" s="23"/>
      <c r="U41" s="23"/>
      <c r="V41" s="23"/>
      <c r="W41" s="23"/>
    </row>
    <row r="42" ht="38" customHeight="1" spans="1:23">
      <c r="A42" s="139" t="s">
        <v>54</v>
      </c>
      <c r="B42" s="129" t="s">
        <v>225</v>
      </c>
      <c r="C42" s="22" t="s">
        <v>226</v>
      </c>
      <c r="D42" s="22" t="s">
        <v>78</v>
      </c>
      <c r="E42" s="22" t="s">
        <v>79</v>
      </c>
      <c r="F42" s="22" t="s">
        <v>208</v>
      </c>
      <c r="G42" s="22" t="s">
        <v>209</v>
      </c>
      <c r="H42" s="23">
        <v>6000</v>
      </c>
      <c r="I42" s="23">
        <v>6000</v>
      </c>
      <c r="J42" s="23"/>
      <c r="K42" s="23"/>
      <c r="L42" s="23">
        <v>6000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38" customHeight="1" spans="1:23">
      <c r="A43" s="139" t="s">
        <v>54</v>
      </c>
      <c r="B43" s="129" t="s">
        <v>227</v>
      </c>
      <c r="C43" s="22" t="s">
        <v>228</v>
      </c>
      <c r="D43" s="22" t="s">
        <v>101</v>
      </c>
      <c r="E43" s="22" t="s">
        <v>102</v>
      </c>
      <c r="F43" s="22" t="s">
        <v>187</v>
      </c>
      <c r="G43" s="22" t="s">
        <v>188</v>
      </c>
      <c r="H43" s="23">
        <v>1800</v>
      </c>
      <c r="I43" s="23">
        <v>1800</v>
      </c>
      <c r="J43" s="23"/>
      <c r="K43" s="23"/>
      <c r="L43" s="23">
        <v>1800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="1" customFormat="1" ht="18.75" customHeight="1" spans="1:23">
      <c r="A44" s="131" t="s">
        <v>109</v>
      </c>
      <c r="B44" s="132"/>
      <c r="C44" s="132"/>
      <c r="D44" s="132"/>
      <c r="E44" s="132"/>
      <c r="F44" s="132"/>
      <c r="G44" s="133"/>
      <c r="H44" s="27">
        <v>26590353.22</v>
      </c>
      <c r="I44" s="27">
        <v>11590353.22</v>
      </c>
      <c r="J44" s="27"/>
      <c r="K44" s="27"/>
      <c r="L44" s="27">
        <v>11590353.22</v>
      </c>
      <c r="M44" s="27"/>
      <c r="N44" s="27"/>
      <c r="O44" s="27"/>
      <c r="P44" s="27"/>
      <c r="Q44" s="27"/>
      <c r="R44" s="27">
        <v>15000000</v>
      </c>
      <c r="S44" s="27">
        <v>15000000</v>
      </c>
      <c r="T44" s="27"/>
      <c r="U44" s="27"/>
      <c r="V44" s="27"/>
      <c r="W44" s="27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A3" sqref="A3:I3"/>
    </sheetView>
  </sheetViews>
  <sheetFormatPr defaultColWidth="8.88333333333333" defaultRowHeight="14.25" customHeight="1"/>
  <cols>
    <col min="1" max="2" width="8.88333333333333" customWidth="1"/>
    <col min="3" max="3" width="15.25" customWidth="1"/>
    <col min="4" max="8" width="8.88333333333333" customWidth="1"/>
    <col min="9" max="9" width="13.125" customWidth="1"/>
    <col min="10" max="11" width="9.25" customWidth="1"/>
    <col min="12" max="17" width="8.88333333333333" customWidth="1"/>
    <col min="18" max="19" width="13.125" customWidth="1"/>
    <col min="20" max="16384" width="8.88333333333333" customWidth="1"/>
  </cols>
  <sheetData>
    <row r="1" ht="13.5" customHeight="1" spans="1:23">
      <c r="E1" s="2"/>
      <c r="F1" s="2"/>
      <c r="G1" s="2"/>
      <c r="H1" s="2"/>
      <c r="U1" s="125"/>
      <c r="W1" s="68" t="s">
        <v>229</v>
      </c>
    </row>
    <row r="2" ht="27.75" customHeight="1" spans="1:23">
      <c r="A2" s="29" t="s">
        <v>230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1" t="s">
        <v>2</v>
      </c>
      <c r="B3" s="202" t="s">
        <v>231</v>
      </c>
      <c r="C3" s="126"/>
      <c r="D3" s="126"/>
      <c r="E3" s="126"/>
      <c r="F3" s="126"/>
      <c r="G3" s="126"/>
      <c r="H3" s="126"/>
      <c r="I3" s="126"/>
      <c r="J3" s="7"/>
      <c r="K3" s="7"/>
      <c r="L3" s="7"/>
      <c r="M3" s="7"/>
      <c r="N3" s="7"/>
      <c r="O3" s="7"/>
      <c r="P3" s="7"/>
      <c r="Q3" s="7"/>
      <c r="U3" s="125"/>
      <c r="W3" s="120" t="s">
        <v>141</v>
      </c>
    </row>
    <row r="4" ht="21.75" customHeight="1" spans="1:23">
      <c r="A4" s="9" t="s">
        <v>232</v>
      </c>
      <c r="B4" s="9" t="s">
        <v>151</v>
      </c>
      <c r="C4" s="9" t="s">
        <v>152</v>
      </c>
      <c r="D4" s="9" t="s">
        <v>233</v>
      </c>
      <c r="E4" s="10" t="s">
        <v>153</v>
      </c>
      <c r="F4" s="10" t="s">
        <v>154</v>
      </c>
      <c r="G4" s="10" t="s">
        <v>155</v>
      </c>
      <c r="H4" s="10" t="s">
        <v>156</v>
      </c>
      <c r="I4" s="78" t="s">
        <v>39</v>
      </c>
      <c r="J4" s="78" t="s">
        <v>234</v>
      </c>
      <c r="K4" s="78"/>
      <c r="L4" s="78"/>
      <c r="M4" s="78"/>
      <c r="N4" s="127" t="s">
        <v>158</v>
      </c>
      <c r="O4" s="127"/>
      <c r="P4" s="127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8"/>
      <c r="J5" s="61" t="s">
        <v>42</v>
      </c>
      <c r="K5" s="61"/>
      <c r="L5" s="61" t="s">
        <v>43</v>
      </c>
      <c r="M5" s="61" t="s">
        <v>44</v>
      </c>
      <c r="N5" s="128" t="s">
        <v>42</v>
      </c>
      <c r="O5" s="128" t="s">
        <v>43</v>
      </c>
      <c r="P5" s="128" t="s">
        <v>44</v>
      </c>
      <c r="Q5" s="15"/>
      <c r="R5" s="10" t="s">
        <v>41</v>
      </c>
      <c r="S5" s="10" t="s">
        <v>52</v>
      </c>
      <c r="T5" s="10" t="s">
        <v>164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8"/>
      <c r="J6" s="61" t="s">
        <v>41</v>
      </c>
      <c r="K6" s="61" t="s">
        <v>235</v>
      </c>
      <c r="L6" s="61"/>
      <c r="M6" s="6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9"/>
      <c r="C8" s="22" t="s">
        <v>236</v>
      </c>
      <c r="D8" s="22"/>
      <c r="E8" s="22"/>
      <c r="F8" s="22"/>
      <c r="G8" s="22"/>
      <c r="H8" s="22"/>
      <c r="I8" s="130">
        <v>3000</v>
      </c>
      <c r="J8" s="130">
        <v>3000</v>
      </c>
      <c r="K8" s="130">
        <v>3000</v>
      </c>
      <c r="L8" s="130"/>
      <c r="M8" s="130"/>
      <c r="N8" s="130"/>
      <c r="O8" s="130"/>
      <c r="P8" s="130"/>
      <c r="Q8" s="130"/>
      <c r="R8" s="130"/>
      <c r="S8" s="130"/>
      <c r="T8" s="130"/>
      <c r="U8" s="104"/>
      <c r="V8" s="130"/>
      <c r="W8" s="130"/>
    </row>
    <row r="9" ht="32.9" customHeight="1" spans="1:23">
      <c r="A9" s="22" t="s">
        <v>237</v>
      </c>
      <c r="B9" s="129" t="s">
        <v>238</v>
      </c>
      <c r="C9" s="22" t="s">
        <v>236</v>
      </c>
      <c r="D9" s="22" t="s">
        <v>54</v>
      </c>
      <c r="E9" s="22" t="s">
        <v>91</v>
      </c>
      <c r="F9" s="22" t="s">
        <v>92</v>
      </c>
      <c r="G9" s="22" t="s">
        <v>204</v>
      </c>
      <c r="H9" s="22" t="s">
        <v>205</v>
      </c>
      <c r="I9" s="130">
        <v>3000</v>
      </c>
      <c r="J9" s="130">
        <v>3000</v>
      </c>
      <c r="K9" s="130">
        <v>3000</v>
      </c>
      <c r="L9" s="130"/>
      <c r="M9" s="130"/>
      <c r="N9" s="130"/>
      <c r="O9" s="130"/>
      <c r="P9" s="130"/>
      <c r="Q9" s="130"/>
      <c r="R9" s="130"/>
      <c r="S9" s="130"/>
      <c r="T9" s="130"/>
      <c r="U9" s="104"/>
      <c r="V9" s="130"/>
      <c r="W9" s="130"/>
    </row>
    <row r="10" ht="32.9" customHeight="1" spans="1:23">
      <c r="A10" s="22"/>
      <c r="B10" s="22"/>
      <c r="C10" s="22" t="s">
        <v>239</v>
      </c>
      <c r="D10" s="22"/>
      <c r="E10" s="22"/>
      <c r="F10" s="22"/>
      <c r="G10" s="22"/>
      <c r="H10" s="22"/>
      <c r="I10" s="130">
        <v>4003000</v>
      </c>
      <c r="J10" s="130"/>
      <c r="K10" s="130"/>
      <c r="L10" s="130"/>
      <c r="M10" s="130"/>
      <c r="N10" s="130"/>
      <c r="O10" s="130"/>
      <c r="P10" s="130"/>
      <c r="Q10" s="130"/>
      <c r="R10" s="130">
        <v>4003000</v>
      </c>
      <c r="S10" s="130">
        <v>4003000</v>
      </c>
      <c r="T10" s="130"/>
      <c r="U10" s="104"/>
      <c r="V10" s="130"/>
      <c r="W10" s="130"/>
    </row>
    <row r="11" ht="32.9" customHeight="1" spans="1:23">
      <c r="A11" s="22" t="s">
        <v>240</v>
      </c>
      <c r="B11" s="129" t="s">
        <v>241</v>
      </c>
      <c r="C11" s="22" t="s">
        <v>239</v>
      </c>
      <c r="D11" s="22" t="s">
        <v>54</v>
      </c>
      <c r="E11" s="22" t="s">
        <v>91</v>
      </c>
      <c r="F11" s="22" t="s">
        <v>92</v>
      </c>
      <c r="G11" s="22" t="s">
        <v>242</v>
      </c>
      <c r="H11" s="22" t="s">
        <v>243</v>
      </c>
      <c r="I11" s="130">
        <v>120000</v>
      </c>
      <c r="J11" s="130"/>
      <c r="K11" s="130"/>
      <c r="L11" s="130"/>
      <c r="M11" s="130"/>
      <c r="N11" s="130"/>
      <c r="O11" s="130"/>
      <c r="P11" s="130"/>
      <c r="Q11" s="130"/>
      <c r="R11" s="130">
        <v>120000</v>
      </c>
      <c r="S11" s="130">
        <v>120000</v>
      </c>
      <c r="T11" s="130"/>
      <c r="U11" s="104"/>
      <c r="V11" s="130"/>
      <c r="W11" s="130"/>
    </row>
    <row r="12" ht="32.9" customHeight="1" spans="1:23">
      <c r="A12" s="22" t="s">
        <v>240</v>
      </c>
      <c r="B12" s="129" t="s">
        <v>241</v>
      </c>
      <c r="C12" s="22" t="s">
        <v>239</v>
      </c>
      <c r="D12" s="22" t="s">
        <v>54</v>
      </c>
      <c r="E12" s="22" t="s">
        <v>91</v>
      </c>
      <c r="F12" s="22" t="s">
        <v>92</v>
      </c>
      <c r="G12" s="22" t="s">
        <v>244</v>
      </c>
      <c r="H12" s="22" t="s">
        <v>245</v>
      </c>
      <c r="I12" s="130">
        <v>270000</v>
      </c>
      <c r="J12" s="130"/>
      <c r="K12" s="130"/>
      <c r="L12" s="130"/>
      <c r="M12" s="130"/>
      <c r="N12" s="130"/>
      <c r="O12" s="130"/>
      <c r="P12" s="130"/>
      <c r="Q12" s="130"/>
      <c r="R12" s="130">
        <v>270000</v>
      </c>
      <c r="S12" s="130">
        <v>270000</v>
      </c>
      <c r="T12" s="130"/>
      <c r="U12" s="104"/>
      <c r="V12" s="130"/>
      <c r="W12" s="130"/>
    </row>
    <row r="13" ht="32.9" customHeight="1" spans="1:23">
      <c r="A13" s="22" t="s">
        <v>240</v>
      </c>
      <c r="B13" s="22" t="s">
        <v>241</v>
      </c>
      <c r="C13" s="22" t="s">
        <v>239</v>
      </c>
      <c r="D13" s="22" t="s">
        <v>54</v>
      </c>
      <c r="E13" s="22" t="s">
        <v>91</v>
      </c>
      <c r="F13" s="22" t="s">
        <v>92</v>
      </c>
      <c r="G13" s="22" t="s">
        <v>202</v>
      </c>
      <c r="H13" s="22" t="s">
        <v>203</v>
      </c>
      <c r="I13" s="130">
        <v>100000</v>
      </c>
      <c r="J13" s="130"/>
      <c r="K13" s="130"/>
      <c r="L13" s="130"/>
      <c r="M13" s="130"/>
      <c r="N13" s="130"/>
      <c r="O13" s="130"/>
      <c r="P13" s="130"/>
      <c r="Q13" s="130"/>
      <c r="R13" s="130">
        <v>100000</v>
      </c>
      <c r="S13" s="130">
        <v>100000</v>
      </c>
      <c r="T13" s="130"/>
      <c r="U13" s="104"/>
      <c r="V13" s="130"/>
      <c r="W13" s="130"/>
    </row>
    <row r="14" ht="32.9" customHeight="1" spans="1:23">
      <c r="A14" s="22" t="s">
        <v>240</v>
      </c>
      <c r="B14" s="129" t="s">
        <v>241</v>
      </c>
      <c r="C14" s="22" t="s">
        <v>239</v>
      </c>
      <c r="D14" s="22" t="s">
        <v>54</v>
      </c>
      <c r="E14" s="22" t="s">
        <v>91</v>
      </c>
      <c r="F14" s="22" t="s">
        <v>92</v>
      </c>
      <c r="G14" s="22" t="s">
        <v>246</v>
      </c>
      <c r="H14" s="22" t="s">
        <v>247</v>
      </c>
      <c r="I14" s="130">
        <v>413000</v>
      </c>
      <c r="J14" s="130"/>
      <c r="K14" s="130"/>
      <c r="L14" s="130"/>
      <c r="M14" s="130"/>
      <c r="N14" s="130"/>
      <c r="O14" s="130"/>
      <c r="P14" s="130"/>
      <c r="Q14" s="130"/>
      <c r="R14" s="130">
        <v>413000</v>
      </c>
      <c r="S14" s="130">
        <v>413000</v>
      </c>
      <c r="T14" s="130"/>
      <c r="U14" s="104"/>
      <c r="V14" s="130"/>
      <c r="W14" s="130"/>
    </row>
    <row r="15" ht="32.9" customHeight="1" spans="1:23">
      <c r="A15" s="22" t="s">
        <v>240</v>
      </c>
      <c r="B15" s="129" t="s">
        <v>241</v>
      </c>
      <c r="C15" s="22" t="s">
        <v>239</v>
      </c>
      <c r="D15" s="22" t="s">
        <v>54</v>
      </c>
      <c r="E15" s="22" t="s">
        <v>91</v>
      </c>
      <c r="F15" s="22" t="s">
        <v>92</v>
      </c>
      <c r="G15" s="22" t="s">
        <v>248</v>
      </c>
      <c r="H15" s="22" t="s">
        <v>249</v>
      </c>
      <c r="I15" s="130">
        <v>3100000</v>
      </c>
      <c r="J15" s="130"/>
      <c r="K15" s="130"/>
      <c r="L15" s="130"/>
      <c r="M15" s="130"/>
      <c r="N15" s="130"/>
      <c r="O15" s="130"/>
      <c r="P15" s="130"/>
      <c r="Q15" s="130"/>
      <c r="R15" s="130">
        <v>3100000</v>
      </c>
      <c r="S15" s="130">
        <v>3100000</v>
      </c>
      <c r="T15" s="130"/>
      <c r="U15" s="104"/>
      <c r="V15" s="130"/>
      <c r="W15" s="130"/>
    </row>
    <row r="16" ht="32.9" customHeight="1" spans="1:23">
      <c r="A16" s="22"/>
      <c r="B16" s="129"/>
      <c r="C16" s="22" t="s">
        <v>250</v>
      </c>
      <c r="D16" s="22"/>
      <c r="E16" s="22"/>
      <c r="F16" s="22"/>
      <c r="G16" s="22"/>
      <c r="H16" s="22"/>
      <c r="I16" s="130">
        <v>12997000</v>
      </c>
      <c r="J16" s="130"/>
      <c r="K16" s="130"/>
      <c r="L16" s="130"/>
      <c r="M16" s="130"/>
      <c r="N16" s="130"/>
      <c r="O16" s="130"/>
      <c r="P16" s="130"/>
      <c r="Q16" s="130"/>
      <c r="R16" s="130">
        <v>12997000</v>
      </c>
      <c r="S16" s="130">
        <v>12997000</v>
      </c>
      <c r="T16" s="130"/>
      <c r="U16" s="104"/>
      <c r="V16" s="130"/>
      <c r="W16" s="130"/>
    </row>
    <row r="17" ht="32.9" customHeight="1" spans="1:23">
      <c r="A17" s="22" t="s">
        <v>240</v>
      </c>
      <c r="B17" s="129" t="s">
        <v>251</v>
      </c>
      <c r="C17" s="22" t="s">
        <v>250</v>
      </c>
      <c r="D17" s="22" t="s">
        <v>54</v>
      </c>
      <c r="E17" s="22" t="s">
        <v>91</v>
      </c>
      <c r="F17" s="22" t="s">
        <v>92</v>
      </c>
      <c r="G17" s="22" t="s">
        <v>204</v>
      </c>
      <c r="H17" s="22" t="s">
        <v>205</v>
      </c>
      <c r="I17" s="130">
        <v>1545880</v>
      </c>
      <c r="J17" s="130"/>
      <c r="K17" s="130"/>
      <c r="L17" s="130"/>
      <c r="M17" s="130"/>
      <c r="N17" s="130"/>
      <c r="O17" s="130"/>
      <c r="P17" s="130"/>
      <c r="Q17" s="130"/>
      <c r="R17" s="130">
        <v>1545880</v>
      </c>
      <c r="S17" s="130">
        <v>1545880</v>
      </c>
      <c r="T17" s="130"/>
      <c r="U17" s="104"/>
      <c r="V17" s="130"/>
      <c r="W17" s="130"/>
    </row>
    <row r="18" ht="32.9" customHeight="1" spans="1:23">
      <c r="A18" s="22" t="s">
        <v>240</v>
      </c>
      <c r="B18" s="129" t="s">
        <v>251</v>
      </c>
      <c r="C18" s="22" t="s">
        <v>250</v>
      </c>
      <c r="D18" s="22" t="s">
        <v>54</v>
      </c>
      <c r="E18" s="22" t="s">
        <v>91</v>
      </c>
      <c r="F18" s="22" t="s">
        <v>92</v>
      </c>
      <c r="G18" s="22" t="s">
        <v>252</v>
      </c>
      <c r="H18" s="22" t="s">
        <v>253</v>
      </c>
      <c r="I18" s="130">
        <v>80000</v>
      </c>
      <c r="J18" s="130"/>
      <c r="K18" s="130"/>
      <c r="L18" s="130"/>
      <c r="M18" s="130"/>
      <c r="N18" s="130"/>
      <c r="O18" s="130"/>
      <c r="P18" s="130"/>
      <c r="Q18" s="130"/>
      <c r="R18" s="130">
        <v>80000</v>
      </c>
      <c r="S18" s="130">
        <v>80000</v>
      </c>
      <c r="T18" s="130"/>
      <c r="U18" s="104"/>
      <c r="V18" s="130"/>
      <c r="W18" s="130"/>
    </row>
    <row r="19" ht="32.9" customHeight="1" spans="1:23">
      <c r="A19" s="22" t="s">
        <v>240</v>
      </c>
      <c r="B19" s="129" t="s">
        <v>251</v>
      </c>
      <c r="C19" s="22" t="s">
        <v>250</v>
      </c>
      <c r="D19" s="22" t="s">
        <v>54</v>
      </c>
      <c r="E19" s="22" t="s">
        <v>91</v>
      </c>
      <c r="F19" s="22" t="s">
        <v>92</v>
      </c>
      <c r="G19" s="22" t="s">
        <v>193</v>
      </c>
      <c r="H19" s="22" t="s">
        <v>194</v>
      </c>
      <c r="I19" s="130">
        <v>41000</v>
      </c>
      <c r="J19" s="130"/>
      <c r="K19" s="130"/>
      <c r="L19" s="130"/>
      <c r="M19" s="130"/>
      <c r="N19" s="130"/>
      <c r="O19" s="130"/>
      <c r="P19" s="130"/>
      <c r="Q19" s="130"/>
      <c r="R19" s="130">
        <v>41000</v>
      </c>
      <c r="S19" s="130">
        <v>41000</v>
      </c>
      <c r="T19" s="130"/>
      <c r="U19" s="104"/>
      <c r="V19" s="130"/>
      <c r="W19" s="130"/>
    </row>
    <row r="20" ht="32.9" customHeight="1" spans="1:23">
      <c r="A20" s="22" t="s">
        <v>240</v>
      </c>
      <c r="B20" s="129" t="s">
        <v>251</v>
      </c>
      <c r="C20" s="22" t="s">
        <v>250</v>
      </c>
      <c r="D20" s="22" t="s">
        <v>54</v>
      </c>
      <c r="E20" s="22" t="s">
        <v>91</v>
      </c>
      <c r="F20" s="22" t="s">
        <v>92</v>
      </c>
      <c r="G20" s="22" t="s">
        <v>195</v>
      </c>
      <c r="H20" s="22" t="s">
        <v>196</v>
      </c>
      <c r="I20" s="130">
        <v>200000</v>
      </c>
      <c r="J20" s="130"/>
      <c r="K20" s="130"/>
      <c r="L20" s="130"/>
      <c r="M20" s="130"/>
      <c r="N20" s="130"/>
      <c r="O20" s="130"/>
      <c r="P20" s="130"/>
      <c r="Q20" s="130"/>
      <c r="R20" s="130">
        <v>200000</v>
      </c>
      <c r="S20" s="130">
        <v>200000</v>
      </c>
      <c r="T20" s="130"/>
      <c r="U20" s="104"/>
      <c r="V20" s="130"/>
      <c r="W20" s="130"/>
    </row>
    <row r="21" ht="32.9" customHeight="1" spans="1:23">
      <c r="A21" s="22" t="s">
        <v>240</v>
      </c>
      <c r="B21" s="129" t="s">
        <v>251</v>
      </c>
      <c r="C21" s="22" t="s">
        <v>250</v>
      </c>
      <c r="D21" s="22" t="s">
        <v>54</v>
      </c>
      <c r="E21" s="22" t="s">
        <v>91</v>
      </c>
      <c r="F21" s="22" t="s">
        <v>92</v>
      </c>
      <c r="G21" s="22" t="s">
        <v>254</v>
      </c>
      <c r="H21" s="22" t="s">
        <v>255</v>
      </c>
      <c r="I21" s="130">
        <v>310000</v>
      </c>
      <c r="J21" s="130"/>
      <c r="K21" s="130"/>
      <c r="L21" s="130"/>
      <c r="M21" s="130"/>
      <c r="N21" s="130"/>
      <c r="O21" s="130"/>
      <c r="P21" s="130"/>
      <c r="Q21" s="130"/>
      <c r="R21" s="130">
        <v>310000</v>
      </c>
      <c r="S21" s="130">
        <v>310000</v>
      </c>
      <c r="T21" s="130"/>
      <c r="U21" s="104"/>
      <c r="V21" s="130"/>
      <c r="W21" s="130"/>
    </row>
    <row r="22" ht="32.9" customHeight="1" spans="1:23">
      <c r="A22" s="22" t="s">
        <v>240</v>
      </c>
      <c r="B22" s="129" t="s">
        <v>251</v>
      </c>
      <c r="C22" s="22" t="s">
        <v>250</v>
      </c>
      <c r="D22" s="22" t="s">
        <v>54</v>
      </c>
      <c r="E22" s="22" t="s">
        <v>91</v>
      </c>
      <c r="F22" s="22" t="s">
        <v>92</v>
      </c>
      <c r="G22" s="22" t="s">
        <v>256</v>
      </c>
      <c r="H22" s="22" t="s">
        <v>257</v>
      </c>
      <c r="I22" s="130">
        <v>200000</v>
      </c>
      <c r="J22" s="130"/>
      <c r="K22" s="130"/>
      <c r="L22" s="130"/>
      <c r="M22" s="130"/>
      <c r="N22" s="130"/>
      <c r="O22" s="130"/>
      <c r="P22" s="130"/>
      <c r="Q22" s="130"/>
      <c r="R22" s="130">
        <v>200000</v>
      </c>
      <c r="S22" s="130">
        <v>200000</v>
      </c>
      <c r="T22" s="130"/>
      <c r="U22" s="104"/>
      <c r="V22" s="130"/>
      <c r="W22" s="130"/>
    </row>
    <row r="23" ht="32.9" customHeight="1" spans="1:23">
      <c r="A23" s="22" t="s">
        <v>240</v>
      </c>
      <c r="B23" s="129" t="s">
        <v>251</v>
      </c>
      <c r="C23" s="22" t="s">
        <v>250</v>
      </c>
      <c r="D23" s="22" t="s">
        <v>54</v>
      </c>
      <c r="E23" s="22" t="s">
        <v>91</v>
      </c>
      <c r="F23" s="22" t="s">
        <v>92</v>
      </c>
      <c r="G23" s="22" t="s">
        <v>258</v>
      </c>
      <c r="H23" s="22" t="s">
        <v>259</v>
      </c>
      <c r="I23" s="130">
        <v>50000</v>
      </c>
      <c r="J23" s="130"/>
      <c r="K23" s="130"/>
      <c r="L23" s="130"/>
      <c r="M23" s="130"/>
      <c r="N23" s="130"/>
      <c r="O23" s="130"/>
      <c r="P23" s="130"/>
      <c r="Q23" s="130"/>
      <c r="R23" s="130">
        <v>50000</v>
      </c>
      <c r="S23" s="130">
        <v>50000</v>
      </c>
      <c r="T23" s="130"/>
      <c r="U23" s="104"/>
      <c r="V23" s="130"/>
      <c r="W23" s="130"/>
    </row>
    <row r="24" ht="32.9" customHeight="1" spans="1:23">
      <c r="A24" s="22" t="s">
        <v>240</v>
      </c>
      <c r="B24" s="129" t="s">
        <v>251</v>
      </c>
      <c r="C24" s="22" t="s">
        <v>250</v>
      </c>
      <c r="D24" s="22" t="s">
        <v>54</v>
      </c>
      <c r="E24" s="22" t="s">
        <v>91</v>
      </c>
      <c r="F24" s="22" t="s">
        <v>92</v>
      </c>
      <c r="G24" s="22" t="s">
        <v>260</v>
      </c>
      <c r="H24" s="22" t="s">
        <v>261</v>
      </c>
      <c r="I24" s="130">
        <v>41100</v>
      </c>
      <c r="J24" s="130"/>
      <c r="K24" s="130"/>
      <c r="L24" s="130"/>
      <c r="M24" s="130"/>
      <c r="N24" s="130"/>
      <c r="O24" s="130"/>
      <c r="P24" s="130"/>
      <c r="Q24" s="130"/>
      <c r="R24" s="130">
        <v>41100</v>
      </c>
      <c r="S24" s="130">
        <v>41100</v>
      </c>
      <c r="T24" s="130"/>
      <c r="U24" s="104"/>
      <c r="V24" s="130"/>
      <c r="W24" s="130"/>
    </row>
    <row r="25" ht="32.9" customHeight="1" spans="1:23">
      <c r="A25" s="22" t="s">
        <v>240</v>
      </c>
      <c r="B25" s="129" t="s">
        <v>251</v>
      </c>
      <c r="C25" s="22" t="s">
        <v>250</v>
      </c>
      <c r="D25" s="22" t="s">
        <v>54</v>
      </c>
      <c r="E25" s="22" t="s">
        <v>91</v>
      </c>
      <c r="F25" s="22" t="s">
        <v>92</v>
      </c>
      <c r="G25" s="22" t="s">
        <v>199</v>
      </c>
      <c r="H25" s="22" t="s">
        <v>145</v>
      </c>
      <c r="I25" s="130">
        <v>20000</v>
      </c>
      <c r="J25" s="130"/>
      <c r="K25" s="130"/>
      <c r="L25" s="130"/>
      <c r="M25" s="130"/>
      <c r="N25" s="130"/>
      <c r="O25" s="130"/>
      <c r="P25" s="130"/>
      <c r="Q25" s="130"/>
      <c r="R25" s="130">
        <v>20000</v>
      </c>
      <c r="S25" s="130">
        <v>20000</v>
      </c>
      <c r="T25" s="130"/>
      <c r="U25" s="104"/>
      <c r="V25" s="130"/>
      <c r="W25" s="130"/>
    </row>
    <row r="26" ht="51" customHeight="1" spans="1:23">
      <c r="A26" s="22" t="s">
        <v>240</v>
      </c>
      <c r="B26" s="129" t="s">
        <v>251</v>
      </c>
      <c r="C26" s="22" t="s">
        <v>250</v>
      </c>
      <c r="D26" s="22" t="s">
        <v>54</v>
      </c>
      <c r="E26" s="22" t="s">
        <v>91</v>
      </c>
      <c r="F26" s="22" t="s">
        <v>92</v>
      </c>
      <c r="G26" s="22" t="s">
        <v>262</v>
      </c>
      <c r="H26" s="22" t="s">
        <v>263</v>
      </c>
      <c r="I26" s="130">
        <v>6750000</v>
      </c>
      <c r="J26" s="130"/>
      <c r="K26" s="130"/>
      <c r="L26" s="130"/>
      <c r="M26" s="130"/>
      <c r="N26" s="130"/>
      <c r="O26" s="130"/>
      <c r="P26" s="130"/>
      <c r="Q26" s="130"/>
      <c r="R26" s="130">
        <v>6750000</v>
      </c>
      <c r="S26" s="130">
        <v>6750000</v>
      </c>
      <c r="T26" s="130"/>
      <c r="U26" s="104"/>
      <c r="V26" s="130"/>
      <c r="W26" s="130"/>
    </row>
    <row r="27" ht="32.9" customHeight="1" spans="1:23">
      <c r="A27" s="22" t="s">
        <v>240</v>
      </c>
      <c r="B27" s="129" t="s">
        <v>251</v>
      </c>
      <c r="C27" s="22" t="s">
        <v>250</v>
      </c>
      <c r="D27" s="22" t="s">
        <v>54</v>
      </c>
      <c r="E27" s="22" t="s">
        <v>91</v>
      </c>
      <c r="F27" s="22" t="s">
        <v>92</v>
      </c>
      <c r="G27" s="22" t="s">
        <v>264</v>
      </c>
      <c r="H27" s="22" t="s">
        <v>265</v>
      </c>
      <c r="I27" s="130">
        <v>50000</v>
      </c>
      <c r="J27" s="130"/>
      <c r="K27" s="130"/>
      <c r="L27" s="130"/>
      <c r="M27" s="130"/>
      <c r="N27" s="130"/>
      <c r="O27" s="130"/>
      <c r="P27" s="130"/>
      <c r="Q27" s="130"/>
      <c r="R27" s="130">
        <v>50000</v>
      </c>
      <c r="S27" s="130">
        <v>50000</v>
      </c>
      <c r="T27" s="130"/>
      <c r="U27" s="104"/>
      <c r="V27" s="130"/>
      <c r="W27" s="130"/>
    </row>
    <row r="28" ht="32.9" customHeight="1" spans="1:23">
      <c r="A28" s="22" t="s">
        <v>240</v>
      </c>
      <c r="B28" s="129" t="s">
        <v>251</v>
      </c>
      <c r="C28" s="22" t="s">
        <v>250</v>
      </c>
      <c r="D28" s="22" t="s">
        <v>54</v>
      </c>
      <c r="E28" s="22" t="s">
        <v>91</v>
      </c>
      <c r="F28" s="22" t="s">
        <v>92</v>
      </c>
      <c r="G28" s="22" t="s">
        <v>244</v>
      </c>
      <c r="H28" s="22" t="s">
        <v>245</v>
      </c>
      <c r="I28" s="130">
        <v>400000</v>
      </c>
      <c r="J28" s="130"/>
      <c r="K28" s="130"/>
      <c r="L28" s="130"/>
      <c r="M28" s="130"/>
      <c r="N28" s="130"/>
      <c r="O28" s="130"/>
      <c r="P28" s="130"/>
      <c r="Q28" s="130"/>
      <c r="R28" s="130">
        <v>400000</v>
      </c>
      <c r="S28" s="130">
        <v>400000</v>
      </c>
      <c r="T28" s="130"/>
      <c r="U28" s="104"/>
      <c r="V28" s="130"/>
      <c r="W28" s="130"/>
    </row>
    <row r="29" ht="32.9" customHeight="1" spans="1:23">
      <c r="A29" s="22" t="s">
        <v>240</v>
      </c>
      <c r="B29" s="129" t="s">
        <v>251</v>
      </c>
      <c r="C29" s="22" t="s">
        <v>250</v>
      </c>
      <c r="D29" s="22" t="s">
        <v>54</v>
      </c>
      <c r="E29" s="22" t="s">
        <v>91</v>
      </c>
      <c r="F29" s="22" t="s">
        <v>92</v>
      </c>
      <c r="G29" s="22" t="s">
        <v>212</v>
      </c>
      <c r="H29" s="22" t="s">
        <v>211</v>
      </c>
      <c r="I29" s="130">
        <v>628000</v>
      </c>
      <c r="J29" s="130"/>
      <c r="K29" s="130"/>
      <c r="L29" s="130"/>
      <c r="M29" s="130"/>
      <c r="N29" s="130"/>
      <c r="O29" s="130"/>
      <c r="P29" s="130"/>
      <c r="Q29" s="130"/>
      <c r="R29" s="130">
        <v>628000</v>
      </c>
      <c r="S29" s="130">
        <v>628000</v>
      </c>
      <c r="T29" s="130"/>
      <c r="U29" s="104"/>
      <c r="V29" s="130"/>
      <c r="W29" s="130"/>
    </row>
    <row r="30" ht="32.9" customHeight="1" spans="1:23">
      <c r="A30" s="22" t="s">
        <v>240</v>
      </c>
      <c r="B30" s="129" t="s">
        <v>251</v>
      </c>
      <c r="C30" s="22" t="s">
        <v>250</v>
      </c>
      <c r="D30" s="22" t="s">
        <v>54</v>
      </c>
      <c r="E30" s="22" t="s">
        <v>91</v>
      </c>
      <c r="F30" s="22" t="s">
        <v>92</v>
      </c>
      <c r="G30" s="22" t="s">
        <v>202</v>
      </c>
      <c r="H30" s="22" t="s">
        <v>203</v>
      </c>
      <c r="I30" s="130">
        <v>10000</v>
      </c>
      <c r="J30" s="130"/>
      <c r="K30" s="130"/>
      <c r="L30" s="130"/>
      <c r="M30" s="130"/>
      <c r="N30" s="130"/>
      <c r="O30" s="130"/>
      <c r="P30" s="130"/>
      <c r="Q30" s="130"/>
      <c r="R30" s="130">
        <v>10000</v>
      </c>
      <c r="S30" s="130">
        <v>10000</v>
      </c>
      <c r="T30" s="130"/>
      <c r="U30" s="104"/>
      <c r="V30" s="130"/>
      <c r="W30" s="130"/>
    </row>
    <row r="31" ht="32.9" customHeight="1" spans="1:23">
      <c r="A31" s="22" t="s">
        <v>240</v>
      </c>
      <c r="B31" s="129" t="s">
        <v>251</v>
      </c>
      <c r="C31" s="22" t="s">
        <v>250</v>
      </c>
      <c r="D31" s="22" t="s">
        <v>54</v>
      </c>
      <c r="E31" s="22" t="s">
        <v>91</v>
      </c>
      <c r="F31" s="22" t="s">
        <v>92</v>
      </c>
      <c r="G31" s="22" t="s">
        <v>266</v>
      </c>
      <c r="H31" s="22" t="s">
        <v>267</v>
      </c>
      <c r="I31" s="130">
        <v>20000</v>
      </c>
      <c r="J31" s="130"/>
      <c r="K31" s="130"/>
      <c r="L31" s="130"/>
      <c r="M31" s="130"/>
      <c r="N31" s="130"/>
      <c r="O31" s="130"/>
      <c r="P31" s="130"/>
      <c r="Q31" s="130"/>
      <c r="R31" s="130">
        <v>20000</v>
      </c>
      <c r="S31" s="130">
        <v>20000</v>
      </c>
      <c r="T31" s="130"/>
      <c r="U31" s="104"/>
      <c r="V31" s="130"/>
      <c r="W31" s="130"/>
    </row>
    <row r="32" ht="32.9" customHeight="1" spans="1:23">
      <c r="A32" s="22" t="s">
        <v>240</v>
      </c>
      <c r="B32" s="129" t="s">
        <v>251</v>
      </c>
      <c r="C32" s="22" t="s">
        <v>250</v>
      </c>
      <c r="D32" s="22" t="s">
        <v>54</v>
      </c>
      <c r="E32" s="22" t="s">
        <v>91</v>
      </c>
      <c r="F32" s="22" t="s">
        <v>92</v>
      </c>
      <c r="G32" s="22" t="s">
        <v>208</v>
      </c>
      <c r="H32" s="22" t="s">
        <v>209</v>
      </c>
      <c r="I32" s="130">
        <v>800000</v>
      </c>
      <c r="J32" s="130"/>
      <c r="K32" s="130"/>
      <c r="L32" s="130"/>
      <c r="M32" s="130"/>
      <c r="N32" s="130"/>
      <c r="O32" s="130"/>
      <c r="P32" s="130"/>
      <c r="Q32" s="130"/>
      <c r="R32" s="130">
        <v>800000</v>
      </c>
      <c r="S32" s="130">
        <v>800000</v>
      </c>
      <c r="T32" s="130"/>
      <c r="U32" s="104"/>
      <c r="V32" s="130"/>
      <c r="W32" s="130"/>
    </row>
    <row r="33" ht="32.9" customHeight="1" spans="1:23">
      <c r="A33" s="22" t="s">
        <v>240</v>
      </c>
      <c r="B33" s="129" t="s">
        <v>251</v>
      </c>
      <c r="C33" s="22" t="s">
        <v>250</v>
      </c>
      <c r="D33" s="22" t="s">
        <v>54</v>
      </c>
      <c r="E33" s="22" t="s">
        <v>91</v>
      </c>
      <c r="F33" s="22" t="s">
        <v>92</v>
      </c>
      <c r="G33" s="22" t="s">
        <v>215</v>
      </c>
      <c r="H33" s="22" t="s">
        <v>216</v>
      </c>
      <c r="I33" s="130">
        <v>281120</v>
      </c>
      <c r="J33" s="130"/>
      <c r="K33" s="130"/>
      <c r="L33" s="130"/>
      <c r="M33" s="130"/>
      <c r="N33" s="130"/>
      <c r="O33" s="130"/>
      <c r="P33" s="130"/>
      <c r="Q33" s="130"/>
      <c r="R33" s="130">
        <v>281120</v>
      </c>
      <c r="S33" s="130">
        <v>281120</v>
      </c>
      <c r="T33" s="130"/>
      <c r="U33" s="104"/>
      <c r="V33" s="130"/>
      <c r="W33" s="130"/>
    </row>
    <row r="34" ht="32.9" customHeight="1" spans="1:23">
      <c r="A34" s="22" t="s">
        <v>240</v>
      </c>
      <c r="B34" s="129" t="s">
        <v>251</v>
      </c>
      <c r="C34" s="22" t="s">
        <v>250</v>
      </c>
      <c r="D34" s="22" t="s">
        <v>54</v>
      </c>
      <c r="E34" s="22" t="s">
        <v>91</v>
      </c>
      <c r="F34" s="22" t="s">
        <v>92</v>
      </c>
      <c r="G34" s="22" t="s">
        <v>268</v>
      </c>
      <c r="H34" s="22" t="s">
        <v>269</v>
      </c>
      <c r="I34" s="130">
        <v>400000</v>
      </c>
      <c r="J34" s="130"/>
      <c r="K34" s="130"/>
      <c r="L34" s="130"/>
      <c r="M34" s="130"/>
      <c r="N34" s="130"/>
      <c r="O34" s="130"/>
      <c r="P34" s="130"/>
      <c r="Q34" s="130"/>
      <c r="R34" s="130">
        <v>400000</v>
      </c>
      <c r="S34" s="130">
        <v>400000</v>
      </c>
      <c r="T34" s="130"/>
      <c r="U34" s="104"/>
      <c r="V34" s="130"/>
      <c r="W34" s="130"/>
    </row>
    <row r="35" ht="32.9" customHeight="1" spans="1:23">
      <c r="A35" s="22" t="s">
        <v>240</v>
      </c>
      <c r="B35" s="129" t="s">
        <v>251</v>
      </c>
      <c r="C35" s="22" t="s">
        <v>250</v>
      </c>
      <c r="D35" s="22" t="s">
        <v>54</v>
      </c>
      <c r="E35" s="22" t="s">
        <v>91</v>
      </c>
      <c r="F35" s="22" t="s">
        <v>92</v>
      </c>
      <c r="G35" s="22" t="s">
        <v>246</v>
      </c>
      <c r="H35" s="22" t="s">
        <v>247</v>
      </c>
      <c r="I35" s="130">
        <v>100000</v>
      </c>
      <c r="J35" s="130"/>
      <c r="K35" s="130"/>
      <c r="L35" s="130"/>
      <c r="M35" s="130"/>
      <c r="N35" s="130"/>
      <c r="O35" s="130"/>
      <c r="P35" s="130"/>
      <c r="Q35" s="130"/>
      <c r="R35" s="130">
        <v>100000</v>
      </c>
      <c r="S35" s="130">
        <v>100000</v>
      </c>
      <c r="T35" s="130"/>
      <c r="U35" s="104"/>
      <c r="V35" s="130"/>
      <c r="W35" s="130"/>
    </row>
    <row r="36" ht="32.9" customHeight="1" spans="1:23">
      <c r="A36" s="22" t="s">
        <v>240</v>
      </c>
      <c r="B36" s="129" t="s">
        <v>251</v>
      </c>
      <c r="C36" s="22" t="s">
        <v>250</v>
      </c>
      <c r="D36" s="22" t="s">
        <v>54</v>
      </c>
      <c r="E36" s="22" t="s">
        <v>91</v>
      </c>
      <c r="F36" s="22" t="s">
        <v>92</v>
      </c>
      <c r="G36" s="22" t="s">
        <v>248</v>
      </c>
      <c r="H36" s="22" t="s">
        <v>249</v>
      </c>
      <c r="I36" s="130">
        <v>1069900</v>
      </c>
      <c r="J36" s="130"/>
      <c r="K36" s="130"/>
      <c r="L36" s="130"/>
      <c r="M36" s="130"/>
      <c r="N36" s="130"/>
      <c r="O36" s="130"/>
      <c r="P36" s="130"/>
      <c r="Q36" s="130"/>
      <c r="R36" s="130">
        <v>1069900</v>
      </c>
      <c r="S36" s="130">
        <v>1069900</v>
      </c>
      <c r="T36" s="130"/>
      <c r="U36" s="104"/>
      <c r="V36" s="130"/>
      <c r="W36" s="130"/>
    </row>
    <row r="37" ht="32.9" customHeight="1" spans="1:23">
      <c r="A37" s="22"/>
      <c r="B37" s="129"/>
      <c r="C37" s="22" t="s">
        <v>270</v>
      </c>
      <c r="D37" s="22"/>
      <c r="E37" s="22"/>
      <c r="F37" s="22"/>
      <c r="G37" s="22"/>
      <c r="H37" s="22"/>
      <c r="I37" s="130">
        <v>50000</v>
      </c>
      <c r="J37" s="130">
        <v>50000</v>
      </c>
      <c r="K37" s="130">
        <v>50000</v>
      </c>
      <c r="L37" s="130"/>
      <c r="M37" s="130"/>
      <c r="N37" s="130"/>
      <c r="O37" s="130"/>
      <c r="P37" s="130"/>
      <c r="Q37" s="130"/>
      <c r="R37" s="130"/>
      <c r="S37" s="130"/>
      <c r="T37" s="130"/>
      <c r="U37" s="104"/>
      <c r="V37" s="130"/>
      <c r="W37" s="130"/>
    </row>
    <row r="38" ht="32.9" customHeight="1" spans="1:23">
      <c r="A38" s="22" t="s">
        <v>237</v>
      </c>
      <c r="B38" s="129" t="s">
        <v>271</v>
      </c>
      <c r="C38" s="22" t="s">
        <v>270</v>
      </c>
      <c r="D38" s="22" t="s">
        <v>54</v>
      </c>
      <c r="E38" s="22" t="s">
        <v>93</v>
      </c>
      <c r="F38" s="22" t="s">
        <v>94</v>
      </c>
      <c r="G38" s="22" t="s">
        <v>264</v>
      </c>
      <c r="H38" s="22" t="s">
        <v>265</v>
      </c>
      <c r="I38" s="130">
        <v>50000</v>
      </c>
      <c r="J38" s="130">
        <v>50000</v>
      </c>
      <c r="K38" s="130">
        <v>50000</v>
      </c>
      <c r="L38" s="130"/>
      <c r="M38" s="130"/>
      <c r="N38" s="130"/>
      <c r="O38" s="130"/>
      <c r="P38" s="130"/>
      <c r="Q38" s="130"/>
      <c r="R38" s="130"/>
      <c r="S38" s="130"/>
      <c r="T38" s="130"/>
      <c r="U38" s="104"/>
      <c r="V38" s="130"/>
      <c r="W38" s="130"/>
    </row>
    <row r="39" ht="32.9" customHeight="1" spans="1:23">
      <c r="A39" s="22"/>
      <c r="B39" s="129"/>
      <c r="C39" s="22" t="s">
        <v>272</v>
      </c>
      <c r="D39" s="22"/>
      <c r="E39" s="22"/>
      <c r="F39" s="22"/>
      <c r="G39" s="22"/>
      <c r="H39" s="22"/>
      <c r="I39" s="130">
        <v>8400</v>
      </c>
      <c r="J39" s="130">
        <v>8400</v>
      </c>
      <c r="K39" s="130">
        <v>8400</v>
      </c>
      <c r="L39" s="130"/>
      <c r="M39" s="130"/>
      <c r="N39" s="130"/>
      <c r="O39" s="130"/>
      <c r="P39" s="130"/>
      <c r="Q39" s="130"/>
      <c r="R39" s="130"/>
      <c r="S39" s="130"/>
      <c r="T39" s="130"/>
      <c r="U39" s="104"/>
      <c r="V39" s="130"/>
      <c r="W39" s="130"/>
    </row>
    <row r="40" ht="32.9" customHeight="1" spans="1:23">
      <c r="A40" s="22" t="s">
        <v>237</v>
      </c>
      <c r="B40" s="129" t="s">
        <v>273</v>
      </c>
      <c r="C40" s="22" t="s">
        <v>272</v>
      </c>
      <c r="D40" s="22" t="s">
        <v>54</v>
      </c>
      <c r="E40" s="22" t="s">
        <v>91</v>
      </c>
      <c r="F40" s="22" t="s">
        <v>92</v>
      </c>
      <c r="G40" s="22" t="s">
        <v>204</v>
      </c>
      <c r="H40" s="22" t="s">
        <v>205</v>
      </c>
      <c r="I40" s="130">
        <v>8400</v>
      </c>
      <c r="J40" s="130">
        <v>8400</v>
      </c>
      <c r="K40" s="130">
        <v>8400</v>
      </c>
      <c r="L40" s="130"/>
      <c r="M40" s="130"/>
      <c r="N40" s="130"/>
      <c r="O40" s="130"/>
      <c r="P40" s="130"/>
      <c r="Q40" s="130"/>
      <c r="R40" s="130"/>
      <c r="S40" s="130"/>
      <c r="T40" s="130"/>
      <c r="U40" s="104"/>
      <c r="V40" s="130"/>
      <c r="W40" s="130"/>
    </row>
    <row r="41" s="1" customFormat="1" ht="18.75" customHeight="1" spans="1:23">
      <c r="A41" s="131" t="s">
        <v>109</v>
      </c>
      <c r="B41" s="132"/>
      <c r="C41" s="132"/>
      <c r="D41" s="132"/>
      <c r="E41" s="132"/>
      <c r="F41" s="132"/>
      <c r="G41" s="132"/>
      <c r="H41" s="133"/>
      <c r="I41" s="134">
        <v>17061400</v>
      </c>
      <c r="J41" s="134">
        <v>61400</v>
      </c>
      <c r="K41" s="134">
        <v>61400</v>
      </c>
      <c r="L41" s="134"/>
      <c r="M41" s="134"/>
      <c r="N41" s="134"/>
      <c r="O41" s="134"/>
      <c r="P41" s="134"/>
      <c r="Q41" s="134"/>
      <c r="R41" s="134">
        <v>17000000</v>
      </c>
      <c r="S41" s="134">
        <v>17000000</v>
      </c>
      <c r="T41" s="134"/>
      <c r="U41" s="109"/>
      <c r="V41" s="134"/>
      <c r="W41" s="134"/>
    </row>
  </sheetData>
  <mergeCells count="28">
    <mergeCell ref="A2:W2"/>
    <mergeCell ref="A3:I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selection activeCell="L10" sqref="L10"/>
    </sheetView>
  </sheetViews>
  <sheetFormatPr defaultColWidth="9.14166666666667" defaultRowHeight="12" customHeight="1"/>
  <cols>
    <col min="1" max="1" width="24.8833333333333" customWidth="1"/>
    <col min="2" max="2" width="30.2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8" t="s">
        <v>274</v>
      </c>
    </row>
    <row r="2" ht="28.5" customHeight="1" spans="1:10">
      <c r="A2" s="59" t="s">
        <v>275</v>
      </c>
      <c r="B2" s="29"/>
      <c r="C2" s="29"/>
      <c r="D2" s="29"/>
      <c r="E2" s="29"/>
      <c r="F2" s="60"/>
      <c r="G2" s="29"/>
      <c r="H2" s="60"/>
      <c r="I2" s="60"/>
      <c r="J2" s="29"/>
    </row>
    <row r="3" ht="15" customHeight="1" spans="1:10">
      <c r="A3" s="201" t="s">
        <v>2</v>
      </c>
    </row>
    <row r="4" ht="14.25" customHeight="1" spans="1:10">
      <c r="A4" s="61" t="s">
        <v>276</v>
      </c>
      <c r="B4" s="61" t="s">
        <v>277</v>
      </c>
      <c r="C4" s="61" t="s">
        <v>278</v>
      </c>
      <c r="D4" s="61" t="s">
        <v>279</v>
      </c>
      <c r="E4" s="61" t="s">
        <v>280</v>
      </c>
      <c r="F4" s="62" t="s">
        <v>281</v>
      </c>
      <c r="G4" s="61" t="s">
        <v>282</v>
      </c>
      <c r="H4" s="62" t="s">
        <v>283</v>
      </c>
      <c r="I4" s="62" t="s">
        <v>284</v>
      </c>
      <c r="J4" s="61" t="s">
        <v>285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123" t="s">
        <v>54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33.75" customHeight="1" spans="1:10">
      <c r="A7" s="124" t="s">
        <v>236</v>
      </c>
      <c r="B7" s="124" t="s">
        <v>286</v>
      </c>
      <c r="C7" s="124" t="s">
        <v>287</v>
      </c>
      <c r="D7" s="124" t="s">
        <v>288</v>
      </c>
      <c r="E7" s="124" t="s">
        <v>289</v>
      </c>
      <c r="F7" s="124" t="s">
        <v>290</v>
      </c>
      <c r="G7" s="123" t="s">
        <v>291</v>
      </c>
      <c r="H7" s="123"/>
      <c r="I7" s="124" t="s">
        <v>292</v>
      </c>
      <c r="J7" s="124" t="s">
        <v>293</v>
      </c>
    </row>
    <row r="8" ht="33.75" customHeight="1" spans="1:10">
      <c r="A8" s="124" t="s">
        <v>236</v>
      </c>
      <c r="B8" s="124" t="s">
        <v>286</v>
      </c>
      <c r="C8" s="124" t="s">
        <v>294</v>
      </c>
      <c r="D8" s="124" t="s">
        <v>295</v>
      </c>
      <c r="E8" s="124" t="s">
        <v>296</v>
      </c>
      <c r="F8" s="124" t="s">
        <v>290</v>
      </c>
      <c r="G8" s="123" t="s">
        <v>297</v>
      </c>
      <c r="H8" s="123"/>
      <c r="I8" s="124" t="s">
        <v>292</v>
      </c>
      <c r="J8" s="124" t="s">
        <v>298</v>
      </c>
    </row>
    <row r="9" ht="33.75" customHeight="1" spans="1:10">
      <c r="A9" s="124" t="s">
        <v>236</v>
      </c>
      <c r="B9" s="124" t="s">
        <v>286</v>
      </c>
      <c r="C9" s="124" t="s">
        <v>299</v>
      </c>
      <c r="D9" s="124" t="s">
        <v>300</v>
      </c>
      <c r="E9" s="124" t="s">
        <v>301</v>
      </c>
      <c r="F9" s="124" t="s">
        <v>302</v>
      </c>
      <c r="G9" s="123" t="s">
        <v>303</v>
      </c>
      <c r="H9" s="123" t="s">
        <v>304</v>
      </c>
      <c r="I9" s="124" t="s">
        <v>305</v>
      </c>
      <c r="J9" s="124" t="s">
        <v>306</v>
      </c>
    </row>
    <row r="10" ht="33.75" customHeight="1" spans="1:10">
      <c r="A10" s="124" t="s">
        <v>270</v>
      </c>
      <c r="B10" s="124" t="s">
        <v>307</v>
      </c>
      <c r="C10" s="124" t="s">
        <v>287</v>
      </c>
      <c r="D10" s="124" t="s">
        <v>308</v>
      </c>
      <c r="E10" s="124" t="s">
        <v>309</v>
      </c>
      <c r="F10" s="124" t="s">
        <v>290</v>
      </c>
      <c r="G10" s="123" t="s">
        <v>310</v>
      </c>
      <c r="H10" s="123" t="s">
        <v>304</v>
      </c>
      <c r="I10" s="124" t="s">
        <v>305</v>
      </c>
      <c r="J10" s="124" t="s">
        <v>311</v>
      </c>
    </row>
    <row r="11" ht="23" customHeight="1" spans="1:10">
      <c r="A11" s="124" t="s">
        <v>270</v>
      </c>
      <c r="B11" s="124" t="s">
        <v>307</v>
      </c>
      <c r="C11" s="124" t="s">
        <v>287</v>
      </c>
      <c r="D11" s="124" t="s">
        <v>288</v>
      </c>
      <c r="E11" s="124" t="s">
        <v>312</v>
      </c>
      <c r="F11" s="124" t="s">
        <v>290</v>
      </c>
      <c r="G11" s="123" t="s">
        <v>291</v>
      </c>
      <c r="H11" s="123"/>
      <c r="I11" s="124" t="s">
        <v>292</v>
      </c>
      <c r="J11" s="124" t="s">
        <v>289</v>
      </c>
    </row>
    <row r="12" ht="30" customHeight="1" spans="1:10">
      <c r="A12" s="124" t="s">
        <v>270</v>
      </c>
      <c r="B12" s="124" t="s">
        <v>307</v>
      </c>
      <c r="C12" s="124" t="s">
        <v>287</v>
      </c>
      <c r="D12" s="124" t="s">
        <v>313</v>
      </c>
      <c r="E12" s="124" t="s">
        <v>314</v>
      </c>
      <c r="F12" s="124" t="s">
        <v>290</v>
      </c>
      <c r="G12" s="123" t="s">
        <v>310</v>
      </c>
      <c r="H12" s="123" t="s">
        <v>304</v>
      </c>
      <c r="I12" s="124" t="s">
        <v>305</v>
      </c>
      <c r="J12" s="124" t="s">
        <v>315</v>
      </c>
    </row>
    <row r="13" ht="23" customHeight="1" spans="1:10">
      <c r="A13" s="124" t="s">
        <v>270</v>
      </c>
      <c r="B13" s="124" t="s">
        <v>307</v>
      </c>
      <c r="C13" s="124" t="s">
        <v>294</v>
      </c>
      <c r="D13" s="124" t="s">
        <v>316</v>
      </c>
      <c r="E13" s="124" t="s">
        <v>317</v>
      </c>
      <c r="F13" s="124" t="s">
        <v>302</v>
      </c>
      <c r="G13" s="123" t="s">
        <v>318</v>
      </c>
      <c r="H13" s="123" t="s">
        <v>304</v>
      </c>
      <c r="I13" s="124" t="s">
        <v>305</v>
      </c>
      <c r="J13" s="124" t="s">
        <v>319</v>
      </c>
    </row>
    <row r="14" ht="45" customHeight="1" spans="1:10">
      <c r="A14" s="124" t="s">
        <v>270</v>
      </c>
      <c r="B14" s="124" t="s">
        <v>307</v>
      </c>
      <c r="C14" s="124" t="s">
        <v>294</v>
      </c>
      <c r="D14" s="124" t="s">
        <v>295</v>
      </c>
      <c r="E14" s="124" t="s">
        <v>320</v>
      </c>
      <c r="F14" s="124" t="s">
        <v>290</v>
      </c>
      <c r="G14" s="123" t="s">
        <v>297</v>
      </c>
      <c r="H14" s="123"/>
      <c r="I14" s="124" t="s">
        <v>292</v>
      </c>
      <c r="J14" s="124" t="s">
        <v>321</v>
      </c>
    </row>
    <row r="15" ht="23" customHeight="1" spans="1:10">
      <c r="A15" s="124" t="s">
        <v>270</v>
      </c>
      <c r="B15" s="124" t="s">
        <v>307</v>
      </c>
      <c r="C15" s="124" t="s">
        <v>299</v>
      </c>
      <c r="D15" s="124" t="s">
        <v>300</v>
      </c>
      <c r="E15" s="124" t="s">
        <v>322</v>
      </c>
      <c r="F15" s="124" t="s">
        <v>302</v>
      </c>
      <c r="G15" s="123" t="s">
        <v>303</v>
      </c>
      <c r="H15" s="123" t="s">
        <v>304</v>
      </c>
      <c r="I15" s="124" t="s">
        <v>305</v>
      </c>
      <c r="J15" s="124" t="s">
        <v>323</v>
      </c>
    </row>
    <row r="16" ht="23" customHeight="1" spans="1:10">
      <c r="A16" s="124" t="s">
        <v>272</v>
      </c>
      <c r="B16" s="124" t="s">
        <v>324</v>
      </c>
      <c r="C16" s="124" t="s">
        <v>287</v>
      </c>
      <c r="D16" s="124" t="s">
        <v>288</v>
      </c>
      <c r="E16" s="124" t="s">
        <v>325</v>
      </c>
      <c r="F16" s="124" t="s">
        <v>290</v>
      </c>
      <c r="G16" s="123" t="s">
        <v>291</v>
      </c>
      <c r="H16" s="123"/>
      <c r="I16" s="124" t="s">
        <v>292</v>
      </c>
      <c r="J16" s="124" t="s">
        <v>293</v>
      </c>
    </row>
    <row r="17" ht="32" customHeight="1" spans="1:10">
      <c r="A17" s="124" t="s">
        <v>272</v>
      </c>
      <c r="B17" s="124" t="s">
        <v>324</v>
      </c>
      <c r="C17" s="124" t="s">
        <v>294</v>
      </c>
      <c r="D17" s="124" t="s">
        <v>316</v>
      </c>
      <c r="E17" s="124" t="s">
        <v>326</v>
      </c>
      <c r="F17" s="124" t="s">
        <v>290</v>
      </c>
      <c r="G17" s="123" t="s">
        <v>297</v>
      </c>
      <c r="H17" s="123"/>
      <c r="I17" s="124" t="s">
        <v>292</v>
      </c>
      <c r="J17" s="124" t="s">
        <v>298</v>
      </c>
    </row>
    <row r="18" ht="24" customHeight="1" spans="1:10">
      <c r="A18" s="124" t="s">
        <v>272</v>
      </c>
      <c r="B18" s="124" t="s">
        <v>324</v>
      </c>
      <c r="C18" s="124" t="s">
        <v>299</v>
      </c>
      <c r="D18" s="124" t="s">
        <v>300</v>
      </c>
      <c r="E18" s="124" t="s">
        <v>327</v>
      </c>
      <c r="F18" s="124" t="s">
        <v>302</v>
      </c>
      <c r="G18" s="123" t="s">
        <v>303</v>
      </c>
      <c r="H18" s="123" t="s">
        <v>304</v>
      </c>
      <c r="I18" s="124" t="s">
        <v>305</v>
      </c>
      <c r="J18" s="124" t="s">
        <v>328</v>
      </c>
    </row>
    <row r="19" ht="23" customHeight="1" spans="1:10">
      <c r="A19" s="124" t="s">
        <v>250</v>
      </c>
      <c r="B19" s="124" t="s">
        <v>329</v>
      </c>
      <c r="C19" s="124" t="s">
        <v>287</v>
      </c>
      <c r="D19" s="124" t="s">
        <v>308</v>
      </c>
      <c r="E19" s="124" t="s">
        <v>330</v>
      </c>
      <c r="F19" s="124" t="s">
        <v>290</v>
      </c>
      <c r="G19" s="123" t="s">
        <v>331</v>
      </c>
      <c r="H19" s="123" t="s">
        <v>332</v>
      </c>
      <c r="I19" s="124" t="s">
        <v>305</v>
      </c>
      <c r="J19" s="124" t="s">
        <v>333</v>
      </c>
    </row>
    <row r="20" ht="23" customHeight="1" spans="1:10">
      <c r="A20" s="124" t="s">
        <v>250</v>
      </c>
      <c r="B20" s="124" t="s">
        <v>329</v>
      </c>
      <c r="C20" s="124" t="s">
        <v>287</v>
      </c>
      <c r="D20" s="124" t="s">
        <v>313</v>
      </c>
      <c r="E20" s="124" t="s">
        <v>334</v>
      </c>
      <c r="F20" s="124" t="s">
        <v>290</v>
      </c>
      <c r="G20" s="123" t="s">
        <v>310</v>
      </c>
      <c r="H20" s="123" t="s">
        <v>304</v>
      </c>
      <c r="I20" s="124" t="s">
        <v>305</v>
      </c>
      <c r="J20" s="124" t="s">
        <v>333</v>
      </c>
    </row>
    <row r="21" ht="23" customHeight="1" spans="1:10">
      <c r="A21" s="124" t="s">
        <v>250</v>
      </c>
      <c r="B21" s="124" t="s">
        <v>329</v>
      </c>
      <c r="C21" s="124" t="s">
        <v>294</v>
      </c>
      <c r="D21" s="124" t="s">
        <v>295</v>
      </c>
      <c r="E21" s="124" t="s">
        <v>335</v>
      </c>
      <c r="F21" s="124" t="s">
        <v>290</v>
      </c>
      <c r="G21" s="123" t="s">
        <v>310</v>
      </c>
      <c r="H21" s="123" t="s">
        <v>304</v>
      </c>
      <c r="I21" s="124" t="s">
        <v>305</v>
      </c>
      <c r="J21" s="124" t="s">
        <v>333</v>
      </c>
    </row>
    <row r="22" ht="23" customHeight="1" spans="1:10">
      <c r="A22" s="124" t="s">
        <v>250</v>
      </c>
      <c r="B22" s="124" t="s">
        <v>329</v>
      </c>
      <c r="C22" s="124" t="s">
        <v>294</v>
      </c>
      <c r="D22" s="124" t="s">
        <v>336</v>
      </c>
      <c r="E22" s="124" t="s">
        <v>337</v>
      </c>
      <c r="F22" s="124" t="s">
        <v>290</v>
      </c>
      <c r="G22" s="123" t="s">
        <v>310</v>
      </c>
      <c r="H22" s="123" t="s">
        <v>304</v>
      </c>
      <c r="I22" s="124" t="s">
        <v>305</v>
      </c>
      <c r="J22" s="124" t="s">
        <v>333</v>
      </c>
    </row>
    <row r="23" ht="23" customHeight="1" spans="1:10">
      <c r="A23" s="124" t="s">
        <v>250</v>
      </c>
      <c r="B23" s="124" t="s">
        <v>329</v>
      </c>
      <c r="C23" s="124" t="s">
        <v>299</v>
      </c>
      <c r="D23" s="124" t="s">
        <v>300</v>
      </c>
      <c r="E23" s="124" t="s">
        <v>338</v>
      </c>
      <c r="F23" s="124" t="s">
        <v>302</v>
      </c>
      <c r="G23" s="123" t="s">
        <v>303</v>
      </c>
      <c r="H23" s="123" t="s">
        <v>304</v>
      </c>
      <c r="I23" s="124" t="s">
        <v>305</v>
      </c>
      <c r="J23" s="124" t="s">
        <v>333</v>
      </c>
    </row>
    <row r="24" ht="23" customHeight="1" spans="1:10">
      <c r="A24" s="124" t="s">
        <v>250</v>
      </c>
      <c r="B24" s="124" t="s">
        <v>329</v>
      </c>
      <c r="C24" s="124" t="s">
        <v>339</v>
      </c>
      <c r="D24" s="124" t="s">
        <v>340</v>
      </c>
      <c r="E24" s="124" t="s">
        <v>341</v>
      </c>
      <c r="F24" s="124" t="s">
        <v>342</v>
      </c>
      <c r="G24" s="123" t="s">
        <v>343</v>
      </c>
      <c r="H24" s="123" t="s">
        <v>304</v>
      </c>
      <c r="I24" s="124" t="s">
        <v>305</v>
      </c>
      <c r="J24" s="124" t="s">
        <v>344</v>
      </c>
    </row>
    <row r="25" ht="23" customHeight="1" spans="1:10">
      <c r="A25" s="124" t="s">
        <v>239</v>
      </c>
      <c r="B25" s="124" t="s">
        <v>329</v>
      </c>
      <c r="C25" s="124" t="s">
        <v>287</v>
      </c>
      <c r="D25" s="124" t="s">
        <v>308</v>
      </c>
      <c r="E25" s="124" t="s">
        <v>345</v>
      </c>
      <c r="F25" s="124" t="s">
        <v>290</v>
      </c>
      <c r="G25" s="123" t="s">
        <v>331</v>
      </c>
      <c r="H25" s="123" t="s">
        <v>332</v>
      </c>
      <c r="I25" s="124" t="s">
        <v>305</v>
      </c>
      <c r="J25" s="124" t="s">
        <v>333</v>
      </c>
    </row>
    <row r="26" ht="23" customHeight="1" spans="1:10">
      <c r="A26" s="124" t="s">
        <v>239</v>
      </c>
      <c r="B26" s="124" t="s">
        <v>329</v>
      </c>
      <c r="C26" s="124" t="s">
        <v>287</v>
      </c>
      <c r="D26" s="124" t="s">
        <v>313</v>
      </c>
      <c r="E26" s="124" t="s">
        <v>346</v>
      </c>
      <c r="F26" s="124" t="s">
        <v>290</v>
      </c>
      <c r="G26" s="123" t="s">
        <v>310</v>
      </c>
      <c r="H26" s="123" t="s">
        <v>304</v>
      </c>
      <c r="I26" s="124" t="s">
        <v>305</v>
      </c>
      <c r="J26" s="124" t="s">
        <v>333</v>
      </c>
    </row>
    <row r="27" ht="23" customHeight="1" spans="1:10">
      <c r="A27" s="124" t="s">
        <v>239</v>
      </c>
      <c r="B27" s="124" t="s">
        <v>329</v>
      </c>
      <c r="C27" s="124" t="s">
        <v>294</v>
      </c>
      <c r="D27" s="124" t="s">
        <v>295</v>
      </c>
      <c r="E27" s="124" t="s">
        <v>347</v>
      </c>
      <c r="F27" s="124" t="s">
        <v>290</v>
      </c>
      <c r="G27" s="123" t="s">
        <v>310</v>
      </c>
      <c r="H27" s="123" t="s">
        <v>304</v>
      </c>
      <c r="I27" s="124" t="s">
        <v>305</v>
      </c>
      <c r="J27" s="124" t="s">
        <v>333</v>
      </c>
    </row>
    <row r="28" ht="23" customHeight="1" spans="1:10">
      <c r="A28" s="124" t="s">
        <v>239</v>
      </c>
      <c r="B28" s="124" t="s">
        <v>329</v>
      </c>
      <c r="C28" s="124" t="s">
        <v>294</v>
      </c>
      <c r="D28" s="124" t="s">
        <v>336</v>
      </c>
      <c r="E28" s="124" t="s">
        <v>348</v>
      </c>
      <c r="F28" s="124" t="s">
        <v>290</v>
      </c>
      <c r="G28" s="123" t="s">
        <v>310</v>
      </c>
      <c r="H28" s="123" t="s">
        <v>304</v>
      </c>
      <c r="I28" s="124" t="s">
        <v>305</v>
      </c>
      <c r="J28" s="124" t="s">
        <v>333</v>
      </c>
    </row>
    <row r="29" ht="23" customHeight="1" spans="1:10">
      <c r="A29" s="124" t="s">
        <v>239</v>
      </c>
      <c r="B29" s="124" t="s">
        <v>329</v>
      </c>
      <c r="C29" s="124" t="s">
        <v>299</v>
      </c>
      <c r="D29" s="124" t="s">
        <v>300</v>
      </c>
      <c r="E29" s="124" t="s">
        <v>300</v>
      </c>
      <c r="F29" s="124" t="s">
        <v>302</v>
      </c>
      <c r="G29" s="123" t="s">
        <v>303</v>
      </c>
      <c r="H29" s="123" t="s">
        <v>304</v>
      </c>
      <c r="I29" s="124" t="s">
        <v>305</v>
      </c>
      <c r="J29" s="124" t="s">
        <v>333</v>
      </c>
    </row>
    <row r="30" ht="23" customHeight="1" spans="1:10">
      <c r="A30" s="124" t="s">
        <v>239</v>
      </c>
      <c r="B30" s="124" t="s">
        <v>329</v>
      </c>
      <c r="C30" s="124" t="s">
        <v>339</v>
      </c>
      <c r="D30" s="124" t="s">
        <v>340</v>
      </c>
      <c r="E30" s="124" t="s">
        <v>344</v>
      </c>
      <c r="F30" s="124" t="s">
        <v>342</v>
      </c>
      <c r="G30" s="123" t="s">
        <v>343</v>
      </c>
      <c r="H30" s="123" t="s">
        <v>304</v>
      </c>
      <c r="I30" s="124" t="s">
        <v>305</v>
      </c>
      <c r="J30" s="124" t="s">
        <v>333</v>
      </c>
    </row>
  </sheetData>
  <mergeCells count="12">
    <mergeCell ref="A2:J2"/>
    <mergeCell ref="A3:H3"/>
    <mergeCell ref="A7:A9"/>
    <mergeCell ref="A10:A15"/>
    <mergeCell ref="A16:A18"/>
    <mergeCell ref="A19:A24"/>
    <mergeCell ref="A25:A30"/>
    <mergeCell ref="B7:B9"/>
    <mergeCell ref="B10:B15"/>
    <mergeCell ref="B16:B18"/>
    <mergeCell ref="B19:B24"/>
    <mergeCell ref="B25:B30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吴霞</cp:lastModifiedBy>
  <dcterms:created xsi:type="dcterms:W3CDTF">2026-01-13T06:51:00Z</dcterms:created>
  <dcterms:modified xsi:type="dcterms:W3CDTF">2026-02-04T02:32:10Z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