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单位报建" sheetId="1" r:id="rId1"/>
    <sheet name="私人报建" sheetId="2" r:id="rId2"/>
    <sheet name="补办" sheetId="3" r:id="rId3"/>
  </sheets>
  <definedNames>
    <definedName name="_xlnm._FilterDatabase" localSheetId="0" hidden="1">单位报建!$A$6:$Q$17</definedName>
  </definedNames>
  <calcPr calcId="144525"/>
</workbook>
</file>

<file path=xl/sharedStrings.xml><?xml version="1.0" encoding="utf-8"?>
<sst xmlns="http://schemas.openxmlformats.org/spreadsheetml/2006/main" count="220" uniqueCount="125">
  <si>
    <t>2024年盈江县建筑工程施工许可发放登记表（7月-12月）</t>
  </si>
  <si>
    <t>序号</t>
  </si>
  <si>
    <t>建设单位</t>
  </si>
  <si>
    <t>工程名称</t>
  </si>
  <si>
    <t>结构形式</t>
  </si>
  <si>
    <t>建设规模</t>
  </si>
  <si>
    <t>合同价格</t>
  </si>
  <si>
    <t>建设工程规划许可证号</t>
  </si>
  <si>
    <t>建设地址</t>
  </si>
  <si>
    <t>施工单位</t>
  </si>
  <si>
    <t>勘察单位</t>
  </si>
  <si>
    <t>设计单位</t>
  </si>
  <si>
    <t>监理单位</t>
  </si>
  <si>
    <t>质量监督</t>
  </si>
  <si>
    <t>开工日期</t>
  </si>
  <si>
    <t>竣工日期</t>
  </si>
  <si>
    <t>是否招标工程</t>
  </si>
  <si>
    <t>办理日期</t>
  </si>
  <si>
    <t>（㎡）</t>
  </si>
  <si>
    <t>（万元）</t>
  </si>
  <si>
    <t xml:space="preserve">
盈江县住房和城乡建设局</t>
  </si>
  <si>
    <r>
      <rPr>
        <sz val="10.5"/>
        <color theme="1"/>
        <rFont val="Segoe UI"/>
        <charset val="134"/>
      </rPr>
      <t>盈江县城排水防涝设施建设项目（二期）二标段（勐腊路姐岗桥-目瑙纵歌路交叉口）</t>
    </r>
  </si>
  <si>
    <t>市政</t>
  </si>
  <si>
    <t>盈自然资函[2021]4号</t>
  </si>
  <si>
    <t>盈江县平原镇</t>
  </si>
  <si>
    <t>云南伟盛建设有限公司</t>
  </si>
  <si>
    <t>/</t>
  </si>
  <si>
    <t xml:space="preserve">云南平捷工程设计咨询有限公司 </t>
  </si>
  <si>
    <t>德宏州建设监理有限公司</t>
  </si>
  <si>
    <t>盈江县住房和城乡建设局工程质量安全监督管理股</t>
  </si>
  <si>
    <t>是</t>
  </si>
  <si>
    <t>2024.7.31</t>
  </si>
  <si>
    <t>管国珍</t>
  </si>
  <si>
    <r>
      <rPr>
        <sz val="10.5"/>
        <color theme="1"/>
        <rFont val="Segoe UI"/>
        <charset val="134"/>
      </rPr>
      <t>管国珍综合楼</t>
    </r>
  </si>
  <si>
    <r>
      <rPr>
        <sz val="10.5"/>
        <color theme="1"/>
        <rFont val="宋体"/>
        <charset val="134"/>
      </rPr>
      <t>框架</t>
    </r>
    <r>
      <rPr>
        <sz val="10.5"/>
        <color theme="1"/>
        <rFont val="Segoe UI"/>
        <charset val="134"/>
      </rPr>
      <t>-</t>
    </r>
    <r>
      <rPr>
        <sz val="10.5"/>
        <color theme="1"/>
        <rFont val="宋体"/>
        <charset val="134"/>
      </rPr>
      <t>剪力墙结构</t>
    </r>
  </si>
  <si>
    <t xml:space="preserve">
1436.98</t>
  </si>
  <si>
    <t>建字第盈江县202300040号</t>
  </si>
  <si>
    <t xml:space="preserve">
盈江县平原镇赏建路58号</t>
  </si>
  <si>
    <t>云南盈汇建筑工程有限公司</t>
  </si>
  <si>
    <t>云南源志岩土工程有限公司</t>
  </si>
  <si>
    <t>保山市科丹建筑设计有限公司</t>
  </si>
  <si>
    <t xml:space="preserve">云南升盈建设工程有限公司 </t>
  </si>
  <si>
    <t>否</t>
  </si>
  <si>
    <t>2024.08.19</t>
  </si>
  <si>
    <t>德宏中鑫再生资源有限公司</t>
  </si>
  <si>
    <t>德宏中鑫再生资源有限公司报废机动车回收拆解建设项目</t>
  </si>
  <si>
    <t>钢架</t>
  </si>
  <si>
    <t>盈江县平原镇仕明工业园区</t>
  </si>
  <si>
    <t>陇川县宏峰建筑有限公司</t>
  </si>
  <si>
    <t>云南天邺岩土工程有限公司</t>
  </si>
  <si>
    <t>云南世纪阳光建筑设计有限公司</t>
  </si>
  <si>
    <t>云南监协工程咨询有限公司</t>
  </si>
  <si>
    <t>2024.08.30</t>
  </si>
  <si>
    <t>盈江县平原镇人民政府</t>
  </si>
  <si>
    <t>平原镇精品咖啡产业设施</t>
  </si>
  <si>
    <t>钢结构</t>
  </si>
  <si>
    <t xml:space="preserve">
812.725</t>
  </si>
  <si>
    <t>建字第盈江县202400048</t>
  </si>
  <si>
    <t>盈江县平原镇胜隆村幸福三社（平原镇仕明工业园区）</t>
  </si>
  <si>
    <t>盛发工程管理咨询（云南）有限公司</t>
  </si>
  <si>
    <t>云南锐尔建设发展有限公司</t>
  </si>
  <si>
    <t xml:space="preserve">
2024-09-01</t>
  </si>
  <si>
    <t xml:space="preserve">
云南海福盈医疗器械有限公司</t>
  </si>
  <si>
    <t>云南海福盈医疗器械有限公司耗材生产和配送中心项目2#厂房</t>
  </si>
  <si>
    <t>建字第盈江县202100052号</t>
  </si>
  <si>
    <t>云南省德宏州盈江县平原镇仕明工业园区内</t>
  </si>
  <si>
    <t xml:space="preserve">德宏德润建设工程有限公司 </t>
  </si>
  <si>
    <t>云南营造工程设计集团有限公司</t>
  </si>
  <si>
    <t>腾冲县腾腾工程监理有限责任公司</t>
  </si>
  <si>
    <t>2024.09.05</t>
  </si>
  <si>
    <t>盈江县2024年老旧小区改造（粮油小区等14个小区）配套基础设施建设项目施工图设计与施工总承包招标</t>
  </si>
  <si>
    <r>
      <rPr>
        <sz val="10.5"/>
        <color theme="1"/>
        <rFont val="Segoe UI"/>
        <charset val="134"/>
      </rPr>
      <t>云南盈盟建筑工程有限公司</t>
    </r>
  </si>
  <si>
    <r>
      <rPr>
        <sz val="10.5"/>
        <color theme="1"/>
        <rFont val="Segoe UI"/>
        <charset val="134"/>
      </rPr>
      <t>盛发工程管理咨询（云南）有限公司</t>
    </r>
  </si>
  <si>
    <t>云南京瑞建设工程管理有限公司</t>
  </si>
  <si>
    <t>2024.09.26</t>
  </si>
  <si>
    <t xml:space="preserve">
盈江县新城乡人民政府</t>
  </si>
  <si>
    <t>盈江县新城乡农特产品交易市场项目设计施工总承包</t>
  </si>
  <si>
    <t>框架结构</t>
  </si>
  <si>
    <t xml:space="preserve">
乡字第盈江县202400002号</t>
  </si>
  <si>
    <t>盈江县新城乡新城村委会三村</t>
  </si>
  <si>
    <t>云南恒石建筑工程有限公司</t>
  </si>
  <si>
    <t>博文建设有限公司</t>
  </si>
  <si>
    <t>德宏州建筑设计院有限责任公司</t>
  </si>
  <si>
    <t>云南翰文工程咨询有限公司</t>
  </si>
  <si>
    <t>2024.10.26</t>
  </si>
  <si>
    <t>盈江县弄璋镇人民政府</t>
  </si>
  <si>
    <t>盈江县优质稻良种产业建设项目</t>
  </si>
  <si>
    <t xml:space="preserve">
4410</t>
  </si>
  <si>
    <t>建字第盈江县202400058号</t>
  </si>
  <si>
    <t>弄璋镇飞勐村</t>
  </si>
  <si>
    <t>华城云筑工程咨询管理（云南）有限公司</t>
  </si>
  <si>
    <t xml:space="preserve">
2024-11-15</t>
  </si>
  <si>
    <t>2024.11.14</t>
  </si>
  <si>
    <t xml:space="preserve">
盈江县弄璋镇人民政府</t>
  </si>
  <si>
    <t>盈江县育苗科研基地建设项目（弄璋镇飞勐村等13个村集体经济建设项目）施工图设计与施工总承包招标</t>
  </si>
  <si>
    <t xml:space="preserve">
4155.68</t>
  </si>
  <si>
    <t>建字第盈江县202400057号</t>
  </si>
  <si>
    <t>弄璋镇飞勐村允帽老寨</t>
  </si>
  <si>
    <t>云南华齐建筑工程有限公司</t>
  </si>
  <si>
    <t>云南实信建设管理咨询有限公司</t>
  </si>
  <si>
    <t>2024.11.13</t>
  </si>
  <si>
    <t>云南盈恒投资开发有限公司</t>
  </si>
  <si>
    <t>盈江工业园区标准化厂房建设项目-1号地块</t>
  </si>
  <si>
    <t>建字第533123201705035号</t>
  </si>
  <si>
    <t>盈江工业园区仕明片区</t>
  </si>
  <si>
    <t>云南景成路桥建筑工程有限公司</t>
  </si>
  <si>
    <t>沈阳中鼎建筑设计有限公司</t>
  </si>
  <si>
    <t>云南工程建设监理有限公司</t>
  </si>
  <si>
    <t>结构监测报告</t>
  </si>
  <si>
    <t>2024.12.27</t>
  </si>
  <si>
    <t>建筑工程施工许可统计表</t>
  </si>
  <si>
    <t xml:space="preserve">  填报单位：（盖章）盈江县建设局建管股                                           填报日期：     年月日</t>
  </si>
  <si>
    <t>施工许可证号</t>
  </si>
  <si>
    <t>档案号</t>
  </si>
  <si>
    <t>土地面积</t>
  </si>
  <si>
    <t>建设单位负责人</t>
  </si>
  <si>
    <t>施工单位负责人</t>
  </si>
  <si>
    <t>监理单位负责人</t>
  </si>
  <si>
    <t>设计单位负责人</t>
  </si>
  <si>
    <t>地勘单位负责人</t>
  </si>
  <si>
    <t>农民工工资缴纳金额</t>
  </si>
  <si>
    <t>办理时间</t>
  </si>
  <si>
    <t>(㎡)</t>
  </si>
  <si>
    <t>联系电话</t>
  </si>
  <si>
    <t>罚款（元）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</si>
</sst>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0_);[Red]\(0.000000\)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pane ySplit="6" topLeftCell="A7" activePane="bottomLeft" state="frozen"/>
      <selection/>
      <selection pane="bottomLeft" activeCell="C21" sqref="C21"/>
    </sheetView>
  </sheetViews>
  <sheetFormatPr defaultColWidth="8.89166666666667" defaultRowHeight="13.5"/>
  <cols>
    <col min="1" max="1" width="5.75" style="21" customWidth="1"/>
    <col min="2" max="2" width="21" style="21" customWidth="1"/>
    <col min="3" max="3" width="27.5" style="21" customWidth="1"/>
    <col min="4" max="4" width="9.63333333333333" style="21" customWidth="1"/>
    <col min="5" max="5" width="10.3833333333333" style="21" customWidth="1"/>
    <col min="6" max="6" width="11.8833333333333" style="21" customWidth="1"/>
    <col min="7" max="7" width="15" style="21" customWidth="1"/>
    <col min="8" max="8" width="19.25" style="21" customWidth="1"/>
    <col min="9" max="9" width="16.8833333333333" style="21" customWidth="1"/>
    <col min="10" max="10" width="16.25" style="21" customWidth="1"/>
    <col min="11" max="11" width="15.75" style="21" customWidth="1"/>
    <col min="12" max="12" width="14.8833333333333" style="21" customWidth="1"/>
    <col min="13" max="13" width="17.75" style="21" customWidth="1"/>
    <col min="14" max="14" width="13.1333333333333" style="21" customWidth="1"/>
    <col min="15" max="15" width="12.25" style="21" customWidth="1"/>
    <col min="16" max="16" width="6.38333333333333" style="21" customWidth="1"/>
    <col min="17" max="17" width="14.5" style="21" customWidth="1"/>
    <col min="18" max="16384" width="8.89166666666667" style="21"/>
  </cols>
  <sheetData>
    <row r="1" s="21" customFormat="1" ht="22.5" customHeight="1" spans="1:1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="21" customFormat="1" ht="14.25" spans="1:1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="21" customFormat="1" ht="34" customHeight="1" spans="1:17">
      <c r="A4" s="6" t="s">
        <v>1</v>
      </c>
      <c r="B4" s="6" t="s">
        <v>2</v>
      </c>
      <c r="C4" s="6" t="s">
        <v>3</v>
      </c>
      <c r="D4" s="6" t="s">
        <v>4</v>
      </c>
      <c r="E4" s="8" t="s">
        <v>5</v>
      </c>
      <c r="F4" s="8" t="s">
        <v>6</v>
      </c>
      <c r="G4" s="8" t="s">
        <v>7</v>
      </c>
      <c r="H4" s="12" t="s">
        <v>8</v>
      </c>
      <c r="I4" s="6" t="s">
        <v>9</v>
      </c>
      <c r="J4" s="12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14" t="s">
        <v>17</v>
      </c>
    </row>
    <row r="5" s="21" customFormat="1" spans="1:17">
      <c r="A5" s="6"/>
      <c r="B5" s="6"/>
      <c r="C5" s="6"/>
      <c r="D5" s="6"/>
      <c r="E5" s="8" t="s">
        <v>18</v>
      </c>
      <c r="F5" s="8" t="s">
        <v>19</v>
      </c>
      <c r="G5" s="8"/>
      <c r="H5" s="12"/>
      <c r="I5" s="6"/>
      <c r="J5" s="12"/>
      <c r="K5" s="6"/>
      <c r="L5" s="6"/>
      <c r="M5" s="6"/>
      <c r="N5" s="6"/>
      <c r="O5" s="6"/>
      <c r="P5" s="6"/>
      <c r="Q5" s="14"/>
    </row>
    <row r="6" s="21" customFormat="1" spans="1:17">
      <c r="A6" s="6"/>
      <c r="B6" s="6"/>
      <c r="C6" s="6"/>
      <c r="D6" s="6"/>
      <c r="E6" s="8"/>
      <c r="F6" s="8"/>
      <c r="G6" s="8"/>
      <c r="H6" s="12"/>
      <c r="I6" s="6"/>
      <c r="J6" s="12"/>
      <c r="K6" s="6"/>
      <c r="L6" s="6"/>
      <c r="M6" s="6"/>
      <c r="N6" s="6"/>
      <c r="O6" s="6"/>
      <c r="P6" s="6"/>
      <c r="Q6" s="14"/>
    </row>
    <row r="7" s="21" customFormat="1" ht="35" customHeight="1" spans="1:17">
      <c r="A7" s="24">
        <v>1</v>
      </c>
      <c r="B7" s="25" t="s">
        <v>20</v>
      </c>
      <c r="C7" s="26" t="s">
        <v>21</v>
      </c>
      <c r="D7" s="24" t="s">
        <v>22</v>
      </c>
      <c r="E7" s="14">
        <v>15539.15</v>
      </c>
      <c r="F7" s="14">
        <v>1066.9513</v>
      </c>
      <c r="G7" s="14" t="s">
        <v>23</v>
      </c>
      <c r="H7" s="14" t="s">
        <v>24</v>
      </c>
      <c r="I7" s="14" t="s">
        <v>25</v>
      </c>
      <c r="J7" s="14" t="s">
        <v>26</v>
      </c>
      <c r="K7" s="14" t="s">
        <v>27</v>
      </c>
      <c r="L7" s="14" t="s">
        <v>28</v>
      </c>
      <c r="M7" s="24" t="s">
        <v>29</v>
      </c>
      <c r="N7" s="29">
        <v>45504</v>
      </c>
      <c r="O7" s="30">
        <v>46719</v>
      </c>
      <c r="P7" s="14" t="s">
        <v>30</v>
      </c>
      <c r="Q7" s="14" t="s">
        <v>31</v>
      </c>
    </row>
    <row r="8" s="21" customFormat="1" ht="35" customHeight="1" spans="1:17">
      <c r="A8" s="24">
        <v>2</v>
      </c>
      <c r="B8" s="14" t="s">
        <v>32</v>
      </c>
      <c r="C8" s="27" t="s">
        <v>33</v>
      </c>
      <c r="D8" s="25" t="s">
        <v>34</v>
      </c>
      <c r="E8" s="14" t="s">
        <v>35</v>
      </c>
      <c r="F8" s="14">
        <v>172.44</v>
      </c>
      <c r="G8" s="14" t="s">
        <v>36</v>
      </c>
      <c r="H8" s="14" t="s">
        <v>37</v>
      </c>
      <c r="I8" s="14" t="s">
        <v>38</v>
      </c>
      <c r="J8" s="14" t="s">
        <v>39</v>
      </c>
      <c r="K8" s="14" t="s">
        <v>40</v>
      </c>
      <c r="L8" s="14" t="s">
        <v>41</v>
      </c>
      <c r="M8" s="24" t="s">
        <v>29</v>
      </c>
      <c r="N8" s="30">
        <v>45524</v>
      </c>
      <c r="O8" s="31">
        <v>45889</v>
      </c>
      <c r="P8" s="32" t="s">
        <v>42</v>
      </c>
      <c r="Q8" s="14" t="s">
        <v>43</v>
      </c>
    </row>
    <row r="9" s="21" customFormat="1" ht="35" customHeight="1" spans="1:17">
      <c r="A9" s="24">
        <v>3</v>
      </c>
      <c r="B9" s="14" t="s">
        <v>44</v>
      </c>
      <c r="C9" s="14" t="s">
        <v>45</v>
      </c>
      <c r="D9" s="25" t="s">
        <v>46</v>
      </c>
      <c r="E9" s="14">
        <v>15203.99</v>
      </c>
      <c r="F9" s="14">
        <v>400</v>
      </c>
      <c r="G9" s="14"/>
      <c r="H9" s="14" t="s">
        <v>47</v>
      </c>
      <c r="I9" s="14" t="s">
        <v>48</v>
      </c>
      <c r="J9" s="14" t="s">
        <v>49</v>
      </c>
      <c r="K9" s="14" t="s">
        <v>50</v>
      </c>
      <c r="L9" s="14" t="s">
        <v>51</v>
      </c>
      <c r="M9" s="24" t="s">
        <v>29</v>
      </c>
      <c r="N9" s="30">
        <v>45371</v>
      </c>
      <c r="O9" s="30">
        <v>45657</v>
      </c>
      <c r="P9" s="32" t="s">
        <v>42</v>
      </c>
      <c r="Q9" s="14" t="s">
        <v>52</v>
      </c>
    </row>
    <row r="10" s="21" customFormat="1" ht="35" customHeight="1" spans="1:17">
      <c r="A10" s="24">
        <v>4</v>
      </c>
      <c r="B10" s="14" t="s">
        <v>53</v>
      </c>
      <c r="C10" s="28" t="s">
        <v>54</v>
      </c>
      <c r="D10" s="25" t="s">
        <v>55</v>
      </c>
      <c r="E10" s="14">
        <v>1893.72</v>
      </c>
      <c r="F10" s="14" t="s">
        <v>56</v>
      </c>
      <c r="G10" s="14" t="s">
        <v>57</v>
      </c>
      <c r="H10" s="14" t="s">
        <v>58</v>
      </c>
      <c r="I10" s="14" t="s">
        <v>25</v>
      </c>
      <c r="J10" s="14" t="s">
        <v>49</v>
      </c>
      <c r="K10" s="14" t="s">
        <v>59</v>
      </c>
      <c r="L10" s="14" t="s">
        <v>60</v>
      </c>
      <c r="M10" s="24" t="s">
        <v>29</v>
      </c>
      <c r="N10" s="30" t="s">
        <v>61</v>
      </c>
      <c r="O10" s="30">
        <v>45715</v>
      </c>
      <c r="P10" s="32" t="s">
        <v>30</v>
      </c>
      <c r="Q10" s="14" t="s">
        <v>52</v>
      </c>
    </row>
    <row r="11" s="21" customFormat="1" ht="35" customHeight="1" spans="1:17">
      <c r="A11" s="24">
        <v>5</v>
      </c>
      <c r="B11" s="14" t="s">
        <v>62</v>
      </c>
      <c r="C11" s="14" t="s">
        <v>63</v>
      </c>
      <c r="D11" s="25" t="s">
        <v>55</v>
      </c>
      <c r="E11" s="14">
        <v>3816.12</v>
      </c>
      <c r="F11" s="14">
        <v>303.4016</v>
      </c>
      <c r="G11" s="14" t="s">
        <v>64</v>
      </c>
      <c r="H11" s="14" t="s">
        <v>65</v>
      </c>
      <c r="I11" s="14" t="s">
        <v>66</v>
      </c>
      <c r="J11" s="14" t="s">
        <v>49</v>
      </c>
      <c r="K11" s="14" t="s">
        <v>67</v>
      </c>
      <c r="L11" s="14" t="s">
        <v>68</v>
      </c>
      <c r="M11" s="24" t="s">
        <v>29</v>
      </c>
      <c r="N11" s="30">
        <v>45540</v>
      </c>
      <c r="O11" s="30">
        <v>45646</v>
      </c>
      <c r="P11" s="32" t="s">
        <v>42</v>
      </c>
      <c r="Q11" s="14" t="s">
        <v>69</v>
      </c>
    </row>
    <row r="12" s="21" customFormat="1" ht="35" customHeight="1" spans="1:17">
      <c r="A12" s="24">
        <v>6</v>
      </c>
      <c r="B12" s="25" t="s">
        <v>20</v>
      </c>
      <c r="C12" s="14" t="s">
        <v>70</v>
      </c>
      <c r="D12" s="24" t="s">
        <v>22</v>
      </c>
      <c r="E12" s="14">
        <v>193500</v>
      </c>
      <c r="F12" s="14">
        <v>2980</v>
      </c>
      <c r="G12" s="14" t="s">
        <v>26</v>
      </c>
      <c r="H12" s="14" t="s">
        <v>24</v>
      </c>
      <c r="I12" s="33" t="s">
        <v>71</v>
      </c>
      <c r="J12" s="14" t="s">
        <v>26</v>
      </c>
      <c r="K12" s="33" t="s">
        <v>72</v>
      </c>
      <c r="L12" s="14" t="s">
        <v>73</v>
      </c>
      <c r="M12" s="24" t="s">
        <v>29</v>
      </c>
      <c r="N12" s="30">
        <v>45561</v>
      </c>
      <c r="O12" s="30">
        <v>45891</v>
      </c>
      <c r="P12" s="32" t="s">
        <v>30</v>
      </c>
      <c r="Q12" s="14" t="s">
        <v>74</v>
      </c>
    </row>
    <row r="13" s="21" customFormat="1" ht="46" customHeight="1" spans="1:17">
      <c r="A13" s="24">
        <v>7</v>
      </c>
      <c r="B13" s="14" t="s">
        <v>75</v>
      </c>
      <c r="C13" s="14" t="s">
        <v>76</v>
      </c>
      <c r="D13" s="25" t="s">
        <v>77</v>
      </c>
      <c r="E13" s="14">
        <v>3212</v>
      </c>
      <c r="F13" s="14">
        <v>1957.106139</v>
      </c>
      <c r="G13" s="14" t="s">
        <v>78</v>
      </c>
      <c r="H13" s="14" t="s">
        <v>79</v>
      </c>
      <c r="I13" s="14" t="s">
        <v>80</v>
      </c>
      <c r="J13" s="14" t="s">
        <v>81</v>
      </c>
      <c r="K13" s="14" t="s">
        <v>82</v>
      </c>
      <c r="L13" s="14" t="s">
        <v>83</v>
      </c>
      <c r="M13" s="24" t="s">
        <v>29</v>
      </c>
      <c r="N13" s="30">
        <v>45594</v>
      </c>
      <c r="O13" s="30">
        <v>45831</v>
      </c>
      <c r="P13" s="32" t="s">
        <v>30</v>
      </c>
      <c r="Q13" s="14" t="s">
        <v>84</v>
      </c>
    </row>
    <row r="14" s="21" customFormat="1" ht="32" customHeight="1" spans="1:17">
      <c r="A14" s="24">
        <v>8</v>
      </c>
      <c r="B14" s="14" t="s">
        <v>85</v>
      </c>
      <c r="C14" s="14" t="s">
        <v>86</v>
      </c>
      <c r="D14" s="14" t="s">
        <v>55</v>
      </c>
      <c r="E14" s="14" t="s">
        <v>87</v>
      </c>
      <c r="F14" s="14">
        <v>1780.264</v>
      </c>
      <c r="G14" s="14" t="s">
        <v>88</v>
      </c>
      <c r="H14" s="14" t="s">
        <v>89</v>
      </c>
      <c r="I14" s="14" t="s">
        <v>25</v>
      </c>
      <c r="J14" s="14" t="s">
        <v>81</v>
      </c>
      <c r="K14" s="14" t="s">
        <v>67</v>
      </c>
      <c r="L14" s="33" t="s">
        <v>90</v>
      </c>
      <c r="M14" s="24" t="s">
        <v>29</v>
      </c>
      <c r="N14" s="14" t="s">
        <v>91</v>
      </c>
      <c r="O14" s="30">
        <v>45850</v>
      </c>
      <c r="P14" s="32" t="s">
        <v>30</v>
      </c>
      <c r="Q14" s="14" t="s">
        <v>92</v>
      </c>
    </row>
    <row r="15" s="21" customFormat="1" ht="46" customHeight="1" spans="1:17">
      <c r="A15" s="24">
        <v>9</v>
      </c>
      <c r="B15" s="14" t="s">
        <v>93</v>
      </c>
      <c r="C15" s="14" t="s">
        <v>94</v>
      </c>
      <c r="D15" s="14" t="s">
        <v>55</v>
      </c>
      <c r="E15" s="14" t="s">
        <v>95</v>
      </c>
      <c r="F15" s="27">
        <v>1495.19</v>
      </c>
      <c r="G15" s="14" t="s">
        <v>96</v>
      </c>
      <c r="H15" s="14" t="s">
        <v>97</v>
      </c>
      <c r="I15" s="14" t="s">
        <v>98</v>
      </c>
      <c r="J15" s="14" t="s">
        <v>81</v>
      </c>
      <c r="K15" s="14" t="s">
        <v>82</v>
      </c>
      <c r="L15" s="14" t="s">
        <v>99</v>
      </c>
      <c r="M15" s="24" t="s">
        <v>29</v>
      </c>
      <c r="N15" s="30">
        <v>45609</v>
      </c>
      <c r="O15" s="30">
        <v>45759</v>
      </c>
      <c r="P15" s="32" t="s">
        <v>30</v>
      </c>
      <c r="Q15" s="14" t="s">
        <v>100</v>
      </c>
    </row>
    <row r="16" customFormat="1" ht="40.5" spans="1:17">
      <c r="A16" s="24">
        <v>10</v>
      </c>
      <c r="B16" s="14" t="s">
        <v>101</v>
      </c>
      <c r="C16" s="14" t="s">
        <v>102</v>
      </c>
      <c r="D16" s="14" t="s">
        <v>55</v>
      </c>
      <c r="E16" s="14">
        <v>43112.83</v>
      </c>
      <c r="F16" s="14">
        <v>4850</v>
      </c>
      <c r="G16" s="14" t="s">
        <v>103</v>
      </c>
      <c r="H16" s="14" t="s">
        <v>104</v>
      </c>
      <c r="I16" s="14" t="s">
        <v>105</v>
      </c>
      <c r="J16" s="14" t="s">
        <v>49</v>
      </c>
      <c r="K16" s="14" t="s">
        <v>106</v>
      </c>
      <c r="L16" s="14" t="s">
        <v>107</v>
      </c>
      <c r="M16" s="14" t="s">
        <v>108</v>
      </c>
      <c r="N16" s="30">
        <v>43159</v>
      </c>
      <c r="O16" s="30">
        <v>43523</v>
      </c>
      <c r="P16" s="14" t="s">
        <v>30</v>
      </c>
      <c r="Q16" s="14" t="s">
        <v>109</v>
      </c>
    </row>
    <row r="17" spans="5:6">
      <c r="E17" s="21">
        <f>SUM(E7:E15)</f>
        <v>233164.98</v>
      </c>
      <c r="F17" s="21">
        <f>SUM(F7:F15)</f>
        <v>10155.353039</v>
      </c>
    </row>
  </sheetData>
  <autoFilter ref="A6:Q17">
    <extLst/>
  </autoFilter>
  <mergeCells count="19">
    <mergeCell ref="A3:P3"/>
    <mergeCell ref="A4:A6"/>
    <mergeCell ref="B4:B6"/>
    <mergeCell ref="C4:C6"/>
    <mergeCell ref="D4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A1:P2"/>
  </mergeCells>
  <pageMargins left="0.751388888888889" right="0.751388888888889" top="1" bottom="1" header="0.5" footer="0.5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opLeftCell="B1" workbookViewId="0">
      <pane ySplit="6" topLeftCell="A7" activePane="bottomLeft" state="frozen"/>
      <selection/>
      <selection pane="bottomLeft" activeCell="C31" sqref="C31"/>
    </sheetView>
  </sheetViews>
  <sheetFormatPr defaultColWidth="8.89166666666667" defaultRowHeight="13.5"/>
  <cols>
    <col min="1" max="1" width="6.88333333333333" customWidth="1"/>
    <col min="2" max="2" width="17.3833333333333" customWidth="1"/>
    <col min="4" max="4" width="14.5" customWidth="1"/>
    <col min="5" max="5" width="17.25" customWidth="1"/>
    <col min="7" max="7" width="11.75"/>
    <col min="8" max="8" width="13.1333333333333"/>
    <col min="9" max="9" width="10.3833333333333"/>
    <col min="10" max="10" width="23.1333333333333" customWidth="1"/>
    <col min="11" max="11" width="19.6333333333333" customWidth="1"/>
    <col min="12" max="12" width="21.5" customWidth="1"/>
    <col min="13" max="13" width="19.8833333333333" customWidth="1"/>
    <col min="14" max="14" width="17.775" customWidth="1"/>
    <col min="15" max="15" width="19.5" customWidth="1"/>
    <col min="16" max="16" width="29.6333333333333" customWidth="1"/>
    <col min="17" max="18" width="19.75"/>
    <col min="20" max="20" width="16.8833333333333" customWidth="1"/>
    <col min="21" max="21" width="17.5" customWidth="1"/>
    <col min="22" max="22" width="16.8833333333333" customWidth="1"/>
    <col min="23" max="23" width="17.8833333333333" customWidth="1"/>
    <col min="24" max="24" width="19.6333333333333" customWidth="1"/>
    <col min="25" max="25" width="11.5583333333333" customWidth="1"/>
    <col min="26" max="26" width="13.75" customWidth="1"/>
  </cols>
  <sheetData>
    <row r="1" s="1" customFormat="1" spans="1:26">
      <c r="A1" s="19" t="s">
        <v>110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="1" customFormat="1" spans="1:26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="1" customFormat="1" ht="14.25" spans="1:26">
      <c r="A3" s="4" t="s">
        <v>111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1" customFormat="1" ht="34" customHeight="1" spans="1:26">
      <c r="A4" s="6" t="s">
        <v>1</v>
      </c>
      <c r="B4" s="7" t="s">
        <v>112</v>
      </c>
      <c r="C4" s="7" t="s">
        <v>113</v>
      </c>
      <c r="D4" s="6" t="s">
        <v>2</v>
      </c>
      <c r="E4" s="6" t="s">
        <v>3</v>
      </c>
      <c r="F4" s="6" t="s">
        <v>4</v>
      </c>
      <c r="G4" s="8" t="s">
        <v>5</v>
      </c>
      <c r="H4" s="8" t="s">
        <v>6</v>
      </c>
      <c r="I4" s="12" t="s">
        <v>114</v>
      </c>
      <c r="J4" s="8" t="s">
        <v>7</v>
      </c>
      <c r="K4" s="12" t="s">
        <v>8</v>
      </c>
      <c r="L4" s="6" t="s">
        <v>9</v>
      </c>
      <c r="M4" s="12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115</v>
      </c>
      <c r="U4" s="6" t="s">
        <v>116</v>
      </c>
      <c r="V4" s="6" t="s">
        <v>117</v>
      </c>
      <c r="W4" s="6" t="s">
        <v>118</v>
      </c>
      <c r="X4" s="6" t="s">
        <v>119</v>
      </c>
      <c r="Y4" s="14" t="s">
        <v>120</v>
      </c>
      <c r="Z4" s="15" t="s">
        <v>121</v>
      </c>
    </row>
    <row r="5" s="1" customFormat="1" spans="1:26">
      <c r="A5" s="6"/>
      <c r="B5" s="7"/>
      <c r="C5" s="7"/>
      <c r="D5" s="6"/>
      <c r="E5" s="6"/>
      <c r="F5" s="6"/>
      <c r="G5" s="8" t="s">
        <v>18</v>
      </c>
      <c r="H5" s="8" t="s">
        <v>19</v>
      </c>
      <c r="I5" s="12" t="s">
        <v>122</v>
      </c>
      <c r="J5" s="8"/>
      <c r="K5" s="12"/>
      <c r="L5" s="6"/>
      <c r="M5" s="12"/>
      <c r="N5" s="6"/>
      <c r="O5" s="6"/>
      <c r="P5" s="6"/>
      <c r="Q5" s="6"/>
      <c r="R5" s="6"/>
      <c r="S5" s="6"/>
      <c r="T5" s="6" t="s">
        <v>123</v>
      </c>
      <c r="U5" s="6" t="s">
        <v>123</v>
      </c>
      <c r="V5" s="6" t="s">
        <v>123</v>
      </c>
      <c r="W5" s="6" t="s">
        <v>123</v>
      </c>
      <c r="X5" s="6" t="s">
        <v>123</v>
      </c>
      <c r="Y5" s="15" t="s">
        <v>19</v>
      </c>
      <c r="Z5" s="15"/>
    </row>
    <row r="6" s="17" customFormat="1" spans="1:26">
      <c r="A6" s="9"/>
      <c r="B6" s="10"/>
      <c r="C6" s="10"/>
      <c r="D6" s="9"/>
      <c r="E6" s="9"/>
      <c r="F6" s="9"/>
      <c r="G6" s="11"/>
      <c r="H6" s="11"/>
      <c r="I6" s="13"/>
      <c r="J6" s="11"/>
      <c r="K6" s="13"/>
      <c r="L6" s="9"/>
      <c r="M6" s="1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6"/>
      <c r="Z6" s="16"/>
    </row>
    <row r="7" s="18" customFormat="1"/>
    <row r="8" s="18" customFormat="1"/>
    <row r="9" s="18" customFormat="1"/>
  </sheetData>
  <mergeCells count="28">
    <mergeCell ref="A3:Z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4:Z6"/>
    <mergeCell ref="A1:Z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8.89166666666667" defaultRowHeight="13.5"/>
  <cols>
    <col min="4" max="4" width="11.3833333333333" customWidth="1"/>
    <col min="5" max="5" width="18.25" customWidth="1"/>
    <col min="7" max="7" width="11.3833333333333"/>
    <col min="8" max="8" width="15.8833333333333"/>
    <col min="9" max="9" width="9.88333333333333"/>
    <col min="10" max="10" width="20.1333333333333" customWidth="1"/>
    <col min="11" max="11" width="20.5" customWidth="1"/>
    <col min="12" max="12" width="23.6333333333333" customWidth="1"/>
    <col min="14" max="14" width="23.5" customWidth="1"/>
    <col min="17" max="18" width="21.6333333333333"/>
    <col min="20" max="20" width="18.5" customWidth="1"/>
    <col min="21" max="21" width="20.8833333333333" customWidth="1"/>
    <col min="22" max="22" width="14.8833333333333" customWidth="1"/>
    <col min="23" max="23" width="18.6333333333333" customWidth="1"/>
    <col min="24" max="24" width="16.6333333333333" customWidth="1"/>
    <col min="25" max="25" width="11.3833333333333" customWidth="1"/>
    <col min="26" max="26" width="14.25" customWidth="1"/>
    <col min="27" max="27" width="12.75" customWidth="1"/>
  </cols>
  <sheetData>
    <row r="1" s="1" customFormat="1" spans="1:27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" customFormat="1" ht="14.25" spans="1:26">
      <c r="A3" s="4" t="s">
        <v>111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1" customFormat="1" ht="34" customHeight="1" spans="1:27">
      <c r="A4" s="6" t="s">
        <v>1</v>
      </c>
      <c r="B4" s="7" t="s">
        <v>112</v>
      </c>
      <c r="C4" s="7" t="s">
        <v>113</v>
      </c>
      <c r="D4" s="6" t="s">
        <v>2</v>
      </c>
      <c r="E4" s="6" t="s">
        <v>3</v>
      </c>
      <c r="F4" s="6" t="s">
        <v>4</v>
      </c>
      <c r="G4" s="8" t="s">
        <v>5</v>
      </c>
      <c r="H4" s="8" t="s">
        <v>6</v>
      </c>
      <c r="I4" s="12" t="s">
        <v>114</v>
      </c>
      <c r="J4" s="8" t="s">
        <v>7</v>
      </c>
      <c r="K4" s="12" t="s">
        <v>8</v>
      </c>
      <c r="L4" s="6" t="s">
        <v>9</v>
      </c>
      <c r="M4" s="12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115</v>
      </c>
      <c r="U4" s="6" t="s">
        <v>116</v>
      </c>
      <c r="V4" s="6" t="s">
        <v>117</v>
      </c>
      <c r="W4" s="6" t="s">
        <v>118</v>
      </c>
      <c r="X4" s="6" t="s">
        <v>119</v>
      </c>
      <c r="Y4" s="14" t="s">
        <v>120</v>
      </c>
      <c r="Z4" s="15" t="s">
        <v>121</v>
      </c>
      <c r="AA4" s="15" t="s">
        <v>124</v>
      </c>
    </row>
    <row r="5" s="1" customFormat="1" spans="1:27">
      <c r="A5" s="6"/>
      <c r="B5" s="7"/>
      <c r="C5" s="7"/>
      <c r="D5" s="6"/>
      <c r="E5" s="6"/>
      <c r="F5" s="6"/>
      <c r="G5" s="8" t="s">
        <v>18</v>
      </c>
      <c r="H5" s="8" t="s">
        <v>19</v>
      </c>
      <c r="I5" s="12" t="s">
        <v>122</v>
      </c>
      <c r="J5" s="8"/>
      <c r="K5" s="12"/>
      <c r="L5" s="6"/>
      <c r="M5" s="12"/>
      <c r="N5" s="6"/>
      <c r="O5" s="6"/>
      <c r="P5" s="6"/>
      <c r="Q5" s="6"/>
      <c r="R5" s="6"/>
      <c r="S5" s="6"/>
      <c r="T5" s="6" t="s">
        <v>123</v>
      </c>
      <c r="U5" s="6" t="s">
        <v>123</v>
      </c>
      <c r="V5" s="6" t="s">
        <v>123</v>
      </c>
      <c r="W5" s="6" t="s">
        <v>123</v>
      </c>
      <c r="X5" s="6" t="s">
        <v>123</v>
      </c>
      <c r="Y5" s="15" t="s">
        <v>19</v>
      </c>
      <c r="Z5" s="15"/>
      <c r="AA5" s="15"/>
    </row>
    <row r="6" s="1" customFormat="1" spans="1:27">
      <c r="A6" s="9"/>
      <c r="B6" s="10"/>
      <c r="C6" s="10"/>
      <c r="D6" s="9"/>
      <c r="E6" s="9"/>
      <c r="F6" s="9"/>
      <c r="G6" s="11"/>
      <c r="H6" s="11"/>
      <c r="I6" s="13"/>
      <c r="J6" s="11"/>
      <c r="K6" s="13"/>
      <c r="L6" s="9"/>
      <c r="M6" s="1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6"/>
      <c r="Z6" s="16"/>
      <c r="AA6" s="15"/>
    </row>
    <row r="7" s="2" customFormat="1" ht="20.25"/>
    <row r="8" s="2" customFormat="1" ht="20.25"/>
    <row r="9" s="2" customFormat="1" ht="20.25"/>
    <row r="10" s="2" customFormat="1" ht="20.25"/>
    <row r="11" s="2" customFormat="1" ht="20.25"/>
    <row r="12" s="2" customFormat="1" ht="20.25"/>
    <row r="13" s="2" customFormat="1" ht="20.25"/>
    <row r="14" s="2" customFormat="1" ht="20.25"/>
    <row r="15" s="2" customFormat="1" ht="20.25"/>
    <row r="16" s="2" customFormat="1" ht="20.25"/>
    <row r="17" s="2" customFormat="1" ht="20.25"/>
    <row r="18" s="2" customFormat="1" ht="20.25"/>
    <row r="19" s="2" customFormat="1" ht="20.25"/>
    <row r="20" s="2" customFormat="1" ht="20.25"/>
    <row r="21" s="2" customFormat="1" ht="20.25"/>
    <row r="22" s="2" customFormat="1" ht="20.25"/>
  </sheetData>
  <mergeCells count="29">
    <mergeCell ref="A3:Z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4:Z6"/>
    <mergeCell ref="AA4:AA6"/>
    <mergeCell ref="A1:AA2"/>
  </mergeCells>
  <pageMargins left="0.75" right="0.75" top="1" bottom="1" header="0.5" footer="0.5"/>
  <pageSetup paperSize="9" scale="2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单位报建</vt:lpstr>
      <vt:lpstr>私人报建</vt:lpstr>
      <vt:lpstr>补办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冯芹</cp:lastModifiedBy>
  <dcterms:created xsi:type="dcterms:W3CDTF">2020-01-03T07:28:00Z</dcterms:created>
  <dcterms:modified xsi:type="dcterms:W3CDTF">2025-06-09T02:28:20Z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8F89958E3C9B4C2D953529BF2A31C0BC_13</vt:lpwstr>
  </property>
  <property fmtid="{D5CDD505-2E9C-101B-9397-08002B2CF9AE}" pid="4" name="KSOReadingLayout">
    <vt:bool>true</vt:bool>
  </property>
</Properties>
</file>